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1.xml" ContentType="application/vnd.openxmlformats-officedocument.drawingml.chart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9420" windowHeight="9030" tabRatio="911"/>
  </bookViews>
  <sheets>
    <sheet name="Índice" sheetId="1" r:id="rId1"/>
    <sheet name="Notas metodológicas" sheetId="170" r:id="rId2"/>
    <sheet name="Mercado Laboral" sheetId="2" r:id="rId3"/>
    <sheet name="Tasa Global de Part." sheetId="16" r:id="rId4"/>
    <sheet name="Tasa de Ocupación" sheetId="3" r:id="rId5"/>
    <sheet name="Tasa de Desempleo" sheetId="161" r:id="rId6"/>
    <sheet name="Tasa de Informalidad DANE" sheetId="159" r:id="rId7"/>
    <sheet name="Tasa de Informalidad fuerte" sheetId="160" r:id="rId8"/>
    <sheet name="Posición Ocupacional" sheetId="7" r:id="rId9"/>
    <sheet name="Tasa Global de Part. Sexo" sheetId="168" r:id="rId10"/>
    <sheet name="Tasa de Ocupación Sexo" sheetId="155" r:id="rId11"/>
    <sheet name="Tasa de Desempleo Sexo" sheetId="169" r:id="rId12"/>
    <sheet name="Tasa Informalidad DANE Sexo" sheetId="162" r:id="rId13"/>
    <sheet name="Tasa Informalidad fuerte Sexo" sheetId="163" r:id="rId14"/>
    <sheet name="Posición Ocupacional Sexo" sheetId="5" r:id="rId15"/>
    <sheet name="Tasa Global de Part. Etáreos" sheetId="158" r:id="rId16"/>
    <sheet name="Tasa de Ocupación Etáreos" sheetId="11" r:id="rId17"/>
    <sheet name="Tasa de Desempleo Etáreos" sheetId="164" r:id="rId18"/>
    <sheet name="Tasa Informalidad DANE Etáreos" sheetId="165" r:id="rId19"/>
    <sheet name="Tasa Informalidad fuerte Etáreo" sheetId="166" r:id="rId20"/>
    <sheet name="Posición Ocupacional Etáreos" sheetId="167" r:id="rId21"/>
    <sheet name="Dejan de Consumir Alimentos" sheetId="93" r:id="rId22"/>
    <sheet name="No Deja de Consumir Alimentos" sheetId="94" r:id="rId23"/>
    <sheet name="Se Consideran Pobres" sheetId="96" r:id="rId24"/>
    <sheet name="No se Consideran Pobres" sheetId="97" r:id="rId25"/>
    <sheet name="Pago Promedio AAB" sheetId="98" r:id="rId26"/>
    <sheet name="Pago Promedio Electricidad" sheetId="99" r:id="rId27"/>
    <sheet name="Pago Promedio Gas" sheetId="100" r:id="rId28"/>
    <sheet name="Pago Promedio TeléfonoFijo y TV" sheetId="134" r:id="rId29"/>
    <sheet name="Pago Celular Prepago y Pospago" sheetId="136" r:id="rId30"/>
    <sheet name="No Cubren Gastos Mínimos" sheetId="101" r:id="rId31"/>
    <sheet name="Solo Cubren Gastos Mínimos" sheetId="102" r:id="rId32"/>
    <sheet name="Cubren más de Gastos Mínimos" sheetId="103" r:id="rId33"/>
    <sheet name="Periodicidad Compras Alimentos" sheetId="147" r:id="rId34"/>
    <sheet name="Gasto Semanal Subgrup" sheetId="148" r:id="rId35"/>
    <sheet name="Gasto Trimestral otros Subgrup" sheetId="149" r:id="rId36"/>
    <sheet name="Gasto Anual otros Subgrup" sheetId="153" r:id="rId37"/>
    <sheet name="Gasto Anual otros Subgrup c" sheetId="152" r:id="rId38"/>
    <sheet name="Gasto en Vivienda" sheetId="144" r:id="rId39"/>
    <sheet name="Financiamiento Gastos Vivienda" sheetId="145" r:id="rId40"/>
    <sheet name="Viviendas por Uso de Inmueble" sheetId="138" r:id="rId41"/>
    <sheet name="Viviendas por Tipo" sheetId="139" r:id="rId42"/>
    <sheet name="Viviendas por Estrato" sheetId="140" r:id="rId43"/>
    <sheet name="Viviendas por Tipo de Ocupacion" sheetId="143" r:id="rId44"/>
    <sheet name="Servicios Públicos en Viviendas" sheetId="142" r:id="rId45"/>
    <sheet name="Hogares con Computador" sheetId="104" r:id="rId46"/>
    <sheet name="Hogares con Conexión a Internet" sheetId="105" r:id="rId47"/>
    <sheet name="Uso de Computador Personas" sheetId="106" r:id="rId48"/>
    <sheet name="Uso de Internet Personas" sheetId="107" r:id="rId49"/>
    <sheet name="Frecuencia de Uso de Internet" sheetId="108" r:id="rId50"/>
    <sheet name="Lugares de Acceso a Internet" sheetId="110" r:id="rId51"/>
    <sheet name="Motivo no Uso Internet" sheetId="109" r:id="rId52"/>
    <sheet name="Uso de Celular" sheetId="111" r:id="rId53"/>
    <sheet name="Hogares con Tablets" sheetId="137" r:id="rId54"/>
  </sheets>
  <definedNames>
    <definedName name="_xlnm._FilterDatabase" localSheetId="21" hidden="1">'Dejan de Consumir Alimentos'!$B$14:$X$32</definedName>
    <definedName name="_xlnm._FilterDatabase" localSheetId="49" hidden="1">'Frecuencia de Uso de Internet'!#REF!</definedName>
    <definedName name="_xlnm._FilterDatabase" localSheetId="45" hidden="1">'Hogares con Computador'!$B$13:$V$31</definedName>
    <definedName name="_xlnm._FilterDatabase" localSheetId="46" hidden="1">'Hogares con Conexión a Internet'!#REF!</definedName>
    <definedName name="_xlnm._FilterDatabase" localSheetId="53" hidden="1">'Hogares con Tablets'!#REF!</definedName>
    <definedName name="_xlnm._FilterDatabase" localSheetId="50" hidden="1">'Lugares de Acceso a Internet'!#REF!</definedName>
    <definedName name="_xlnm._FilterDatabase" localSheetId="51" hidden="1">'Motivo no Uso Internet'!#REF!</definedName>
    <definedName name="_xlnm._FilterDatabase" localSheetId="52" hidden="1">'Uso de Celular'!#REF!</definedName>
    <definedName name="_xlnm._FilterDatabase" localSheetId="47" hidden="1">'Uso de Computador Personas'!#REF!</definedName>
    <definedName name="_xlnm._FilterDatabase" localSheetId="48" hidden="1">'Uso de Internet Personas'!#REF!</definedName>
    <definedName name="_xlnm.Print_Area" localSheetId="32">'Cubren más de Gastos Mínimos'!$A$1:$K$37</definedName>
    <definedName name="_xlnm.Print_Area" localSheetId="21">'Dejan de Consumir Alimentos'!$A$1:$K$37</definedName>
    <definedName name="_xlnm.Print_Area" localSheetId="39">'Financiamiento Gastos Vivienda'!$A$1:$U$36</definedName>
    <definedName name="_xlnm.Print_Area" localSheetId="49">'Frecuencia de Uso de Internet'!$A$1:$K$36</definedName>
    <definedName name="_xlnm.Print_Area" localSheetId="36">'Gasto Anual otros Subgrup'!$A$1:$M$35</definedName>
    <definedName name="_xlnm.Print_Area" localSheetId="37">'Gasto Anual otros Subgrup c'!$A$1:$M$35</definedName>
    <definedName name="_xlnm.Print_Area" localSheetId="38">'Gasto en Vivienda'!$A$1:$E$36</definedName>
    <definedName name="_xlnm.Print_Area" localSheetId="34">'Gasto Semanal Subgrup'!$A$1:$J$35</definedName>
    <definedName name="_xlnm.Print_Area" localSheetId="35">'Gasto Trimestral otros Subgrup'!$A$1:$G$35</definedName>
    <definedName name="_xlnm.Print_Area" localSheetId="45">'Hogares con Computador'!$A$1:$K$36</definedName>
    <definedName name="_xlnm.Print_Area" localSheetId="46">'Hogares con Conexión a Internet'!$A$1:$K$36</definedName>
    <definedName name="_xlnm.Print_Area" localSheetId="53">'Hogares con Tablets'!$A$1:$K$36</definedName>
    <definedName name="_xlnm.Print_Area" localSheetId="0">Índice!$A$1:$H$41</definedName>
    <definedName name="_xlnm.Print_Area" localSheetId="50">'Lugares de Acceso a Internet'!$A$1:$Q$36</definedName>
    <definedName name="_xlnm.Print_Area" localSheetId="2">'Mercado Laboral'!$A$1:$G$31</definedName>
    <definedName name="_xlnm.Print_Area" localSheetId="51">'Motivo no Uso Internet'!$A$1:$O$36</definedName>
    <definedName name="_xlnm.Print_Area" localSheetId="30">'No Cubren Gastos Mínimos'!$A$1:$K$38</definedName>
    <definedName name="_xlnm.Print_Area" localSheetId="22">'No Deja de Consumir Alimentos'!$A$1:$K$37</definedName>
    <definedName name="_xlnm.Print_Area" localSheetId="24">'No se Consideran Pobres'!$A$1:$K$36</definedName>
    <definedName name="_xlnm.Print_Area" localSheetId="1">'Notas metodológicas'!$A$1:$D$49</definedName>
    <definedName name="_xlnm.Print_Area" localSheetId="29">'Pago Celular Prepago y Pospago'!$A$1:$N$37</definedName>
    <definedName name="_xlnm.Print_Area" localSheetId="25">'Pago Promedio AAB'!$A$1:$H$37</definedName>
    <definedName name="_xlnm.Print_Area" localSheetId="26">'Pago Promedio Electricidad'!$A$1:$H$37</definedName>
    <definedName name="_xlnm.Print_Area" localSheetId="27">'Pago Promedio Gas'!$A$1:$H$37</definedName>
    <definedName name="_xlnm.Print_Area" localSheetId="28">'Pago Promedio TeléfonoFijo y TV'!$A$1:$N$36</definedName>
    <definedName name="_xlnm.Print_Area" localSheetId="33">'Periodicidad Compras Alimentos'!$A$1:$O$38</definedName>
    <definedName name="_xlnm.Print_Area" localSheetId="8">'Posición Ocupacional'!$A$1:$H$43</definedName>
    <definedName name="_xlnm.Print_Area" localSheetId="20">'Posición Ocupacional Etáreos'!$A$1:$T$45</definedName>
    <definedName name="_xlnm.Print_Area" localSheetId="14">'Posición Ocupacional Sexo'!$A$1:$N$45</definedName>
    <definedName name="_xlnm.Print_Area" localSheetId="23">'Se Consideran Pobres'!$A$1:$K$36</definedName>
    <definedName name="_xlnm.Print_Area" localSheetId="44">'Servicios Públicos en Viviendas'!$A$1:$R$35</definedName>
    <definedName name="_xlnm.Print_Area" localSheetId="31">'Solo Cubren Gastos Mínimos'!$A$1:$K$37</definedName>
    <definedName name="_xlnm.Print_Area" localSheetId="5">'Tasa de Desempleo'!$A$1:$G$36</definedName>
    <definedName name="_xlnm.Print_Area" localSheetId="17">'Tasa de Desempleo Etáreos'!$A$1:$Q$37</definedName>
    <definedName name="_xlnm.Print_Area" localSheetId="11">'Tasa de Desempleo Sexo'!$A$1:$P$37</definedName>
    <definedName name="_xlnm.Print_Area" localSheetId="6">'Tasa de Informalidad DANE'!$A$1:$E$37</definedName>
    <definedName name="_xlnm.Print_Area" localSheetId="7">'Tasa de Informalidad fuerte'!$A$1:$G$38</definedName>
    <definedName name="_xlnm.Print_Area" localSheetId="4">'Tasa de Ocupación'!$A$1:$G$36</definedName>
    <definedName name="_xlnm.Print_Area" localSheetId="16">'Tasa de Ocupación Etáreos'!$A$1:$Q$37</definedName>
    <definedName name="_xlnm.Print_Area" localSheetId="10">'Tasa de Ocupación Sexo'!$A$1:$P$37</definedName>
    <definedName name="_xlnm.Print_Area" localSheetId="3">'Tasa Global de Part.'!$A$1:$G$36</definedName>
    <definedName name="_xlnm.Print_Area" localSheetId="15">'Tasa Global de Part. Etáreos'!$A$1:$Q$37</definedName>
    <definedName name="_xlnm.Print_Area" localSheetId="9">'Tasa Global de Part. Sexo'!$A$1:$P$37</definedName>
    <definedName name="_xlnm.Print_Area" localSheetId="18">'Tasa Informalidad DANE Etáreos'!$A$1:$K$38</definedName>
    <definedName name="_xlnm.Print_Area" localSheetId="12">'Tasa Informalidad DANE Sexo'!$A$1:$J$38</definedName>
    <definedName name="_xlnm.Print_Area" localSheetId="19">'Tasa Informalidad fuerte Etáreo'!$A$1:$Q$38</definedName>
    <definedName name="_xlnm.Print_Area" localSheetId="13">'Tasa Informalidad fuerte Sexo'!$A$1:$Q$38</definedName>
    <definedName name="_xlnm.Print_Area" localSheetId="52">'Uso de Celular'!$A$1:$K$36</definedName>
    <definedName name="_xlnm.Print_Area" localSheetId="47">'Uso de Computador Personas'!$A$1:$K$36</definedName>
    <definedName name="_xlnm.Print_Area" localSheetId="48">'Uso de Internet Personas'!$A$1:$K$36</definedName>
    <definedName name="_xlnm.Print_Area" localSheetId="42">'Viviendas por Estrato'!$A$1:$AD$35</definedName>
    <definedName name="_xlnm.Print_Area" localSheetId="41">'Viviendas por Tipo'!$A$1:$R$36</definedName>
    <definedName name="_xlnm.Print_Area" localSheetId="43">'Viviendas por Tipo de Ocupacion'!$A$1:$V$36</definedName>
    <definedName name="_xlnm.Print_Area" localSheetId="40">'Viviendas por Uso de Inmueble'!$A$1:$J$36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<sst xmlns="http://schemas.openxmlformats.org/spreadsheetml/2006/main" count="2356" uniqueCount="323">
  <si>
    <t>Población total</t>
  </si>
  <si>
    <t>Ocupados</t>
  </si>
  <si>
    <t>Usaquén</t>
  </si>
  <si>
    <t>Suba</t>
  </si>
  <si>
    <t>Chapinero</t>
  </si>
  <si>
    <t>Engativá</t>
  </si>
  <si>
    <t>Puente Aranda</t>
  </si>
  <si>
    <t>Kennedy</t>
  </si>
  <si>
    <t>Fontibón</t>
  </si>
  <si>
    <t>Ciudad Bolívar</t>
  </si>
  <si>
    <t>Teusaquillo</t>
  </si>
  <si>
    <t>Barrios Unidos</t>
  </si>
  <si>
    <t>La Candelaria</t>
  </si>
  <si>
    <t>Usme</t>
  </si>
  <si>
    <t>Rafael Uribe Uribe</t>
  </si>
  <si>
    <t>Bosa</t>
  </si>
  <si>
    <t>Los Mártires</t>
  </si>
  <si>
    <t>San Cristóbal</t>
  </si>
  <si>
    <t>Tunjuelito</t>
  </si>
  <si>
    <t>Antonio Nariño</t>
  </si>
  <si>
    <t>Total ocupados</t>
  </si>
  <si>
    <t>Mujer</t>
  </si>
  <si>
    <t>Empleado doméstico</t>
  </si>
  <si>
    <t>Emp. Particular</t>
  </si>
  <si>
    <t>Empleado gobierno</t>
  </si>
  <si>
    <t>Patrón o empleador</t>
  </si>
  <si>
    <t>Cuenta Propia</t>
  </si>
  <si>
    <t>Asalariados</t>
  </si>
  <si>
    <t>No asalariados</t>
  </si>
  <si>
    <t>Posición ocupacional</t>
  </si>
  <si>
    <t>Hombres</t>
  </si>
  <si>
    <t>Mujeres</t>
  </si>
  <si>
    <t>Mercado Laboral</t>
  </si>
  <si>
    <t>Mercado laboral:</t>
  </si>
  <si>
    <t>Capacidad de pago:</t>
  </si>
  <si>
    <t>Población en Edad de Trabajar</t>
  </si>
  <si>
    <t xml:space="preserve">% Población en Edad de Trabajar </t>
  </si>
  <si>
    <t>Tasa Global de Participación</t>
  </si>
  <si>
    <t>Tasa de Ocupación</t>
  </si>
  <si>
    <t>Tasa de Ocupación por localidades de Bogotá</t>
  </si>
  <si>
    <t>Tasa Global de Participación por localidades de Bogotá</t>
  </si>
  <si>
    <t>Personas</t>
  </si>
  <si>
    <t>Profesional independiente</t>
  </si>
  <si>
    <t>No deja de consumir alimentos</t>
  </si>
  <si>
    <t>Pago promedio AAB</t>
  </si>
  <si>
    <t>Pago promedio electricidad</t>
  </si>
  <si>
    <t>Pago promedio gas</t>
  </si>
  <si>
    <t>Ingresos no cubren gastos mínimos</t>
  </si>
  <si>
    <t>Ingresos solo cubren gastos mínimos</t>
  </si>
  <si>
    <t>Ingresos cubren más de gastos mínimos</t>
  </si>
  <si>
    <t>Hogares con conexión a Internet</t>
  </si>
  <si>
    <t>Uso de computador personas</t>
  </si>
  <si>
    <t>Uso de celular</t>
  </si>
  <si>
    <t>Tasa de Ocupación etáreos</t>
  </si>
  <si>
    <t>Tasa Global de Participación etáreos</t>
  </si>
  <si>
    <t>Tasa de Informalidad DANE</t>
  </si>
  <si>
    <t>Tasa de Informalidad fuerte</t>
  </si>
  <si>
    <r>
      <t>Otras</t>
    </r>
    <r>
      <rPr>
        <vertAlign val="superscript"/>
        <sz val="11"/>
        <rFont val="Arial"/>
        <family val="2"/>
      </rPr>
      <t>1</t>
    </r>
  </si>
  <si>
    <r>
      <t>Tasa de Informalidad definición DANE</t>
    </r>
    <r>
      <rPr>
        <b/>
        <vertAlign val="superscript"/>
        <sz val="11"/>
        <color theme="1"/>
        <rFont val="Arial"/>
        <family val="2"/>
      </rPr>
      <t>2</t>
    </r>
    <r>
      <rPr>
        <b/>
        <sz val="11"/>
        <color theme="1"/>
        <rFont val="Arial"/>
        <family val="2"/>
      </rPr>
      <t xml:space="preserve"> por localidades de Bogotá</t>
    </r>
  </si>
  <si>
    <r>
      <t>Tasa de Informalidad definición fuerte</t>
    </r>
    <r>
      <rPr>
        <b/>
        <vertAlign val="superscript"/>
        <sz val="11"/>
        <color theme="1"/>
        <rFont val="Arial"/>
        <family val="2"/>
      </rPr>
      <t>2</t>
    </r>
    <r>
      <rPr>
        <b/>
        <sz val="11"/>
        <color theme="1"/>
        <rFont val="Arial"/>
        <family val="2"/>
      </rPr>
      <t xml:space="preserve"> por localidades de Bogotá</t>
    </r>
  </si>
  <si>
    <t>Dejan de consumir alimentos</t>
  </si>
  <si>
    <t>Hogares con computador</t>
  </si>
  <si>
    <t>Uso de Internet personas</t>
  </si>
  <si>
    <t>Frecuencia de uso de Internet</t>
  </si>
  <si>
    <t>Motivo no uso Internet</t>
  </si>
  <si>
    <t>Lugares de acceso a Internet</t>
  </si>
  <si>
    <t>Se consideran pobres</t>
  </si>
  <si>
    <t>No se consideran pobres</t>
  </si>
  <si>
    <t>Hogares donde algún miembro del hogar no consumió ninguna de las</t>
  </si>
  <si>
    <t>Hogares</t>
  </si>
  <si>
    <t>Hogares donde ningún miembro del hogar dejo de consumir alguna de las</t>
  </si>
  <si>
    <t>Pesos corrientes</t>
  </si>
  <si>
    <t>Todos los días de la semana</t>
  </si>
  <si>
    <t>Al menos una vez a la semana, pero no cada día</t>
  </si>
  <si>
    <t>Al menos una vez al mes, pero no cada semana</t>
  </si>
  <si>
    <t>Al menos una vez al año, pero no cada mes</t>
  </si>
  <si>
    <t>Porque no lo conoce o no sabe usarlo</t>
  </si>
  <si>
    <t>Por falta de interés o porque no lo necesita</t>
  </si>
  <si>
    <t>Por costos</t>
  </si>
  <si>
    <t>Por problemas de conexión (acceso)</t>
  </si>
  <si>
    <t>Por restricción de los padres o adultos</t>
  </si>
  <si>
    <t>Otro</t>
  </si>
  <si>
    <t>Hogar</t>
  </si>
  <si>
    <t>Trabajo</t>
  </si>
  <si>
    <t>Institución educativa</t>
  </si>
  <si>
    <t>Centros de acceso público gratuito</t>
  </si>
  <si>
    <t>Café Internet</t>
  </si>
  <si>
    <t>Casa de otra persona</t>
  </si>
  <si>
    <t>Condiciones habitacionales</t>
  </si>
  <si>
    <t>Viviendas por uso de inmueble</t>
  </si>
  <si>
    <t xml:space="preserve">Viviendas por tipo </t>
  </si>
  <si>
    <t xml:space="preserve">Servicios públicos en las viviendas </t>
  </si>
  <si>
    <t>Viviendas por tipo de ocupación</t>
  </si>
  <si>
    <t>Gasto hogares</t>
  </si>
  <si>
    <t>Periodicidad de las compras de alimentos</t>
  </si>
  <si>
    <t>Gasto semanal hogares alimentos por subgrupo</t>
  </si>
  <si>
    <t>Gasto trimestral hogares otros por subgrupo</t>
  </si>
  <si>
    <t>Gasto anual hogares otros por subgrupo</t>
  </si>
  <si>
    <t>Otro motivo</t>
  </si>
  <si>
    <t xml:space="preserve">Casa </t>
  </si>
  <si>
    <t>Apartamento</t>
  </si>
  <si>
    <t>Otro tipo de vivienda</t>
  </si>
  <si>
    <t xml:space="preserve">Cuarto(s) </t>
  </si>
  <si>
    <t>Estrato 0</t>
  </si>
  <si>
    <t>Estrato 1</t>
  </si>
  <si>
    <t>Estrato 2</t>
  </si>
  <si>
    <t>Estrato 3</t>
  </si>
  <si>
    <t>Estrato 4</t>
  </si>
  <si>
    <t>Estrato 5</t>
  </si>
  <si>
    <t>Estrato 6</t>
  </si>
  <si>
    <t>Viviendas por estrato</t>
  </si>
  <si>
    <t xml:space="preserve">Energía Eléctrica </t>
  </si>
  <si>
    <t xml:space="preserve">Acueducto </t>
  </si>
  <si>
    <t xml:space="preserve">Alcantarillado </t>
  </si>
  <si>
    <t xml:space="preserve">Recolección de basuras </t>
  </si>
  <si>
    <t>Propia, totalmente pagada</t>
  </si>
  <si>
    <t>Propia, la están pagando</t>
  </si>
  <si>
    <t>En arriendo, subarriendo o leasing</t>
  </si>
  <si>
    <t>En usufructo</t>
  </si>
  <si>
    <t xml:space="preserve">Cesantías </t>
  </si>
  <si>
    <t>Crédito bancario hipotecario</t>
  </si>
  <si>
    <t>Crédito bancario diferente a hipotecario</t>
  </si>
  <si>
    <t>Crédito con el Fondo Nacional del Ahorro</t>
  </si>
  <si>
    <t>Crédito con cooperativas o fondos de empleados</t>
  </si>
  <si>
    <t>Crédito con fondos de vivienda o cajas de vivienda</t>
  </si>
  <si>
    <t>Préstamos de amigos o familiares</t>
  </si>
  <si>
    <t>Recursos propios o ahorros</t>
  </si>
  <si>
    <t>Otra</t>
  </si>
  <si>
    <t>Gasto en vivienda (cuota, arriendo, leasing)</t>
  </si>
  <si>
    <t xml:space="preserve">Financiamiento utilizado para compra de vivienda </t>
  </si>
  <si>
    <t>Cada 8 días (semanalmente)</t>
  </si>
  <si>
    <t>Cada 15 días (quincenalmente)</t>
  </si>
  <si>
    <t>Cada 20 días</t>
  </si>
  <si>
    <t>Cada mes (mensualmente)</t>
  </si>
  <si>
    <t>Con otra periodicidad</t>
  </si>
  <si>
    <t>Ropa y calzado para hombre, mujer, niño y niña</t>
  </si>
  <si>
    <t>Reparación de ropa y calzado para hombre, mujer, niño y niña</t>
  </si>
  <si>
    <t>Libros, discos, CD y DVD</t>
  </si>
  <si>
    <t>Tela y elementos de costura para vestuario u otros usos</t>
  </si>
  <si>
    <t>Muebles para el hogar</t>
  </si>
  <si>
    <t>Computador y accesorios para computador</t>
  </si>
  <si>
    <t>Vehículos o motos para uso del hogar</t>
  </si>
  <si>
    <t>Colchones, cobijas, manteles y ropa de cama</t>
  </si>
  <si>
    <t>Compra de celulares</t>
  </si>
  <si>
    <t>Impuesto predial</t>
  </si>
  <si>
    <t>Pasajes de avión en viajes de vacaciones</t>
  </si>
  <si>
    <t>Compra y sostenimiento de mascotas</t>
  </si>
  <si>
    <t>Pasajes terrestres en viajes de vacaciones</t>
  </si>
  <si>
    <t>Seguros de vehículos o motos de uso del hogar</t>
  </si>
  <si>
    <t>Cuadros y obras originales de arte</t>
  </si>
  <si>
    <t>Bebidas alcohólicas, cigarrillos y tabaco</t>
  </si>
  <si>
    <t>Correo, fax, encomiendas</t>
  </si>
  <si>
    <t>Comidas consumidas fuera del hogar</t>
  </si>
  <si>
    <t>Apuestas y loterías</t>
  </si>
  <si>
    <t>Pago celular prepago y pospago</t>
  </si>
  <si>
    <t>Hogares con tablets</t>
  </si>
  <si>
    <t>Pago promedio telefono fijo y servicio de televisión</t>
  </si>
  <si>
    <t>Gasto promedio trimestral (otros) en pesos corrientes de los hogares por subgrupo en las localidades de Bogotá</t>
  </si>
  <si>
    <t>Gasto promedio anual (otros) en pesos corrientes de los hogares por subgrupo en las localidades de Bogotá</t>
  </si>
  <si>
    <t>Gasto promedio semanal en pesos corrientes de los hogares por subgrupo en las localidades de Bogotá</t>
  </si>
  <si>
    <t xml:space="preserve">Uso exclusivo vivienda </t>
  </si>
  <si>
    <t>*Uso comercial incluye vivienda-negocio, industria, comercio y servicios.</t>
  </si>
  <si>
    <t>Uso comercial*</t>
  </si>
  <si>
    <t>Viviendas por tipo según localidad de Bogotá</t>
  </si>
  <si>
    <t>Viviendas por estrato según localidad de Bogotá</t>
  </si>
  <si>
    <t>Part. En Localidad % ´17</t>
  </si>
  <si>
    <t>* Para esta pregunta, los hogares pueden utilizar más de una opción de respuesta.</t>
  </si>
  <si>
    <t xml:space="preserve">Fuente: SDP - DANE, Encuesta Multipropósito Bogotá (EMB) 2021. Cálculos Observatorio de Desarrollo Económico de Bogotá - ODEB </t>
  </si>
  <si>
    <t>1 p.p. Puntos porcentuales.</t>
  </si>
  <si>
    <t>Datos expandidos con proyecciones de población con base en el CNPV 2018</t>
  </si>
  <si>
    <r>
      <t xml:space="preserve">Cambio p.p 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  '21/'17</t>
    </r>
  </si>
  <si>
    <t>Desocupados</t>
  </si>
  <si>
    <t>Fuerza de trabajo</t>
  </si>
  <si>
    <t>Población fuera de la fuerza laboral</t>
  </si>
  <si>
    <t>Tasa de desempleo</t>
  </si>
  <si>
    <t>Var. % '21/'17</t>
  </si>
  <si>
    <t>Principales cifras del mercado laboral de Bogotá</t>
  </si>
  <si>
    <t>Número de personas 2017 y 2021</t>
  </si>
  <si>
    <t>Porcentaje.  2017 y 2021</t>
  </si>
  <si>
    <t>Ocupados según posición ocupacional de Bogotá</t>
  </si>
  <si>
    <t>Posición 2021</t>
  </si>
  <si>
    <t>Porcentajes 2017 y 2021</t>
  </si>
  <si>
    <t>Bogotá</t>
  </si>
  <si>
    <t xml:space="preserve"> Porcentaje 2021</t>
  </si>
  <si>
    <t>Participación % ´21</t>
  </si>
  <si>
    <t>Porcentaje 2021</t>
  </si>
  <si>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Informalidad definición DANE: Empleados particulares y obreros que laboran en empresas de hasta 5 personas; trabajadores familiares sin remuneración, trabajadores sin remuneración en empresas u otros hogares; empleados domésticos, jornaleros o peones; trabajadores por cuenta propia que laboran en establecimientos hasta 5 personas, excepto los independientes profesionales; patrones o empleadores en empresas  de 5 trabajadores  o menos  y se excluyen los obreros o empleados del gobierno.</t>
    </r>
  </si>
  <si>
    <t>2 Informalidad definición Fuerte: Un empleo informal se define como aquellos ocupados  que no cotizan a Salud en el régimen contributivo y no cotizan a fondo de pensiones.</t>
  </si>
  <si>
    <t>Tasa Desempleo</t>
  </si>
  <si>
    <t>15 a 28 años</t>
  </si>
  <si>
    <t>29 a 50 años</t>
  </si>
  <si>
    <t>50 y más años</t>
  </si>
  <si>
    <t>Brecha</t>
  </si>
  <si>
    <t>Percepción pobreza:</t>
  </si>
  <si>
    <t xml:space="preserve">Acceso a las TIC </t>
  </si>
  <si>
    <t>Cuota hipotecaria</t>
  </si>
  <si>
    <t>Tasa Global de Participación por sexo</t>
  </si>
  <si>
    <t>Tasa de Ocupación por sexo</t>
  </si>
  <si>
    <t>Tasa de Desempleo por sexo</t>
  </si>
  <si>
    <t>Posición ocupacional por sexo</t>
  </si>
  <si>
    <t>Tasa de Informalidad DANE por sexo</t>
  </si>
  <si>
    <t>Tasa de Informalidad fuerte por sexo</t>
  </si>
  <si>
    <t>Tasa de Desempleo  etáreos</t>
  </si>
  <si>
    <t>Tasa de Informalidad DANE  etáreos</t>
  </si>
  <si>
    <t>Tasa de Informalidad fuerte  etáreos</t>
  </si>
  <si>
    <t>Posición ocupacional  etáreos</t>
  </si>
  <si>
    <t>Tasa de Desempleo por localidades de Bogotá</t>
  </si>
  <si>
    <t xml:space="preserve"> Cambio
# personas</t>
  </si>
  <si>
    <t>Distribución de ocupados asalariados y no asalariados de Bogotá</t>
  </si>
  <si>
    <t>Tasa de Ocupación por sexo según localidades de Bogotá</t>
  </si>
  <si>
    <t>Tasa Global de Participación por sexo según localidades de Bogotá</t>
  </si>
  <si>
    <t>Tasa de Desempleo por sexo según localidades de Bogotá</t>
  </si>
  <si>
    <r>
      <t>Tasa de Informalidad definición DANE</t>
    </r>
    <r>
      <rPr>
        <b/>
        <vertAlign val="superscript"/>
        <sz val="10"/>
        <color theme="1"/>
        <rFont val="Arial"/>
        <family val="2"/>
      </rPr>
      <t>2</t>
    </r>
    <r>
      <rPr>
        <b/>
        <sz val="11"/>
        <color theme="1"/>
        <rFont val="Arial"/>
        <family val="2"/>
      </rPr>
      <t xml:space="preserve"> por sexo según localidades de Bogotá</t>
    </r>
  </si>
  <si>
    <r>
      <t>Tasa de Informalidad definición fuerte</t>
    </r>
    <r>
      <rPr>
        <b/>
        <vertAlign val="superscript"/>
        <sz val="10"/>
        <color theme="1"/>
        <rFont val="Arial"/>
        <family val="2"/>
      </rPr>
      <t>2</t>
    </r>
    <r>
      <rPr>
        <b/>
        <sz val="11"/>
        <color theme="1"/>
        <rFont val="Arial"/>
        <family val="2"/>
      </rPr>
      <t xml:space="preserve"> por sexo según localidades de Bogotá</t>
    </r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</si>
  <si>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p.p. Puntos porcentuales.</t>
    </r>
  </si>
  <si>
    <t>Fecha de publicación: 26/09/2022</t>
  </si>
  <si>
    <t>Ocupados por Sexo según posición ocupacional de Bogotá</t>
  </si>
  <si>
    <t>Distribución de hombres asalariados y no asalariados de 
Bogotá</t>
  </si>
  <si>
    <t>Distribución de mujeres asalariadas y no asalariadas de Bogotá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</si>
  <si>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p.p. Puntos porcentuales.</t>
    </r>
  </si>
  <si>
    <t>Tasa Global de Participación por grupos etáreos según localidades de Bogotá</t>
  </si>
  <si>
    <t>Más de 50 años</t>
  </si>
  <si>
    <t>Tasa de Ocupación por grupos etáreos según localidades de Bogotá</t>
  </si>
  <si>
    <t>Ocupados por grupos etáreos según posición ocupacional de Bogotá</t>
  </si>
  <si>
    <t>Distribución asalariados y no asalariados jóvenes de Bogotá</t>
  </si>
  <si>
    <t>Distribución asalariados y no asalariados Adultos 29 a 50 años de Bogotá</t>
  </si>
  <si>
    <t>Distribución asalariados y no asalariados Adultos mayores de 50 años de Bogotá</t>
  </si>
  <si>
    <t>Tasa de Desempleo por grupos etáreos según localidades de Bogotá</t>
  </si>
  <si>
    <r>
      <t>Tasa de Informalidad DANE</t>
    </r>
    <r>
      <rPr>
        <b/>
        <vertAlign val="superscript"/>
        <sz val="11"/>
        <color theme="1"/>
        <rFont val="Arial"/>
        <family val="2"/>
      </rPr>
      <t>2</t>
    </r>
    <r>
      <rPr>
        <b/>
        <sz val="11"/>
        <color theme="1"/>
        <rFont val="Arial"/>
        <family val="2"/>
      </rPr>
      <t xml:space="preserve"> por grupos etáreos según localidades de Bogotá</t>
    </r>
  </si>
  <si>
    <r>
      <t>Tasa de Informalidad fuerte</t>
    </r>
    <r>
      <rPr>
        <b/>
        <vertAlign val="superscript"/>
        <sz val="11"/>
        <color theme="1"/>
        <rFont val="Arial"/>
        <family val="2"/>
      </rPr>
      <t>2</t>
    </r>
    <r>
      <rPr>
        <b/>
        <sz val="11"/>
        <color theme="1"/>
        <rFont val="Arial"/>
        <family val="2"/>
      </rPr>
      <t xml:space="preserve"> por grupos etáreos según localidades de Bogotá</t>
    </r>
  </si>
  <si>
    <t>Fuente: DANE, Encuesta Multipropósito Bogotá (EMB) 2021. Cálculos Observatorio de Desarrollo Económico de Bogotá (ODEB).</t>
  </si>
  <si>
    <t>Hogares y porcentajes 2017 y 2021</t>
  </si>
  <si>
    <t>Cambio   '21/'17</t>
  </si>
  <si>
    <t>Part. En Localidad % ´21</t>
  </si>
  <si>
    <t>Part. En Bogotá  %´21</t>
  </si>
  <si>
    <t># Hogares</t>
  </si>
  <si>
    <t>Var. % '21/17</t>
  </si>
  <si>
    <t>Pesos corrientes 2017 y 2021</t>
  </si>
  <si>
    <t>Servicio de telefonía fija
Pesos corrientes</t>
  </si>
  <si>
    <t>Servicio de televisión
Pesos corrientes</t>
  </si>
  <si>
    <t>Pesos corrientes 2021</t>
  </si>
  <si>
    <t>Pago promedio en pesos corrientes celular prepago y pospago por localidades de Bogotá</t>
  </si>
  <si>
    <t>Servicio celular prepago
Pesos corrientes</t>
  </si>
  <si>
    <t>Servicio celular pospago
Pesos corrientes</t>
  </si>
  <si>
    <t>Hogares 2017 y 2021</t>
  </si>
  <si>
    <t>Periodicidad de la compra de alimentos en las localidades de Bogotá*</t>
  </si>
  <si>
    <t xml:space="preserve">Varios días a la semana** </t>
  </si>
  <si>
    <t>**La opción varios días incluye: Todos los días, día de por medio, cada 3 días</t>
  </si>
  <si>
    <t>Combustible y parqueadero para vehículo o moto de uso personal o del hogar</t>
  </si>
  <si>
    <t>Pasajes en TransMilenio, bus, buseta, colectivo, taxi, pasajes intermunicipales, transporte especial</t>
  </si>
  <si>
    <t>Servicio de café internet y llamadas telefónicas en la calle o cabinas</t>
  </si>
  <si>
    <t>Nevera, estufa, TV, DVD, lavadora, brilladora, horno y otros aparatos electrodomésticos y gasodomésticos</t>
  </si>
  <si>
    <t>Arreglo y mantenimiento de electrodomésticos y gasodomésticos</t>
  </si>
  <si>
    <t>Anillos, relojes y otros artículos de joyería, artesanías, porcelanas</t>
  </si>
  <si>
    <t>Reparación, repuestos y mantenimiento de vehículo y moto para uso del hogar</t>
  </si>
  <si>
    <t>Consolas para juegos electrónicos y reproductores digitales de música</t>
  </si>
  <si>
    <t>Ollas, vajillas, cubiertos y otros utensilios domésticos</t>
  </si>
  <si>
    <t>Impuesto de vehículos o motos para uso del hogar</t>
  </si>
  <si>
    <t>Pago de hoteles u hospedajes en viajes de vacaciones</t>
  </si>
  <si>
    <t>Seguros contra incendio o robo de la vivienda que ocupa el hogar</t>
  </si>
  <si>
    <t>Part. En Bogotá % ´21</t>
  </si>
  <si>
    <t>Viviendas y porcentajes 2021</t>
  </si>
  <si>
    <t xml:space="preserve">Otra forma de tenencia* </t>
  </si>
  <si>
    <t>* Posesión sin título, ocupante de hecho, propiedad colectiva, etc</t>
  </si>
  <si>
    <t>Viviendas por uso según localidades de Bogotá</t>
  </si>
  <si>
    <t>Viviendas por tenencia según localidad de Bogotá</t>
  </si>
  <si>
    <t>Viviendas por servicios públicos según localidad de Bogotá</t>
  </si>
  <si>
    <t xml:space="preserve">Gasto promedio mensual en vivienda en pesos corrientes según localidades de Bogotá </t>
  </si>
  <si>
    <t>Fuentes de financiamiento utilizadas para la compra o construcción de vivienda según localidades de Bogotá*</t>
  </si>
  <si>
    <t>*En la construcción se encuentra incluida la compra del lote</t>
  </si>
  <si>
    <t>Hogares y Porcentaje de hogares 2021</t>
  </si>
  <si>
    <t>Hogares con computador de escritorio o portátil según localidades de Bogotá</t>
  </si>
  <si>
    <t>Hogares que disponen de conexión a internet según localidades de Bogotá</t>
  </si>
  <si>
    <t>Número de personas que utilizan computador según localidades de Bogotá</t>
  </si>
  <si>
    <t>Personas y porcentajes 2017 y 2021</t>
  </si>
  <si>
    <t># Personas</t>
  </si>
  <si>
    <t>Número de personas que usan internet según localidades de Bogotá</t>
  </si>
  <si>
    <t>Hogares con tablet según localidades de Bogotá</t>
  </si>
  <si>
    <t>Número de personas mayores de 10 años que usan teléfono celular según localidades de Bogotá</t>
  </si>
  <si>
    <t>Frecuencia de uso de internet según localidades de Bogotá</t>
  </si>
  <si>
    <t>Personas y porcentajes 2021</t>
  </si>
  <si>
    <t>Lugares donde las personas acceden a Internet según localidades de Bogotá</t>
  </si>
  <si>
    <t>Número de personas que no usan internet por motivo según localidades de Bogotá</t>
  </si>
  <si>
    <t>Santa Fe</t>
  </si>
  <si>
    <t>Sumapaz</t>
  </si>
  <si>
    <t>Total general</t>
  </si>
  <si>
    <t>Arriendo o leasing</t>
  </si>
  <si>
    <t>Índice de cuadros y gráficas localidades total</t>
  </si>
  <si>
    <t>Tasa de ocupación</t>
  </si>
  <si>
    <t xml:space="preserve"> tres comidas por falta de dinero según localidades de Bogotá</t>
  </si>
  <si>
    <t>Pago promedio en pesos corrientes por el servicio de acueducto,  alcantarillado y recolección de basuras, según localidades de Bogotá</t>
  </si>
  <si>
    <t>Hogares que se no consideran pobres según localidades de Bogotá</t>
  </si>
  <si>
    <t>Hogares que se consideran pobres según localidades de Bogotá</t>
  </si>
  <si>
    <t>Pago promedio en pesos corrientes por el servicio de electricidad  según localidades de Bogotá</t>
  </si>
  <si>
    <t>Pago promedio en pesos corrientes por el servicio de gas domiciliario según localidades de Bogotá</t>
  </si>
  <si>
    <t>Pago promedio en pesos corrientes por el servicio de teléfono fijo y servicio de televisión según localidades de Bogotá</t>
  </si>
  <si>
    <t>Hogares que consideran que sus ingresos no alcanzan para cubrir los gastos mínimos según localidades de Bogotá</t>
  </si>
  <si>
    <t>Hogares que consideran que sus ingresos solo alcanzan  para cubrir los gastos mínimos según localidades de Bogotá</t>
  </si>
  <si>
    <t>Hogares que consideran que sus ingresos alcanzan para cubrir más que los gastos mínimos según localidades de Bogotá</t>
  </si>
  <si>
    <t>Porcentajes 2021</t>
  </si>
  <si>
    <t>Notas metodológicas del procesamiento de los datos</t>
  </si>
  <si>
    <t>Datos expandidos con base en las proyecciones de población calculadas a partir del Censo Nacional de Población y Vivienda 2018.</t>
  </si>
  <si>
    <t>Los Coeficientes de Variación-CV se calculan con el método de conglomerado ultimo (ver Naciones Unidas-2009, Diseño de muestras para encuestas de hogares: directrices prácticas). Los coeficientes de variación son provisionales. De acuerdo con la metodología de la EM2021, el DANE no recomienda usar estimaciones con CV mayores a 15%. En la zona rural de Bogotá se efectuó censo en seis de las ocho localidades con ruralidad y por ello no se calculan los CV para la ruralidad del Distrito.</t>
  </si>
  <si>
    <t>La categoría Urbano corresponde a la clase uno, denominada por el DANE como Cabecera. La categoría Rural corresponde a las clases dos y tres, denominadas por el DANE como Centros poblados y Rural disperso, respectivamente.</t>
  </si>
  <si>
    <t>En las variables cuantitativas se excluyen del cálculo a quienes no saben o no responden, codificadas con 98 y 99, y en el caso de los tiempos de desplazamiento con 999. Para las variables referentes a años cumplidos o tiempo dedicado a ciertas actividades, no se hace ninguna exclusión. Se invita al usuario a consultar las normas de validación y cosistencia para mayor claridad.</t>
  </si>
  <si>
    <t>La diferencia en la sumatoria de variables obedece al sistema de aproximación de dígitos.</t>
  </si>
  <si>
    <t>Notas metodológicas de la presentación de los resultados</t>
  </si>
  <si>
    <t>Pobreza monetaria 2017: umbrales de pobreza con nueva metodología de pobreza monetaria publicados por el DANE para 2017 en Bogotá urbana LP= $357.458 y LE=$134.722  y para los municipios se toma la nacional en de otras cabeceras : LP=$247.590 y LE=$104.982</t>
  </si>
  <si>
    <t>Pobreza monetaria 2021: umbrales de pobreza con nueva metodología de pobreza monetaria publicados por el DANE para 2017 en Bogotá urbana LP= $424.557 y LE=$161.952, para la Bogotá rural se toma la del nivel nacional en centros poblados y rural disperson  LP= $200.339 y LE=$102.477  y para los municipios se toma la nacional en de otras cabeceras : LP=$290.440 y LE=$127.676</t>
  </si>
  <si>
    <t>Codigos de ocupaciones formales 2021 - codigo 4 digitos: 311, 13, 132, 1323, 2161, 2164, 2162, 214, 2142, 3112, 215, 2151, 2152, 2153, 2144, 3115, 2145, 2146, 2141, 2149, 213, 2132, 2143, 216, 2165, 3118, 3113, 3114, 3521, 3512, 3522, 3116, 7515, 3117, 7543, 3119, 31, 315, 3153, 7232, 3152, 3151, 2131, 3141, 2212, 2250, 2320, 221, 3212, 3142, 3240, 134, 1342, 2211, 2230, 224, 2240, 3256, 226, 2261, 325, 3251, 5329, 225, 324, 3213, 2262, 321, 2265, 222, 2221, 5321, 322, 3221, 2222, 3222, 2267, 3254, 2264, 3255, 3211, 223, 2269, 2263, 3257, 3214, 212, 2120, 2511, 2514, 251, 2512, 3314, 24, 243, 2631, 2431, 12, 121, 1211, 2411, 26, 261, 2611, 2612, 2619, 3411, 3342, 11, 231, 2310, 2330, 233, 234, 2341, 2342, 5312, 235, 2352, 112, 2351, 1120, 1345, 2353, 2359, 263, 2636, 3413, 3230, 264, 2641, 2642, 122, 4419, 1222, 2432, 1324, 265, 2651, 5241, 2166, 3432, 2163, 7314, 7331, 3435, 3431, 2654, 4110, 2652, 2653, 143, 2655, 1431, 2659, 133, 1330, 2656, 34, 342, 3421, 3422, 3423, 1349, 2622, 2621, 2632, 2634, 2633, 3412, 2635, 3332, 1212, 3343, 2423, 3333, 2643, 241, 3339, 3321, 5161, 2421, 1, 111, 1111, 1113, 3355, 1112.</t>
  </si>
  <si>
    <r>
      <rPr>
        <b/>
        <sz val="11"/>
        <color theme="1"/>
        <rFont val="Arial"/>
        <family val="2"/>
      </rPr>
      <t>Var. % '21/'17</t>
    </r>
    <r>
      <rPr>
        <sz val="11"/>
        <color theme="1"/>
        <rFont val="Arial"/>
        <family val="2"/>
      </rPr>
      <t>: Variación porcentual entre 2017 y 2021.</t>
    </r>
  </si>
  <si>
    <t>Codigos de ocupaciones formales 2017 - codigo dos dig: 1, 2, 3, 4, 5, 6, 7, 8, 9, 10, 11, 12, 13, 14, 15, 16, 17, 18, 19 y 20.</t>
  </si>
  <si>
    <r>
      <rPr>
        <b/>
        <sz val="11"/>
        <color theme="1"/>
        <rFont val="Arial"/>
        <family val="2"/>
      </rPr>
      <t>Cambio p.p '21/'17:</t>
    </r>
    <r>
      <rPr>
        <sz val="11"/>
        <color theme="1"/>
        <rFont val="Arial"/>
        <family val="2"/>
      </rPr>
      <t xml:space="preserve"> Diferencia en puntos porcentuales entre 2017 y 2021.</t>
    </r>
  </si>
  <si>
    <r>
      <rPr>
        <b/>
        <sz val="11"/>
        <color theme="1"/>
        <rFont val="Arial"/>
        <family val="2"/>
      </rPr>
      <t>Posición 2021:</t>
    </r>
    <r>
      <rPr>
        <sz val="11"/>
        <color theme="1"/>
        <rFont val="Arial"/>
        <family val="2"/>
      </rPr>
      <t xml:space="preserve"> Ranking determinado ´por la colocación de la localidad o municipio por su reseultado en 2021.</t>
    </r>
  </si>
  <si>
    <r>
      <rPr>
        <b/>
        <sz val="11"/>
        <color theme="1"/>
        <rFont val="Arial"/>
        <family val="2"/>
      </rPr>
      <t>Brecha:</t>
    </r>
    <r>
      <rPr>
        <sz val="11"/>
        <color theme="1"/>
        <rFont val="Arial"/>
        <family val="2"/>
      </rPr>
      <t xml:space="preserve"> Diferencia en puntos porcentuales entre la tasa calculada para hombres y la de mujeres.</t>
    </r>
  </si>
  <si>
    <r>
      <rPr>
        <b/>
        <sz val="11"/>
        <color theme="1"/>
        <rFont val="Arial"/>
        <family val="2"/>
      </rPr>
      <t>Grupos etáreos:</t>
    </r>
    <r>
      <rPr>
        <sz val="11"/>
        <color theme="1"/>
        <rFont val="Arial"/>
        <family val="2"/>
      </rPr>
      <t xml:space="preserve"> Los grupos utilizados en esta publicación son 15 a 28 años; 29 a 50 años; Más de 50 años.</t>
    </r>
  </si>
  <si>
    <r>
      <rPr>
        <b/>
        <sz val="11"/>
        <color theme="1"/>
        <rFont val="Arial"/>
        <family val="2"/>
      </rPr>
      <t>Informalidad definición DANE:</t>
    </r>
    <r>
      <rPr>
        <sz val="11"/>
        <color theme="1"/>
        <rFont val="Arial"/>
        <family val="2"/>
      </rPr>
      <t xml:space="preserve"> Empleados particulares y obreros que laboran en empresas de hasta 5 personas; trabajadores familiares sin remuneración, trabajadores sin remuneración en empresas u otros hogares; empleados domésticos, jornaleros o peones; trabajadores por cuenta propia que laboran en establecimientos hasta 5 personas, excepto los independientes profesionales; patrones o empleadores en empresas  de 5 trabajadores  o menos  y se excluyen los obreros o empleados del gobierno.</t>
    </r>
  </si>
  <si>
    <r>
      <rPr>
        <b/>
        <sz val="11"/>
        <color theme="1"/>
        <rFont val="Arial"/>
        <family val="2"/>
      </rPr>
      <t>Informalidad definición Fuerte:</t>
    </r>
    <r>
      <rPr>
        <sz val="11"/>
        <color theme="1"/>
        <rFont val="Arial"/>
        <family val="2"/>
      </rPr>
      <t xml:space="preserve"> Un empleo informal se define como aquellos ocupados  que no cotizan a Salud en el régimen contributivo y no cotizan a fondo de pensiones.</t>
    </r>
  </si>
  <si>
    <r>
      <rPr>
        <b/>
        <sz val="11"/>
        <color theme="1"/>
        <rFont val="Arial"/>
        <family val="2"/>
      </rPr>
      <t>Part. En Localidad % :</t>
    </r>
    <r>
      <rPr>
        <sz val="11"/>
        <color theme="1"/>
        <rFont val="Arial"/>
        <family val="2"/>
      </rPr>
      <t xml:space="preserve"> Porcentaje de personas, hogares o viviendas del indicador / Total de personas, hogares o viviendas de la localidad.</t>
    </r>
  </si>
  <si>
    <r>
      <rPr>
        <b/>
        <sz val="11"/>
        <color theme="1"/>
        <rFont val="Arial"/>
        <family val="2"/>
      </rPr>
      <t>Part. En Bogotá  %:</t>
    </r>
    <r>
      <rPr>
        <sz val="11"/>
        <color theme="1"/>
        <rFont val="Arial"/>
        <family val="2"/>
      </rPr>
      <t xml:space="preserve"> Porcentaje de personas, hogares o viviendas del indicador  de la localidad / Total de personas, hogares y viviendas de Bogotá.</t>
    </r>
  </si>
  <si>
    <r>
      <rPr>
        <b/>
        <sz val="11"/>
        <color theme="1"/>
        <rFont val="Arial"/>
        <family val="2"/>
      </rPr>
      <t>Cambio # :</t>
    </r>
    <r>
      <rPr>
        <sz val="11"/>
        <color theme="1"/>
        <rFont val="Arial"/>
        <family val="2"/>
      </rPr>
      <t xml:space="preserve"> Diferencia en cantidad de personas, hogares o viviendas entre 2017 y 2021.</t>
    </r>
  </si>
  <si>
    <t>Fuente: SDP - DANE, Encuesta Multipropósito Bogotá (EMB) 2021. Cálculos Observatorio de Desarrollo Económico de Bogotá - ODEB</t>
  </si>
  <si>
    <t>Elaborado por: José Leonardo Mosquera Ramírez y Aziz Yildiz Spinel Contratistas Subdirección de Información y Estadísticas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</si>
</sst>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#,##0.0"/>
    <numFmt numFmtId="166" formatCode="\$#,##0\ ;\(\$#,##0\)"/>
    <numFmt numFmtId="167" formatCode="_-* #,##0.00\ [$€]_-;\-* #,##0.00\ [$€]_-;_-* &quot;-&quot;??\ [$€]_-;_-@_-"/>
    <numFmt numFmtId="168" formatCode="0.0"/>
    <numFmt numFmtId="169" formatCode="_(* #,##0_);_(* \(#,##0\);_(* &quot;-&quot;??_);_(@_)"/>
    <numFmt numFmtId="170" formatCode="_(* #,##0.0_);_(* \(#,##0.0\);_(* &quot;-&quot;??_);_(@_)"/>
    <numFmt numFmtId="171" formatCode="_(* #,##0.0000000_);_(* \(#,##0.0000000\);_(* &quot;-&quot;??_);_(@_)"/>
    <numFmt numFmtId="172" formatCode="_(* #,##0.0_);_(* \(#,##0.0\);_(* &quot;-&quot;?_);_(@_)"/>
    <numFmt numFmtId="173" formatCode="0.000"/>
    <numFmt numFmtId="174" formatCode="_-* #,##0.0_-;\-* #,##0.0_-;_-* &quot;-&quot;?_-;_-@_-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name val="Arial"/>
      <family val="2"/>
    </font>
    <font>
      <b/>
      <sz val="11"/>
      <color rgb="FF000000"/>
      <name val="Arial"/>
      <family val="2"/>
    </font>
    <font>
      <sz val="9"/>
      <color theme="1"/>
      <name val="Arial"/>
      <family val="2"/>
    </font>
    <font>
      <u/>
      <sz val="11"/>
      <color indexed="12"/>
      <name val="Calibri"/>
      <family val="2"/>
    </font>
    <font>
      <u/>
      <sz val="11"/>
      <color indexed="12"/>
      <name val="Arial"/>
      <family val="2"/>
    </font>
    <font>
      <b/>
      <vertAlign val="superscript"/>
      <sz val="11"/>
      <name val="Arial"/>
      <family val="2"/>
    </font>
    <font>
      <b/>
      <vertAlign val="superscript"/>
      <sz val="11"/>
      <color theme="1"/>
      <name val="Arial"/>
      <family val="2"/>
    </font>
    <font>
      <sz val="11"/>
      <color theme="0"/>
      <name val="Arial"/>
      <family val="2"/>
    </font>
    <font>
      <vertAlign val="superscript"/>
      <sz val="11"/>
      <name val="Arial"/>
      <family val="2"/>
    </font>
    <font>
      <vertAlign val="superscript"/>
      <sz val="9"/>
      <name val="Arial"/>
      <family val="2"/>
    </font>
    <font>
      <u/>
      <sz val="11"/>
      <color rgb="FFFF0000"/>
      <name val="Arial"/>
      <family val="2"/>
    </font>
    <font>
      <u/>
      <sz val="11"/>
      <name val="Arial"/>
      <family val="2"/>
    </font>
    <font>
      <u/>
      <sz val="11"/>
      <color rgb="FF53722D"/>
      <name val="Arial"/>
      <family val="2"/>
    </font>
    <font>
      <sz val="11"/>
      <color rgb="FF53722D"/>
      <name val="Arial"/>
      <family val="2"/>
    </font>
    <font>
      <sz val="11"/>
      <color rgb="FFFF0000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2"/>
      <color theme="0"/>
      <name val="Arial"/>
      <family val="2"/>
    </font>
    <font>
      <sz val="9"/>
      <color rgb="FF000000"/>
      <name val="Arial"/>
      <family val="2"/>
    </font>
    <font>
      <sz val="12"/>
      <color rgb="FFFF0000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9"/>
      <color theme="1"/>
      <name val="Arial"/>
      <family val="2"/>
    </font>
    <font>
      <sz val="11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-0.24997711111789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rgb="FF53722D"/>
      </bottom>
      <diagonal/>
    </border>
    <border>
      <left style="thin">
        <color rgb="FF53722D"/>
      </left>
      <right/>
      <top style="thin">
        <color rgb="FF53722D"/>
      </top>
      <bottom/>
      <diagonal/>
    </border>
    <border>
      <left/>
      <right/>
      <top style="thin">
        <color rgb="FF53722D"/>
      </top>
      <bottom/>
      <diagonal/>
    </border>
    <border>
      <left/>
      <right style="thin">
        <color rgb="FF53722D"/>
      </right>
      <top style="thin">
        <color rgb="FF53722D"/>
      </top>
      <bottom/>
      <diagonal/>
    </border>
    <border>
      <left style="thin">
        <color rgb="FF53722D"/>
      </left>
      <right/>
      <top/>
      <bottom/>
      <diagonal/>
    </border>
    <border>
      <left/>
      <right style="thin">
        <color rgb="FF53722D"/>
      </right>
      <top/>
      <bottom/>
      <diagonal/>
    </border>
    <border>
      <left/>
      <right style="thin">
        <color rgb="FF53722D"/>
      </right>
      <top/>
      <bottom style="thin">
        <color rgb="FF53722D"/>
      </bottom>
      <diagonal/>
    </border>
    <border>
      <left/>
      <right/>
      <top/>
      <bottom style="thin">
        <color theme="0"/>
      </bottom>
      <diagonal/>
    </border>
    <border>
      <left style="thin">
        <color rgb="FF53722D"/>
      </left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 style="thin">
        <color rgb="FF53722D"/>
      </top>
      <bottom/>
      <diagonal/>
    </border>
    <border>
      <left/>
      <right style="thin">
        <color rgb="FF002060"/>
      </right>
      <top/>
      <bottom/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53722D"/>
      </left>
      <right/>
      <top/>
      <bottom style="thin">
        <color rgb="FF002060"/>
      </bottom>
      <diagonal/>
    </border>
    <border>
      <left/>
      <right/>
      <top/>
      <bottom style="thin">
        <color indexed="64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002060"/>
      </bottom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rgb="FF53722D"/>
      </left>
      <right/>
      <top/>
      <bottom style="thin">
        <color theme="3" tint="-0.249977111117893"/>
      </bottom>
      <diagonal/>
    </border>
    <border>
      <left/>
      <right/>
      <top/>
      <bottom style="thin">
        <color theme="3" tint="-0.249977111117893"/>
      </bottom>
      <diagonal/>
    </border>
    <border>
      <left/>
      <right style="thin">
        <color theme="3" tint="-0.249977111117893"/>
      </right>
      <top style="thin">
        <color rgb="FF53722D"/>
      </top>
      <bottom/>
      <diagonal/>
    </border>
    <border>
      <left/>
      <right style="thin">
        <color theme="3" tint="-0.249977111117893"/>
      </right>
      <top/>
      <bottom/>
      <diagonal/>
    </border>
    <border>
      <left/>
      <right style="thin">
        <color theme="3" tint="-0.249977111117893"/>
      </right>
      <top/>
      <bottom style="thin">
        <color theme="3" tint="-0.249977111117893"/>
      </bottom>
      <diagonal/>
    </border>
    <border>
      <left/>
      <right/>
      <top style="thin">
        <color rgb="FF002060"/>
      </top>
      <bottom/>
      <diagonal/>
    </border>
  </borders>
  <cellStyleXfs count="59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/>
    <xf numFmtId="9" fontId="2" fillId="0" borderId="0" applyFont="0" applyFill="0" applyBorder="0" applyAlignment="0" applyProtection="0"/>
    <xf numFmtId="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" fillId="0" borderId="0"/>
    <xf numFmtId="167" fontId="2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" fontId="7" fillId="0" borderId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3" fillId="0" borderId="0"/>
    <xf numFmtId="164" fontId="3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74">
    <xf numFmtId="0" fontId="0" fillId="0" borderId="0" xfId="0"/>
    <xf numFmtId="0" fontId="4" fillId="2" borderId="2" xfId="2" applyFont="1" applyFill="1" applyBorder="1"/>
    <xf numFmtId="0" fontId="6" fillId="2" borderId="3" xfId="2" applyFont="1" applyFill="1" applyBorder="1" applyAlignment="1">
      <alignment horizontal="center"/>
    </xf>
    <xf numFmtId="0" fontId="9" fillId="2" borderId="0" xfId="2" applyFont="1" applyFill="1"/>
    <xf numFmtId="0" fontId="9" fillId="2" borderId="0" xfId="2" applyFont="1" applyFill="1" applyBorder="1"/>
    <xf numFmtId="3" fontId="9" fillId="2" borderId="0" xfId="2" applyNumberFormat="1" applyFont="1" applyFill="1"/>
    <xf numFmtId="0" fontId="12" fillId="0" borderId="0" xfId="0" applyFont="1"/>
    <xf numFmtId="165" fontId="10" fillId="2" borderId="0" xfId="4" applyNumberFormat="1" applyFont="1" applyFill="1" applyBorder="1"/>
    <xf numFmtId="0" fontId="8" fillId="2" borderId="0" xfId="0" applyFont="1" applyFill="1" applyBorder="1" applyAlignment="1">
      <alignment vertical="center" readingOrder="1"/>
    </xf>
    <xf numFmtId="0" fontId="15" fillId="2" borderId="0" xfId="0" applyFont="1" applyFill="1" applyBorder="1" applyAlignment="1">
      <alignment vertical="center" readingOrder="1"/>
    </xf>
    <xf numFmtId="0" fontId="15" fillId="2" borderId="0" xfId="0" applyFont="1" applyFill="1" applyAlignment="1">
      <alignment horizontal="center" vertical="center" readingOrder="1"/>
    </xf>
    <xf numFmtId="0" fontId="9" fillId="0" borderId="0" xfId="0" applyFont="1"/>
    <xf numFmtId="0" fontId="9" fillId="0" borderId="3" xfId="0" applyFont="1" applyBorder="1"/>
    <xf numFmtId="0" fontId="9" fillId="0" borderId="2" xfId="0" applyFont="1" applyBorder="1"/>
    <xf numFmtId="0" fontId="4" fillId="2" borderId="5" xfId="2" applyFont="1" applyFill="1" applyBorder="1"/>
    <xf numFmtId="0" fontId="6" fillId="2" borderId="0" xfId="2" applyFont="1" applyFill="1" applyBorder="1" applyAlignment="1">
      <alignment horizontal="center"/>
    </xf>
    <xf numFmtId="0" fontId="10" fillId="2" borderId="5" xfId="2" applyFont="1" applyFill="1" applyBorder="1"/>
    <xf numFmtId="0" fontId="10" fillId="2" borderId="0" xfId="2" applyFont="1" applyFill="1" applyBorder="1"/>
    <xf numFmtId="0" fontId="10" fillId="2" borderId="0" xfId="2" applyFont="1" applyFill="1" applyAlignment="1">
      <alignment horizontal="center"/>
    </xf>
    <xf numFmtId="49" fontId="8" fillId="3" borderId="0" xfId="3" applyNumberFormat="1" applyFont="1" applyFill="1" applyBorder="1" applyAlignment="1">
      <alignment vertical="center" wrapText="1"/>
    </xf>
    <xf numFmtId="0" fontId="8" fillId="2" borderId="0" xfId="2" applyFont="1" applyFill="1" applyBorder="1"/>
    <xf numFmtId="0" fontId="8" fillId="2" borderId="0" xfId="3" applyFont="1" applyFill="1" applyBorder="1" applyAlignment="1">
      <alignment horizontal="center"/>
    </xf>
    <xf numFmtId="3" fontId="10" fillId="2" borderId="0" xfId="3" applyNumberFormat="1" applyFont="1" applyFill="1" applyBorder="1"/>
    <xf numFmtId="0" fontId="9" fillId="0" borderId="5" xfId="0" applyFont="1" applyBorder="1"/>
    <xf numFmtId="0" fontId="9" fillId="0" borderId="0" xfId="0" applyFont="1" applyBorder="1"/>
    <xf numFmtId="0" fontId="8" fillId="2" borderId="0" xfId="2" applyFont="1" applyFill="1" applyBorder="1" applyAlignment="1">
      <alignment vertical="center"/>
    </xf>
    <xf numFmtId="0" fontId="12" fillId="0" borderId="0" xfId="0" applyFont="1" applyBorder="1"/>
    <xf numFmtId="0" fontId="12" fillId="0" borderId="2" xfId="0" applyFont="1" applyBorder="1"/>
    <xf numFmtId="0" fontId="12" fillId="0" borderId="3" xfId="0" applyFont="1" applyBorder="1"/>
    <xf numFmtId="0" fontId="12" fillId="0" borderId="4" xfId="0" applyFont="1" applyBorder="1"/>
    <xf numFmtId="0" fontId="12" fillId="0" borderId="5" xfId="0" applyFont="1" applyBorder="1"/>
    <xf numFmtId="0" fontId="12" fillId="0" borderId="6" xfId="0" applyFont="1" applyBorder="1"/>
    <xf numFmtId="0" fontId="12" fillId="0" borderId="0" xfId="0" applyFont="1" applyBorder="1" applyAlignment="1">
      <alignment horizontal="center"/>
    </xf>
    <xf numFmtId="0" fontId="12" fillId="0" borderId="1" xfId="0" applyFont="1" applyBorder="1"/>
    <xf numFmtId="0" fontId="12" fillId="0" borderId="7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/>
    <xf numFmtId="0" fontId="12" fillId="0" borderId="0" xfId="0" applyFont="1" applyFill="1" applyBorder="1"/>
    <xf numFmtId="0" fontId="13" fillId="0" borderId="0" xfId="0" applyFont="1" applyFill="1" applyBorder="1" applyAlignment="1">
      <alignment horizontal="center"/>
    </xf>
    <xf numFmtId="49" fontId="8" fillId="0" borderId="0" xfId="3" applyNumberFormat="1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/>
    </xf>
    <xf numFmtId="165" fontId="11" fillId="0" borderId="0" xfId="3" applyNumberFormat="1" applyFont="1" applyFill="1" applyBorder="1"/>
    <xf numFmtId="0" fontId="18" fillId="2" borderId="0" xfId="35" applyFont="1" applyFill="1" applyBorder="1" applyAlignment="1" applyProtection="1"/>
    <xf numFmtId="0" fontId="16" fillId="0" borderId="5" xfId="0" applyFont="1" applyBorder="1"/>
    <xf numFmtId="0" fontId="14" fillId="2" borderId="5" xfId="2" applyFont="1" applyFill="1" applyBorder="1"/>
    <xf numFmtId="3" fontId="12" fillId="0" borderId="0" xfId="0" applyNumberFormat="1" applyFont="1"/>
    <xf numFmtId="3" fontId="12" fillId="0" borderId="0" xfId="0" applyNumberFormat="1" applyFont="1" applyBorder="1"/>
    <xf numFmtId="0" fontId="21" fillId="2" borderId="0" xfId="0" applyFont="1" applyFill="1"/>
    <xf numFmtId="165" fontId="21" fillId="2" borderId="0" xfId="0" applyNumberFormat="1" applyFont="1" applyFill="1"/>
    <xf numFmtId="0" fontId="10" fillId="2" borderId="0" xfId="2" applyFont="1" applyFill="1" applyBorder="1" applyAlignment="1">
      <alignment vertical="center"/>
    </xf>
    <xf numFmtId="0" fontId="10" fillId="2" borderId="0" xfId="2" applyFont="1" applyFill="1" applyBorder="1" applyAlignment="1">
      <alignment vertical="center" wrapText="1"/>
    </xf>
    <xf numFmtId="0" fontId="10" fillId="2" borderId="0" xfId="2" applyFont="1" applyFill="1" applyBorder="1" applyAlignment="1">
      <alignment horizontal="left" vertical="center"/>
    </xf>
    <xf numFmtId="0" fontId="10" fillId="2" borderId="0" xfId="2" applyFont="1" applyFill="1" applyBorder="1" applyAlignment="1">
      <alignment horizontal="left" vertical="center" wrapText="1"/>
    </xf>
    <xf numFmtId="0" fontId="6" fillId="2" borderId="0" xfId="3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8" fillId="0" borderId="0" xfId="35" applyFont="1" applyBorder="1" applyAlignment="1" applyProtection="1"/>
    <xf numFmtId="0" fontId="13" fillId="0" borderId="0" xfId="0" applyFont="1" applyBorder="1" applyAlignment="1">
      <alignment horizontal="center"/>
    </xf>
    <xf numFmtId="168" fontId="12" fillId="0" borderId="0" xfId="0" applyNumberFormat="1" applyFont="1"/>
    <xf numFmtId="3" fontId="21" fillId="2" borderId="0" xfId="0" applyNumberFormat="1" applyFont="1" applyFill="1"/>
    <xf numFmtId="0" fontId="12" fillId="2" borderId="0" xfId="0" applyFont="1" applyFill="1"/>
    <xf numFmtId="3" fontId="12" fillId="2" borderId="0" xfId="0" applyNumberFormat="1" applyFont="1" applyFill="1"/>
    <xf numFmtId="0" fontId="13" fillId="0" borderId="5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6" fillId="2" borderId="0" xfId="3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49" fontId="8" fillId="2" borderId="0" xfId="3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24" fillId="2" borderId="0" xfId="35" applyFont="1" applyFill="1" applyBorder="1" applyAlignment="1" applyProtection="1"/>
    <xf numFmtId="0" fontId="27" fillId="0" borderId="0" xfId="0" applyFont="1" applyBorder="1"/>
    <xf numFmtId="0" fontId="13" fillId="2" borderId="0" xfId="0" applyFont="1" applyFill="1" applyBorder="1"/>
    <xf numFmtId="0" fontId="25" fillId="2" borderId="0" xfId="35" applyFont="1" applyFill="1" applyBorder="1" applyAlignment="1" applyProtection="1"/>
    <xf numFmtId="0" fontId="12" fillId="2" borderId="0" xfId="0" applyFont="1" applyFill="1" applyBorder="1"/>
    <xf numFmtId="0" fontId="6" fillId="2" borderId="0" xfId="3" applyFont="1" applyFill="1" applyBorder="1" applyAlignment="1">
      <alignment horizontal="center"/>
    </xf>
    <xf numFmtId="0" fontId="28" fillId="0" borderId="0" xfId="0" applyFont="1"/>
    <xf numFmtId="0" fontId="10" fillId="0" borderId="0" xfId="0" applyFont="1"/>
    <xf numFmtId="169" fontId="12" fillId="0" borderId="0" xfId="1" applyNumberFormat="1" applyFont="1" applyBorder="1"/>
    <xf numFmtId="3" fontId="10" fillId="0" borderId="0" xfId="0" applyNumberFormat="1" applyFont="1"/>
    <xf numFmtId="3" fontId="21" fillId="0" borderId="0" xfId="0" applyNumberFormat="1" applyFont="1"/>
    <xf numFmtId="0" fontId="21" fillId="0" borderId="0" xfId="0" applyFont="1"/>
    <xf numFmtId="165" fontId="10" fillId="2" borderId="0" xfId="3" applyNumberFormat="1" applyFont="1" applyFill="1" applyBorder="1"/>
    <xf numFmtId="3" fontId="10" fillId="2" borderId="0" xfId="1" applyNumberFormat="1" applyFont="1" applyFill="1" applyBorder="1"/>
    <xf numFmtId="4" fontId="8" fillId="2" borderId="0" xfId="3" applyNumberFormat="1" applyFont="1" applyFill="1" applyBorder="1"/>
    <xf numFmtId="0" fontId="21" fillId="0" borderId="0" xfId="0" applyFont="1" applyFill="1" applyBorder="1"/>
    <xf numFmtId="0" fontId="21" fillId="0" borderId="0" xfId="0" applyFont="1" applyFill="1"/>
    <xf numFmtId="165" fontId="21" fillId="0" borderId="0" xfId="0" applyNumberFormat="1" applyFont="1" applyFill="1"/>
    <xf numFmtId="171" fontId="21" fillId="2" borderId="0" xfId="1" applyNumberFormat="1" applyFont="1" applyFill="1"/>
    <xf numFmtId="169" fontId="21" fillId="2" borderId="0" xfId="1" applyNumberFormat="1" applyFont="1" applyFill="1"/>
    <xf numFmtId="169" fontId="21" fillId="2" borderId="0" xfId="0" applyNumberFormat="1" applyFont="1" applyFill="1"/>
    <xf numFmtId="170" fontId="21" fillId="2" borderId="0" xfId="1" applyNumberFormat="1" applyFont="1" applyFill="1"/>
    <xf numFmtId="169" fontId="21" fillId="0" borderId="0" xfId="1" applyNumberFormat="1" applyFont="1"/>
    <xf numFmtId="170" fontId="21" fillId="0" borderId="0" xfId="1" applyNumberFormat="1" applyFont="1"/>
    <xf numFmtId="170" fontId="21" fillId="0" borderId="0" xfId="0" applyNumberFormat="1" applyFont="1"/>
    <xf numFmtId="172" fontId="21" fillId="0" borderId="0" xfId="0" applyNumberFormat="1" applyFont="1"/>
    <xf numFmtId="0" fontId="21" fillId="0" borderId="0" xfId="0" applyFont="1" applyAlignment="1">
      <alignment horizontal="right"/>
    </xf>
    <xf numFmtId="169" fontId="12" fillId="0" borderId="0" xfId="0" applyNumberFormat="1" applyFont="1" applyBorder="1"/>
    <xf numFmtId="9" fontId="12" fillId="0" borderId="0" xfId="57" applyFont="1"/>
    <xf numFmtId="169" fontId="21" fillId="0" borderId="0" xfId="0" applyNumberFormat="1" applyFont="1"/>
    <xf numFmtId="0" fontId="21" fillId="2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168" fontId="12" fillId="0" borderId="2" xfId="0" applyNumberFormat="1" applyFont="1" applyBorder="1"/>
    <xf numFmtId="0" fontId="21" fillId="0" borderId="0" xfId="0" applyFont="1" applyAlignment="1">
      <alignment horizontal="left"/>
    </xf>
    <xf numFmtId="41" fontId="21" fillId="2" borderId="0" xfId="58" applyFont="1" applyFill="1"/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68" fontId="21" fillId="0" borderId="0" xfId="0" applyNumberFormat="1" applyFont="1"/>
    <xf numFmtId="0" fontId="29" fillId="0" borderId="0" xfId="0" applyFont="1"/>
    <xf numFmtId="0" fontId="30" fillId="0" borderId="0" xfId="0" applyFont="1"/>
    <xf numFmtId="0" fontId="30" fillId="0" borderId="0" xfId="0" applyFont="1" applyBorder="1"/>
    <xf numFmtId="0" fontId="30" fillId="2" borderId="0" xfId="0" applyFont="1" applyFill="1"/>
    <xf numFmtId="0" fontId="9" fillId="2" borderId="8" xfId="2" applyFont="1" applyFill="1" applyBorder="1"/>
    <xf numFmtId="0" fontId="12" fillId="0" borderId="8" xfId="0" applyFont="1" applyBorder="1"/>
    <xf numFmtId="0" fontId="12" fillId="0" borderId="10" xfId="0" applyFont="1" applyBorder="1"/>
    <xf numFmtId="0" fontId="14" fillId="0" borderId="5" xfId="0" applyFont="1" applyBorder="1"/>
    <xf numFmtId="0" fontId="12" fillId="0" borderId="1" xfId="0" applyFont="1" applyFill="1" applyBorder="1"/>
    <xf numFmtId="0" fontId="21" fillId="2" borderId="0" xfId="0" applyFont="1" applyFill="1" applyAlignment="1">
      <alignment horizontal="right"/>
    </xf>
    <xf numFmtId="169" fontId="21" fillId="0" borderId="0" xfId="1" applyNumberFormat="1" applyFont="1" applyAlignment="1">
      <alignment horizontal="right"/>
    </xf>
    <xf numFmtId="0" fontId="21" fillId="2" borderId="0" xfId="0" applyFont="1" applyFill="1" applyBorder="1"/>
    <xf numFmtId="0" fontId="27" fillId="2" borderId="0" xfId="0" applyFont="1" applyFill="1" applyBorder="1"/>
    <xf numFmtId="0" fontId="21" fillId="2" borderId="0" xfId="2" applyFont="1" applyFill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41" fontId="21" fillId="0" borderId="0" xfId="58" applyFont="1"/>
    <xf numFmtId="169" fontId="12" fillId="0" borderId="0" xfId="0" applyNumberFormat="1" applyFont="1"/>
    <xf numFmtId="0" fontId="13" fillId="0" borderId="0" xfId="0" applyFont="1" applyBorder="1" applyAlignment="1">
      <alignment horizontal="center"/>
    </xf>
    <xf numFmtId="49" fontId="8" fillId="3" borderId="0" xfId="3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1" fontId="21" fillId="0" borderId="0" xfId="0" applyNumberFormat="1" applyFont="1"/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3" fontId="10" fillId="0" borderId="0" xfId="3" applyNumberFormat="1" applyFont="1" applyFill="1" applyBorder="1" applyAlignment="1">
      <alignment vertical="center"/>
    </xf>
    <xf numFmtId="165" fontId="10" fillId="0" borderId="0" xfId="3" applyNumberFormat="1" applyFont="1" applyFill="1" applyBorder="1" applyAlignment="1">
      <alignment vertical="center"/>
    </xf>
    <xf numFmtId="165" fontId="10" fillId="0" borderId="0" xfId="3" applyNumberFormat="1" applyFont="1" applyFill="1" applyBorder="1" applyAlignment="1">
      <alignment horizontal="right" vertical="center"/>
    </xf>
    <xf numFmtId="3" fontId="8" fillId="0" borderId="0" xfId="3" applyNumberFormat="1" applyFont="1" applyFill="1" applyBorder="1" applyAlignment="1">
      <alignment horizontal="center" vertical="center"/>
    </xf>
    <xf numFmtId="0" fontId="13" fillId="0" borderId="6" xfId="0" applyFont="1" applyBorder="1" applyAlignment="1"/>
    <xf numFmtId="168" fontId="10" fillId="0" borderId="0" xfId="0" applyNumberFormat="1" applyFont="1"/>
    <xf numFmtId="41" fontId="10" fillId="0" borderId="0" xfId="58" applyFont="1"/>
    <xf numFmtId="41" fontId="10" fillId="0" borderId="0" xfId="0" applyNumberFormat="1" applyFont="1"/>
    <xf numFmtId="165" fontId="21" fillId="0" borderId="0" xfId="0" applyNumberFormat="1" applyFont="1"/>
    <xf numFmtId="0" fontId="33" fillId="0" borderId="0" xfId="0" applyFont="1"/>
    <xf numFmtId="3" fontId="13" fillId="0" borderId="0" xfId="0" applyNumberFormat="1" applyFont="1" applyBorder="1" applyAlignment="1">
      <alignment horizontal="center"/>
    </xf>
    <xf numFmtId="3" fontId="10" fillId="2" borderId="0" xfId="2" applyNumberFormat="1" applyFont="1" applyFill="1" applyBorder="1"/>
    <xf numFmtId="41" fontId="10" fillId="0" borderId="0" xfId="58" applyFont="1" applyFill="1" applyBorder="1" applyAlignment="1">
      <alignment horizontal="right" vertical="center"/>
    </xf>
    <xf numFmtId="1" fontId="28" fillId="2" borderId="0" xfId="2" applyNumberFormat="1" applyFont="1" applyFill="1"/>
    <xf numFmtId="0" fontId="21" fillId="2" borderId="0" xfId="2" applyFont="1" applyFill="1"/>
    <xf numFmtId="1" fontId="21" fillId="2" borderId="0" xfId="2" applyNumberFormat="1" applyFont="1" applyFill="1"/>
    <xf numFmtId="165" fontId="21" fillId="2" borderId="0" xfId="2" applyNumberFormat="1" applyFont="1" applyFill="1"/>
    <xf numFmtId="3" fontId="11" fillId="0" borderId="0" xfId="3" applyNumberFormat="1" applyFont="1" applyFill="1" applyBorder="1" applyAlignment="1">
      <alignment vertical="center"/>
    </xf>
    <xf numFmtId="0" fontId="16" fillId="0" borderId="5" xfId="0" applyFont="1" applyFill="1" applyBorder="1"/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0" fillId="0" borderId="0" xfId="0" applyFont="1" applyFill="1"/>
    <xf numFmtId="174" fontId="9" fillId="2" borderId="0" xfId="2" applyNumberFormat="1" applyFont="1" applyFill="1"/>
    <xf numFmtId="165" fontId="9" fillId="2" borderId="0" xfId="2" applyNumberFormat="1" applyFont="1" applyFill="1"/>
    <xf numFmtId="0" fontId="34" fillId="0" borderId="0" xfId="0" applyFont="1" applyAlignment="1">
      <alignment vertical="center"/>
    </xf>
    <xf numFmtId="0" fontId="35" fillId="0" borderId="0" xfId="0" applyFont="1"/>
    <xf numFmtId="0" fontId="6" fillId="2" borderId="0" xfId="3" applyFont="1" applyFill="1" applyBorder="1" applyAlignment="1">
      <alignment horizontal="center"/>
    </xf>
    <xf numFmtId="49" fontId="8" fillId="3" borderId="0" xfId="3" applyNumberFormat="1" applyFont="1" applyFill="1" applyBorder="1" applyAlignment="1">
      <alignment horizontal="center" vertical="center" wrapText="1"/>
    </xf>
    <xf numFmtId="49" fontId="8" fillId="2" borderId="0" xfId="3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wrapText="1"/>
    </xf>
    <xf numFmtId="0" fontId="13" fillId="2" borderId="0" xfId="0" applyFont="1" applyFill="1" applyBorder="1" applyAlignment="1">
      <alignment horizontal="center"/>
    </xf>
    <xf numFmtId="0" fontId="14" fillId="2" borderId="9" xfId="2" applyFont="1" applyFill="1" applyBorder="1" applyAlignment="1">
      <alignment vertical="center"/>
    </xf>
    <xf numFmtId="0" fontId="13" fillId="0" borderId="0" xfId="0" applyFont="1" applyBorder="1" applyAlignment="1">
      <alignment horizontal="center"/>
    </xf>
    <xf numFmtId="3" fontId="10" fillId="2" borderId="11" xfId="1" applyNumberFormat="1" applyFont="1" applyFill="1" applyBorder="1"/>
    <xf numFmtId="165" fontId="10" fillId="2" borderId="11" xfId="1" applyNumberFormat="1" applyFont="1" applyFill="1" applyBorder="1"/>
    <xf numFmtId="3" fontId="11" fillId="4" borderId="11" xfId="3" applyNumberFormat="1" applyFont="1" applyFill="1" applyBorder="1"/>
    <xf numFmtId="165" fontId="11" fillId="4" borderId="11" xfId="3" applyNumberFormat="1" applyFont="1" applyFill="1" applyBorder="1"/>
    <xf numFmtId="0" fontId="14" fillId="2" borderId="12" xfId="2" applyFont="1" applyFill="1" applyBorder="1"/>
    <xf numFmtId="165" fontId="6" fillId="2" borderId="12" xfId="3" applyNumberFormat="1" applyFont="1" applyFill="1" applyBorder="1"/>
    <xf numFmtId="0" fontId="6" fillId="2" borderId="13" xfId="2" applyFont="1" applyFill="1" applyBorder="1" applyAlignment="1">
      <alignment horizontal="center"/>
    </xf>
    <xf numFmtId="0" fontId="6" fillId="2" borderId="14" xfId="2" applyFont="1" applyFill="1" applyBorder="1" applyAlignment="1">
      <alignment horizontal="center"/>
    </xf>
    <xf numFmtId="0" fontId="4" fillId="2" borderId="14" xfId="2" applyFont="1" applyFill="1" applyBorder="1"/>
    <xf numFmtId="0" fontId="6" fillId="2" borderId="14" xfId="3" applyFont="1" applyFill="1" applyBorder="1" applyAlignment="1"/>
    <xf numFmtId="0" fontId="10" fillId="2" borderId="14" xfId="2" applyFont="1" applyFill="1" applyBorder="1"/>
    <xf numFmtId="0" fontId="4" fillId="2" borderId="15" xfId="2" applyFont="1" applyFill="1" applyBorder="1"/>
    <xf numFmtId="165" fontId="10" fillId="2" borderId="11" xfId="1" applyNumberFormat="1" applyFont="1" applyFill="1" applyBorder="1" applyAlignment="1">
      <alignment horizontal="right"/>
    </xf>
    <xf numFmtId="0" fontId="8" fillId="2" borderId="0" xfId="3" applyFont="1" applyFill="1" applyBorder="1" applyAlignment="1">
      <alignment horizontal="center" wrapText="1"/>
    </xf>
    <xf numFmtId="0" fontId="12" fillId="0" borderId="13" xfId="0" applyFont="1" applyBorder="1"/>
    <xf numFmtId="0" fontId="12" fillId="0" borderId="14" xfId="0" applyFont="1" applyBorder="1"/>
    <xf numFmtId="0" fontId="27" fillId="2" borderId="14" xfId="0" applyFont="1" applyFill="1" applyBorder="1"/>
    <xf numFmtId="0" fontId="18" fillId="2" borderId="14" xfId="35" applyFont="1" applyFill="1" applyBorder="1" applyAlignment="1" applyProtection="1"/>
    <xf numFmtId="0" fontId="12" fillId="2" borderId="14" xfId="0" applyFont="1" applyFill="1" applyBorder="1"/>
    <xf numFmtId="0" fontId="9" fillId="0" borderId="13" xfId="0" applyFont="1" applyBorder="1"/>
    <xf numFmtId="0" fontId="9" fillId="0" borderId="14" xfId="0" applyFont="1" applyBorder="1"/>
    <xf numFmtId="0" fontId="14" fillId="2" borderId="16" xfId="2" applyFont="1" applyFill="1" applyBorder="1" applyAlignment="1">
      <alignment vertical="center"/>
    </xf>
    <xf numFmtId="0" fontId="26" fillId="2" borderId="12" xfId="35" applyFont="1" applyFill="1" applyBorder="1" applyAlignment="1" applyProtection="1">
      <alignment vertical="center"/>
    </xf>
    <xf numFmtId="0" fontId="12" fillId="0" borderId="12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4" fillId="2" borderId="16" xfId="2" applyFont="1" applyFill="1" applyBorder="1"/>
    <xf numFmtId="0" fontId="12" fillId="2" borderId="12" xfId="0" applyFont="1" applyFill="1" applyBorder="1"/>
    <xf numFmtId="0" fontId="12" fillId="0" borderId="12" xfId="0" applyFont="1" applyBorder="1"/>
    <xf numFmtId="0" fontId="12" fillId="0" borderId="15" xfId="0" applyFont="1" applyBorder="1"/>
    <xf numFmtId="165" fontId="10" fillId="2" borderId="11" xfId="3" applyNumberFormat="1" applyFont="1" applyFill="1" applyBorder="1"/>
    <xf numFmtId="3" fontId="10" fillId="2" borderId="11" xfId="3" applyNumberFormat="1" applyFont="1" applyFill="1" applyBorder="1"/>
    <xf numFmtId="165" fontId="11" fillId="2" borderId="0" xfId="3" applyNumberFormat="1" applyFont="1" applyFill="1" applyBorder="1"/>
    <xf numFmtId="3" fontId="10" fillId="2" borderId="11" xfId="3" applyNumberFormat="1" applyFont="1" applyFill="1" applyBorder="1" applyAlignment="1">
      <alignment vertical="center"/>
    </xf>
    <xf numFmtId="165" fontId="10" fillId="2" borderId="11" xfId="3" applyNumberFormat="1" applyFont="1" applyFill="1" applyBorder="1" applyAlignment="1">
      <alignment vertical="center"/>
    </xf>
    <xf numFmtId="3" fontId="21" fillId="4" borderId="11" xfId="1" applyNumberFormat="1" applyFont="1" applyFill="1" applyBorder="1"/>
    <xf numFmtId="3" fontId="21" fillId="4" borderId="11" xfId="3" applyNumberFormat="1" applyFont="1" applyFill="1" applyBorder="1"/>
    <xf numFmtId="169" fontId="21" fillId="4" borderId="11" xfId="1" applyNumberFormat="1" applyFont="1" applyFill="1" applyBorder="1"/>
    <xf numFmtId="165" fontId="21" fillId="4" borderId="11" xfId="3" applyNumberFormat="1" applyFont="1" applyFill="1" applyBorder="1"/>
    <xf numFmtId="3" fontId="8" fillId="2" borderId="11" xfId="3" applyNumberFormat="1" applyFont="1" applyFill="1" applyBorder="1" applyAlignment="1">
      <alignment horizontal="center" vertical="center"/>
    </xf>
    <xf numFmtId="165" fontId="10" fillId="2" borderId="0" xfId="3" applyNumberFormat="1" applyFont="1" applyFill="1" applyBorder="1" applyAlignment="1">
      <alignment vertical="center"/>
    </xf>
    <xf numFmtId="3" fontId="8" fillId="2" borderId="0" xfId="3" applyNumberFormat="1" applyFont="1" applyFill="1" applyBorder="1" applyAlignment="1">
      <alignment horizontal="center" vertical="center"/>
    </xf>
    <xf numFmtId="165" fontId="21" fillId="4" borderId="11" xfId="3" applyNumberFormat="1" applyFont="1" applyFill="1" applyBorder="1" applyAlignment="1">
      <alignment vertical="center"/>
    </xf>
    <xf numFmtId="3" fontId="11" fillId="4" borderId="11" xfId="3" applyNumberFormat="1" applyFont="1" applyFill="1" applyBorder="1" applyAlignment="1">
      <alignment horizontal="center" vertical="center"/>
    </xf>
    <xf numFmtId="165" fontId="11" fillId="4" borderId="11" xfId="3" applyNumberFormat="1" applyFont="1" applyFill="1" applyBorder="1" applyAlignment="1">
      <alignment vertical="center"/>
    </xf>
    <xf numFmtId="0" fontId="16" fillId="0" borderId="0" xfId="0" applyFont="1" applyBorder="1"/>
    <xf numFmtId="0" fontId="16" fillId="0" borderId="14" xfId="0" applyFont="1" applyBorder="1"/>
    <xf numFmtId="0" fontId="16" fillId="2" borderId="12" xfId="0" applyFont="1" applyFill="1" applyBorder="1"/>
    <xf numFmtId="0" fontId="16" fillId="0" borderId="12" xfId="0" applyFont="1" applyBorder="1"/>
    <xf numFmtId="0" fontId="16" fillId="0" borderId="15" xfId="0" applyFont="1" applyBorder="1"/>
    <xf numFmtId="0" fontId="10" fillId="0" borderId="0" xfId="2" applyFont="1" applyFill="1" applyBorder="1" applyAlignment="1">
      <alignment horizontal="left" vertical="center"/>
    </xf>
    <xf numFmtId="3" fontId="10" fillId="0" borderId="0" xfId="3" applyNumberFormat="1" applyFont="1" applyFill="1" applyBorder="1" applyAlignment="1">
      <alignment horizontal="center" vertical="center"/>
    </xf>
    <xf numFmtId="165" fontId="10" fillId="0" borderId="11" xfId="3" applyNumberFormat="1" applyFont="1" applyFill="1" applyBorder="1" applyAlignment="1">
      <alignment vertical="center"/>
    </xf>
    <xf numFmtId="3" fontId="8" fillId="0" borderId="11" xfId="3" applyNumberFormat="1" applyFont="1" applyFill="1" applyBorder="1" applyAlignment="1">
      <alignment horizontal="center" vertical="center"/>
    </xf>
    <xf numFmtId="165" fontId="11" fillId="4" borderId="11" xfId="3" applyNumberFormat="1" applyFont="1" applyFill="1" applyBorder="1" applyAlignment="1">
      <alignment horizontal="right"/>
    </xf>
    <xf numFmtId="165" fontId="10" fillId="2" borderId="11" xfId="3" applyNumberFormat="1" applyFont="1" applyFill="1" applyBorder="1" applyAlignment="1">
      <alignment horizontal="right"/>
    </xf>
    <xf numFmtId="0" fontId="12" fillId="0" borderId="0" xfId="0" applyFont="1" applyBorder="1" applyAlignment="1">
      <alignment horizontal="right"/>
    </xf>
    <xf numFmtId="165" fontId="10" fillId="2" borderId="11" xfId="3" applyNumberFormat="1" applyFont="1" applyFill="1" applyBorder="1" applyAlignment="1">
      <alignment horizontal="right" vertical="center"/>
    </xf>
    <xf numFmtId="4" fontId="11" fillId="2" borderId="0" xfId="3" applyNumberFormat="1" applyFont="1" applyFill="1" applyBorder="1"/>
    <xf numFmtId="0" fontId="12" fillId="2" borderId="3" xfId="0" applyFont="1" applyFill="1" applyBorder="1"/>
    <xf numFmtId="0" fontId="16" fillId="2" borderId="0" xfId="0" applyFont="1" applyFill="1" applyBorder="1"/>
    <xf numFmtId="0" fontId="30" fillId="0" borderId="14" xfId="0" applyFont="1" applyBorder="1"/>
    <xf numFmtId="3" fontId="8" fillId="2" borderId="14" xfId="3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49" fontId="8" fillId="2" borderId="0" xfId="3" applyNumberFormat="1" applyFont="1" applyFill="1" applyBorder="1" applyAlignment="1">
      <alignment horizontal="center" vertical="center" wrapText="1"/>
    </xf>
    <xf numFmtId="49" fontId="8" fillId="3" borderId="0" xfId="3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49" fontId="8" fillId="2" borderId="0" xfId="3" applyNumberFormat="1" applyFont="1" applyFill="1" applyBorder="1" applyAlignment="1">
      <alignment horizontal="center" vertical="center" wrapText="1"/>
    </xf>
    <xf numFmtId="49" fontId="8" fillId="3" borderId="0" xfId="3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3" fillId="2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49" fontId="32" fillId="3" borderId="0" xfId="3" applyNumberFormat="1" applyFont="1" applyFill="1" applyBorder="1" applyAlignment="1">
      <alignment horizontal="center" vertical="center" wrapText="1"/>
    </xf>
    <xf numFmtId="165" fontId="21" fillId="4" borderId="11" xfId="3" applyNumberFormat="1" applyFont="1" applyFill="1" applyBorder="1" applyAlignment="1">
      <alignment horizontal="right"/>
    </xf>
    <xf numFmtId="0" fontId="21" fillId="2" borderId="0" xfId="2" applyFont="1" applyFill="1" applyBorder="1"/>
    <xf numFmtId="0" fontId="6" fillId="2" borderId="0" xfId="3" applyFont="1" applyFill="1" applyBorder="1" applyAlignment="1"/>
    <xf numFmtId="0" fontId="13" fillId="2" borderId="0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/>
    </xf>
    <xf numFmtId="3" fontId="11" fillId="2" borderId="14" xfId="3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wrapText="1"/>
    </xf>
    <xf numFmtId="165" fontId="11" fillId="4" borderId="18" xfId="3" applyNumberFormat="1" applyFont="1" applyFill="1" applyBorder="1" applyAlignment="1">
      <alignment vertical="center"/>
    </xf>
    <xf numFmtId="165" fontId="10" fillId="2" borderId="18" xfId="3" applyNumberFormat="1" applyFont="1" applyFill="1" applyBorder="1" applyAlignment="1">
      <alignment vertical="center"/>
    </xf>
    <xf numFmtId="0" fontId="12" fillId="0" borderId="19" xfId="0" applyFont="1" applyBorder="1"/>
    <xf numFmtId="3" fontId="8" fillId="2" borderId="19" xfId="3" applyNumberFormat="1" applyFont="1" applyFill="1" applyBorder="1" applyAlignment="1">
      <alignment horizontal="center" vertical="center"/>
    </xf>
    <xf numFmtId="0" fontId="16" fillId="0" borderId="19" xfId="0" applyFont="1" applyBorder="1"/>
    <xf numFmtId="0" fontId="16" fillId="0" borderId="17" xfId="0" applyFont="1" applyBorder="1"/>
    <xf numFmtId="0" fontId="16" fillId="0" borderId="20" xfId="0" applyFont="1" applyBorder="1"/>
    <xf numFmtId="3" fontId="11" fillId="4" borderId="21" xfId="3" applyNumberFormat="1" applyFont="1" applyFill="1" applyBorder="1" applyAlignment="1">
      <alignment horizontal="center" vertical="center"/>
    </xf>
    <xf numFmtId="3" fontId="8" fillId="2" borderId="21" xfId="3" applyNumberFormat="1" applyFont="1" applyFill="1" applyBorder="1" applyAlignment="1">
      <alignment horizontal="center" vertical="center"/>
    </xf>
    <xf numFmtId="0" fontId="12" fillId="2" borderId="19" xfId="0" applyFont="1" applyFill="1" applyBorder="1"/>
    <xf numFmtId="0" fontId="13" fillId="2" borderId="19" xfId="0" applyFont="1" applyFill="1" applyBorder="1" applyAlignment="1">
      <alignment horizontal="center"/>
    </xf>
    <xf numFmtId="0" fontId="13" fillId="2" borderId="19" xfId="0" applyFont="1" applyFill="1" applyBorder="1" applyAlignment="1">
      <alignment horizontal="center" wrapText="1"/>
    </xf>
    <xf numFmtId="0" fontId="12" fillId="2" borderId="19" xfId="0" applyFont="1" applyFill="1" applyBorder="1" applyAlignment="1">
      <alignment horizontal="center"/>
    </xf>
    <xf numFmtId="3" fontId="11" fillId="2" borderId="19" xfId="3" applyNumberFormat="1" applyFont="1" applyFill="1" applyBorder="1" applyAlignment="1">
      <alignment horizontal="center" vertical="center"/>
    </xf>
    <xf numFmtId="0" fontId="16" fillId="2" borderId="19" xfId="0" applyFont="1" applyFill="1" applyBorder="1"/>
    <xf numFmtId="0" fontId="16" fillId="2" borderId="19" xfId="0" applyFont="1" applyFill="1" applyBorder="1" applyAlignment="1">
      <alignment horizontal="left" wrapText="1"/>
    </xf>
    <xf numFmtId="0" fontId="16" fillId="2" borderId="20" xfId="0" applyFont="1" applyFill="1" applyBorder="1"/>
    <xf numFmtId="0" fontId="16" fillId="0" borderId="5" xfId="0" applyFont="1" applyBorder="1" applyAlignment="1"/>
    <xf numFmtId="165" fontId="21" fillId="0" borderId="19" xfId="0" applyNumberFormat="1" applyFont="1" applyBorder="1"/>
    <xf numFmtId="0" fontId="16" fillId="2" borderId="0" xfId="0" applyFont="1" applyFill="1" applyBorder="1" applyAlignment="1">
      <alignment wrapText="1"/>
    </xf>
    <xf numFmtId="0" fontId="16" fillId="0" borderId="22" xfId="0" applyFont="1" applyBorder="1"/>
    <xf numFmtId="0" fontId="16" fillId="0" borderId="22" xfId="0" applyFont="1" applyBorder="1" applyAlignment="1"/>
    <xf numFmtId="0" fontId="14" fillId="2" borderId="23" xfId="2" applyFont="1" applyFill="1" applyBorder="1"/>
    <xf numFmtId="165" fontId="11" fillId="2" borderId="14" xfId="3" applyNumberFormat="1" applyFont="1" applyFill="1" applyBorder="1"/>
    <xf numFmtId="0" fontId="13" fillId="0" borderId="0" xfId="0" applyFont="1" applyBorder="1" applyAlignment="1">
      <alignment vertical="top" wrapText="1"/>
    </xf>
    <xf numFmtId="4" fontId="21" fillId="2" borderId="0" xfId="3" applyNumberFormat="1" applyFont="1" applyFill="1" applyBorder="1"/>
    <xf numFmtId="4" fontId="10" fillId="2" borderId="0" xfId="3" applyNumberFormat="1" applyFont="1" applyFill="1" applyBorder="1"/>
    <xf numFmtId="3" fontId="10" fillId="2" borderId="24" xfId="3" applyNumberFormat="1" applyFont="1" applyFill="1" applyBorder="1" applyAlignment="1">
      <alignment vertical="center"/>
    </xf>
    <xf numFmtId="165" fontId="10" fillId="2" borderId="24" xfId="3" applyNumberFormat="1" applyFont="1" applyFill="1" applyBorder="1" applyAlignment="1">
      <alignment vertical="center"/>
    </xf>
    <xf numFmtId="165" fontId="10" fillId="2" borderId="24" xfId="3" applyNumberFormat="1" applyFont="1" applyFill="1" applyBorder="1" applyAlignment="1">
      <alignment horizontal="right" vertical="center"/>
    </xf>
    <xf numFmtId="3" fontId="8" fillId="2" borderId="24" xfId="3" applyNumberFormat="1" applyFont="1" applyFill="1" applyBorder="1" applyAlignment="1">
      <alignment horizontal="center" vertical="center"/>
    </xf>
    <xf numFmtId="3" fontId="21" fillId="4" borderId="24" xfId="3" applyNumberFormat="1" applyFont="1" applyFill="1" applyBorder="1" applyAlignment="1">
      <alignment vertical="center"/>
    </xf>
    <xf numFmtId="165" fontId="21" fillId="4" borderId="24" xfId="3" applyNumberFormat="1" applyFont="1" applyFill="1" applyBorder="1" applyAlignment="1">
      <alignment horizontal="right" vertical="center"/>
    </xf>
    <xf numFmtId="165" fontId="11" fillId="4" borderId="24" xfId="3" applyNumberFormat="1" applyFont="1" applyFill="1" applyBorder="1" applyAlignment="1">
      <alignment horizontal="right" vertical="center"/>
    </xf>
    <xf numFmtId="3" fontId="11" fillId="4" borderId="24" xfId="3" applyNumberFormat="1" applyFont="1" applyFill="1" applyBorder="1" applyAlignment="1">
      <alignment vertical="center"/>
    </xf>
    <xf numFmtId="165" fontId="11" fillId="4" borderId="24" xfId="3" applyNumberFormat="1" applyFont="1" applyFill="1" applyBorder="1" applyAlignment="1">
      <alignment vertical="center"/>
    </xf>
    <xf numFmtId="0" fontId="11" fillId="4" borderId="24" xfId="0" applyFont="1" applyFill="1" applyBorder="1"/>
    <xf numFmtId="3" fontId="10" fillId="2" borderId="0" xfId="3" applyNumberFormat="1" applyFont="1" applyFill="1" applyBorder="1" applyAlignment="1">
      <alignment vertical="center"/>
    </xf>
    <xf numFmtId="165" fontId="8" fillId="2" borderId="0" xfId="3" applyNumberFormat="1" applyFont="1" applyFill="1" applyBorder="1" applyAlignment="1">
      <alignment vertical="center"/>
    </xf>
    <xf numFmtId="0" fontId="14" fillId="2" borderId="25" xfId="2" applyFont="1" applyFill="1" applyBorder="1"/>
    <xf numFmtId="0" fontId="12" fillId="0" borderId="26" xfId="0" applyFont="1" applyBorder="1"/>
    <xf numFmtId="0" fontId="12" fillId="0" borderId="27" xfId="0" applyFont="1" applyBorder="1"/>
    <xf numFmtId="0" fontId="12" fillId="0" borderId="28" xfId="0" applyFont="1" applyBorder="1"/>
    <xf numFmtId="0" fontId="12" fillId="0" borderId="29" xfId="0" applyFont="1" applyBorder="1"/>
    <xf numFmtId="0" fontId="16" fillId="0" borderId="26" xfId="0" applyFont="1" applyBorder="1"/>
    <xf numFmtId="3" fontId="16" fillId="0" borderId="26" xfId="0" applyNumberFormat="1" applyFont="1" applyBorder="1"/>
    <xf numFmtId="169" fontId="16" fillId="0" borderId="26" xfId="0" applyNumberFormat="1" applyFont="1" applyBorder="1"/>
    <xf numFmtId="0" fontId="12" fillId="2" borderId="26" xfId="0" applyFont="1" applyFill="1" applyBorder="1"/>
    <xf numFmtId="49" fontId="8" fillId="2" borderId="0" xfId="3" applyNumberFormat="1" applyFont="1" applyFill="1" applyBorder="1" applyAlignment="1">
      <alignment vertical="center" wrapText="1"/>
    </xf>
    <xf numFmtId="3" fontId="10" fillId="0" borderId="24" xfId="3" applyNumberFormat="1" applyFont="1" applyFill="1" applyBorder="1" applyAlignment="1">
      <alignment vertical="center"/>
    </xf>
    <xf numFmtId="165" fontId="10" fillId="0" borderId="24" xfId="3" applyNumberFormat="1" applyFont="1" applyFill="1" applyBorder="1" applyAlignment="1">
      <alignment vertical="center"/>
    </xf>
    <xf numFmtId="3" fontId="11" fillId="5" borderId="24" xfId="3" applyNumberFormat="1" applyFont="1" applyFill="1" applyBorder="1" applyAlignment="1">
      <alignment vertical="center"/>
    </xf>
    <xf numFmtId="165" fontId="11" fillId="5" borderId="24" xfId="3" applyNumberFormat="1" applyFont="1" applyFill="1" applyBorder="1" applyAlignment="1">
      <alignment vertical="center"/>
    </xf>
    <xf numFmtId="3" fontId="10" fillId="0" borderId="28" xfId="3" applyNumberFormat="1" applyFont="1" applyFill="1" applyBorder="1" applyAlignment="1">
      <alignment vertical="center"/>
    </xf>
    <xf numFmtId="0" fontId="13" fillId="0" borderId="28" xfId="0" applyFont="1" applyBorder="1" applyAlignment="1">
      <alignment horizontal="center"/>
    </xf>
    <xf numFmtId="49" fontId="8" fillId="3" borderId="28" xfId="3" applyNumberFormat="1" applyFont="1" applyFill="1" applyBorder="1" applyAlignment="1">
      <alignment horizontal="center" vertical="center"/>
    </xf>
    <xf numFmtId="49" fontId="8" fillId="2" borderId="28" xfId="3" applyNumberFormat="1" applyFont="1" applyFill="1" applyBorder="1" applyAlignment="1">
      <alignment horizontal="center" vertical="center"/>
    </xf>
    <xf numFmtId="0" fontId="12" fillId="0" borderId="28" xfId="0" applyFont="1" applyBorder="1" applyAlignment="1">
      <alignment horizontal="center"/>
    </xf>
    <xf numFmtId="3" fontId="11" fillId="0" borderId="28" xfId="3" applyNumberFormat="1" applyFont="1" applyFill="1" applyBorder="1" applyAlignment="1">
      <alignment vertical="center"/>
    </xf>
    <xf numFmtId="0" fontId="12" fillId="0" borderId="26" xfId="0" applyFont="1" applyFill="1" applyBorder="1"/>
    <xf numFmtId="0" fontId="8" fillId="2" borderId="0" xfId="3" applyNumberFormat="1" applyFont="1" applyFill="1" applyBorder="1" applyAlignment="1">
      <alignment vertical="center" wrapText="1"/>
    </xf>
    <xf numFmtId="0" fontId="8" fillId="2" borderId="0" xfId="3" applyNumberFormat="1" applyFont="1" applyFill="1" applyBorder="1" applyAlignment="1">
      <alignment wrapText="1"/>
    </xf>
    <xf numFmtId="3" fontId="11" fillId="2" borderId="0" xfId="3" applyNumberFormat="1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3" fontId="10" fillId="2" borderId="0" xfId="3" applyNumberFormat="1" applyFont="1" applyFill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41" fontId="10" fillId="0" borderId="0" xfId="58" applyFont="1" applyFill="1" applyBorder="1" applyAlignment="1">
      <alignment vertical="center"/>
    </xf>
    <xf numFmtId="41" fontId="10" fillId="2" borderId="0" xfId="58" applyFont="1" applyFill="1" applyBorder="1" applyAlignment="1">
      <alignment horizontal="right" vertical="center"/>
    </xf>
    <xf numFmtId="41" fontId="10" fillId="0" borderId="24" xfId="58" applyFont="1" applyFill="1" applyBorder="1" applyAlignment="1">
      <alignment vertical="center"/>
    </xf>
    <xf numFmtId="41" fontId="10" fillId="0" borderId="24" xfId="58" applyFont="1" applyFill="1" applyBorder="1" applyAlignment="1">
      <alignment horizontal="right" vertical="center"/>
    </xf>
    <xf numFmtId="41" fontId="10" fillId="2" borderId="24" xfId="58" applyFont="1" applyFill="1" applyBorder="1" applyAlignment="1">
      <alignment vertical="center"/>
    </xf>
    <xf numFmtId="41" fontId="10" fillId="2" borderId="24" xfId="58" applyFont="1" applyFill="1" applyBorder="1" applyAlignment="1">
      <alignment horizontal="right" vertical="center"/>
    </xf>
    <xf numFmtId="41" fontId="10" fillId="0" borderId="0" xfId="58" applyFont="1" applyFill="1" applyBorder="1" applyAlignment="1">
      <alignment horizontal="center" vertical="center"/>
    </xf>
    <xf numFmtId="41" fontId="10" fillId="2" borderId="24" xfId="58" applyFont="1" applyFill="1" applyBorder="1" applyAlignment="1">
      <alignment horizontal="center" vertical="center"/>
    </xf>
    <xf numFmtId="41" fontId="10" fillId="2" borderId="24" xfId="58" applyFont="1" applyFill="1" applyBorder="1"/>
    <xf numFmtId="0" fontId="8" fillId="2" borderId="0" xfId="0" applyFont="1" applyFill="1" applyBorder="1" applyAlignment="1">
      <alignment horizontal="center" vertical="center"/>
    </xf>
    <xf numFmtId="168" fontId="11" fillId="2" borderId="0" xfId="57" applyNumberFormat="1" applyFont="1" applyFill="1" applyBorder="1" applyAlignment="1">
      <alignment vertical="center"/>
    </xf>
    <xf numFmtId="168" fontId="10" fillId="2" borderId="0" xfId="57" applyNumberFormat="1" applyFont="1" applyFill="1" applyBorder="1" applyAlignment="1">
      <alignment vertical="center"/>
    </xf>
    <xf numFmtId="169" fontId="10" fillId="0" borderId="0" xfId="1" applyNumberFormat="1" applyFont="1" applyFill="1" applyBorder="1" applyAlignment="1">
      <alignment vertical="center"/>
    </xf>
    <xf numFmtId="0" fontId="13" fillId="0" borderId="28" xfId="0" applyFont="1" applyBorder="1" applyAlignment="1">
      <alignment vertical="center"/>
    </xf>
    <xf numFmtId="169" fontId="10" fillId="0" borderId="24" xfId="1" applyNumberFormat="1" applyFont="1" applyFill="1" applyBorder="1" applyAlignment="1">
      <alignment vertical="center"/>
    </xf>
    <xf numFmtId="168" fontId="10" fillId="2" borderId="24" xfId="57" applyNumberFormat="1" applyFont="1" applyFill="1" applyBorder="1" applyAlignment="1">
      <alignment vertical="center"/>
    </xf>
    <xf numFmtId="169" fontId="10" fillId="2" borderId="24" xfId="1" applyNumberFormat="1" applyFont="1" applyFill="1" applyBorder="1" applyAlignment="1">
      <alignment vertical="center"/>
    </xf>
    <xf numFmtId="169" fontId="10" fillId="2" borderId="0" xfId="1" applyNumberFormat="1" applyFont="1" applyFill="1" applyBorder="1" applyAlignment="1">
      <alignment vertical="center"/>
    </xf>
    <xf numFmtId="169" fontId="10" fillId="2" borderId="0" xfId="1" applyNumberFormat="1" applyFont="1" applyFill="1" applyBorder="1" applyAlignment="1">
      <alignment horizontal="right" vertical="center"/>
    </xf>
    <xf numFmtId="165" fontId="10" fillId="2" borderId="0" xfId="3" applyNumberFormat="1" applyFont="1" applyFill="1" applyBorder="1" applyAlignment="1">
      <alignment horizontal="right" vertical="center"/>
    </xf>
    <xf numFmtId="164" fontId="10" fillId="2" borderId="0" xfId="1" applyFont="1" applyFill="1" applyBorder="1" applyAlignment="1">
      <alignment horizontal="center" vertical="center"/>
    </xf>
    <xf numFmtId="165" fontId="11" fillId="2" borderId="0" xfId="3" applyNumberFormat="1" applyFont="1" applyFill="1" applyBorder="1" applyAlignment="1">
      <alignment horizontal="right" vertical="center"/>
    </xf>
    <xf numFmtId="0" fontId="13" fillId="2" borderId="0" xfId="0" applyFont="1" applyFill="1" applyBorder="1" applyAlignment="1">
      <alignment horizontal="center" vertical="center" wrapText="1"/>
    </xf>
    <xf numFmtId="169" fontId="10" fillId="0" borderId="0" xfId="1" applyNumberFormat="1" applyFont="1" applyFill="1" applyBorder="1" applyAlignment="1">
      <alignment horizontal="center" vertical="center"/>
    </xf>
    <xf numFmtId="2" fontId="10" fillId="0" borderId="0" xfId="1" applyNumberFormat="1" applyFont="1" applyFill="1" applyBorder="1" applyAlignment="1">
      <alignment horizontal="right" vertical="center"/>
    </xf>
    <xf numFmtId="168" fontId="10" fillId="0" borderId="0" xfId="1" applyNumberFormat="1" applyFont="1" applyFill="1" applyBorder="1" applyAlignment="1">
      <alignment horizontal="right" vertical="center"/>
    </xf>
    <xf numFmtId="168" fontId="10" fillId="0" borderId="0" xfId="58" applyNumberFormat="1" applyFont="1" applyFill="1" applyBorder="1" applyAlignment="1">
      <alignment horizontal="right" vertical="center"/>
    </xf>
    <xf numFmtId="164" fontId="10" fillId="0" borderId="0" xfId="1" applyFont="1" applyFill="1" applyBorder="1" applyAlignment="1">
      <alignment horizontal="right" vertical="center"/>
    </xf>
    <xf numFmtId="2" fontId="10" fillId="2" borderId="0" xfId="1" applyNumberFormat="1" applyFont="1" applyFill="1" applyBorder="1" applyAlignment="1">
      <alignment horizontal="right" vertical="center"/>
    </xf>
    <xf numFmtId="168" fontId="10" fillId="2" borderId="0" xfId="1" applyNumberFormat="1" applyFont="1" applyFill="1" applyBorder="1" applyAlignment="1">
      <alignment horizontal="right" vertical="center"/>
    </xf>
    <xf numFmtId="168" fontId="10" fillId="2" borderId="0" xfId="58" applyNumberFormat="1" applyFont="1" applyFill="1" applyBorder="1" applyAlignment="1">
      <alignment horizontal="right" vertical="center"/>
    </xf>
    <xf numFmtId="164" fontId="10" fillId="2" borderId="0" xfId="1" applyFont="1" applyFill="1" applyBorder="1" applyAlignment="1">
      <alignment horizontal="right" vertical="center"/>
    </xf>
    <xf numFmtId="164" fontId="11" fillId="2" borderId="0" xfId="1" applyFont="1" applyFill="1" applyBorder="1" applyAlignment="1">
      <alignment horizontal="right" vertical="center"/>
    </xf>
    <xf numFmtId="173" fontId="10" fillId="2" borderId="0" xfId="1" applyNumberFormat="1" applyFont="1" applyFill="1" applyBorder="1" applyAlignment="1">
      <alignment horizontal="right" vertical="center"/>
    </xf>
    <xf numFmtId="2" fontId="10" fillId="2" borderId="0" xfId="58" applyNumberFormat="1" applyFont="1" applyFill="1" applyBorder="1" applyAlignment="1">
      <alignment horizontal="right" vertical="center"/>
    </xf>
    <xf numFmtId="168" fontId="11" fillId="2" borderId="0" xfId="58" applyNumberFormat="1" applyFont="1" applyFill="1" applyBorder="1" applyAlignment="1">
      <alignment horizontal="right" vertical="center" wrapText="1"/>
    </xf>
    <xf numFmtId="168" fontId="11" fillId="2" borderId="0" xfId="1" applyNumberFormat="1" applyFont="1" applyFill="1" applyBorder="1" applyAlignment="1">
      <alignment horizontal="right" vertical="center"/>
    </xf>
    <xf numFmtId="164" fontId="11" fillId="2" borderId="0" xfId="1" applyFont="1" applyFill="1" applyBorder="1" applyAlignment="1">
      <alignment horizontal="center" vertical="center"/>
    </xf>
    <xf numFmtId="170" fontId="10" fillId="2" borderId="0" xfId="1" applyNumberFormat="1" applyFont="1" applyFill="1" applyBorder="1" applyAlignment="1">
      <alignment horizontal="right" vertical="center"/>
    </xf>
    <xf numFmtId="170" fontId="10" fillId="2" borderId="0" xfId="1" applyNumberFormat="1" applyFont="1" applyFill="1" applyBorder="1" applyAlignment="1">
      <alignment vertical="center"/>
    </xf>
    <xf numFmtId="170" fontId="11" fillId="2" borderId="0" xfId="1" applyNumberFormat="1" applyFont="1" applyFill="1" applyBorder="1" applyAlignment="1">
      <alignment horizontal="right" vertical="center"/>
    </xf>
    <xf numFmtId="170" fontId="11" fillId="2" borderId="0" xfId="1" applyNumberFormat="1" applyFont="1" applyFill="1" applyBorder="1" applyAlignment="1">
      <alignment vertical="center"/>
    </xf>
    <xf numFmtId="164" fontId="10" fillId="0" borderId="0" xfId="1" applyNumberFormat="1" applyFont="1" applyFill="1" applyBorder="1" applyAlignment="1">
      <alignment vertical="center"/>
    </xf>
    <xf numFmtId="2" fontId="10" fillId="0" borderId="0" xfId="1" applyNumberFormat="1" applyFont="1" applyFill="1" applyBorder="1" applyAlignment="1">
      <alignment vertical="center"/>
    </xf>
    <xf numFmtId="164" fontId="10" fillId="0" borderId="0" xfId="1" applyNumberFormat="1" applyFont="1" applyFill="1" applyBorder="1" applyAlignment="1">
      <alignment horizontal="right" vertical="center"/>
    </xf>
    <xf numFmtId="164" fontId="10" fillId="0" borderId="0" xfId="1" applyNumberFormat="1" applyFont="1" applyFill="1" applyBorder="1" applyAlignment="1">
      <alignment horizontal="center" vertical="center"/>
    </xf>
    <xf numFmtId="2" fontId="10" fillId="2" borderId="0" xfId="1" applyNumberFormat="1" applyFont="1" applyFill="1" applyBorder="1" applyAlignment="1">
      <alignment vertical="center"/>
    </xf>
    <xf numFmtId="164" fontId="10" fillId="2" borderId="0" xfId="1" applyNumberFormat="1" applyFont="1" applyFill="1" applyBorder="1" applyAlignment="1">
      <alignment vertical="center"/>
    </xf>
    <xf numFmtId="164" fontId="10" fillId="2" borderId="0" xfId="58" applyNumberFormat="1" applyFont="1" applyFill="1" applyBorder="1" applyAlignment="1">
      <alignment horizontal="right" vertical="center"/>
    </xf>
    <xf numFmtId="2" fontId="11" fillId="2" borderId="0" xfId="1" applyNumberFormat="1" applyFont="1" applyFill="1" applyBorder="1" applyAlignment="1">
      <alignment vertical="center"/>
    </xf>
    <xf numFmtId="164" fontId="11" fillId="2" borderId="0" xfId="1" applyNumberFormat="1" applyFont="1" applyFill="1" applyBorder="1" applyAlignment="1">
      <alignment vertical="center"/>
    </xf>
    <xf numFmtId="164" fontId="10" fillId="2" borderId="0" xfId="58" applyNumberFormat="1" applyFont="1" applyFill="1" applyBorder="1" applyAlignment="1">
      <alignment vertical="center"/>
    </xf>
    <xf numFmtId="164" fontId="11" fillId="2" borderId="0" xfId="1" applyNumberFormat="1" applyFont="1" applyFill="1" applyBorder="1" applyAlignment="1">
      <alignment horizontal="right" vertical="center"/>
    </xf>
    <xf numFmtId="164" fontId="10" fillId="2" borderId="0" xfId="1" applyNumberFormat="1" applyFont="1" applyFill="1" applyBorder="1" applyAlignment="1">
      <alignment horizontal="right" vertical="center"/>
    </xf>
    <xf numFmtId="49" fontId="8" fillId="2" borderId="28" xfId="3" applyNumberFormat="1" applyFont="1" applyFill="1" applyBorder="1" applyAlignment="1">
      <alignment horizontal="center" vertical="center" wrapText="1"/>
    </xf>
    <xf numFmtId="0" fontId="16" fillId="0" borderId="26" xfId="0" applyFont="1" applyFill="1" applyBorder="1"/>
    <xf numFmtId="0" fontId="18" fillId="0" borderId="0" xfId="35" applyFont="1" applyAlignment="1" applyProtection="1"/>
    <xf numFmtId="168" fontId="10" fillId="0" borderId="0" xfId="58" applyNumberFormat="1" applyFont="1" applyFill="1" applyBorder="1" applyAlignment="1">
      <alignment vertical="center"/>
    </xf>
    <xf numFmtId="170" fontId="10" fillId="0" borderId="0" xfId="1" applyNumberFormat="1" applyFont="1" applyFill="1" applyBorder="1" applyAlignment="1">
      <alignment horizontal="right" vertical="center"/>
    </xf>
    <xf numFmtId="0" fontId="32" fillId="0" borderId="0" xfId="0" applyFont="1" applyBorder="1" applyAlignment="1">
      <alignment horizontal="center" vertical="center" wrapText="1"/>
    </xf>
    <xf numFmtId="0" fontId="12" fillId="2" borderId="5" xfId="0" applyFont="1" applyFill="1" applyBorder="1"/>
    <xf numFmtId="3" fontId="21" fillId="2" borderId="0" xfId="3" applyNumberFormat="1" applyFont="1" applyFill="1" applyBorder="1" applyAlignment="1">
      <alignment vertical="center"/>
    </xf>
    <xf numFmtId="165" fontId="21" fillId="2" borderId="0" xfId="3" applyNumberFormat="1" applyFont="1" applyFill="1" applyBorder="1" applyAlignment="1">
      <alignment horizontal="right" vertical="center"/>
    </xf>
    <xf numFmtId="0" fontId="13" fillId="0" borderId="28" xfId="0" applyFont="1" applyBorder="1" applyAlignment="1">
      <alignment vertical="center" wrapText="1"/>
    </xf>
    <xf numFmtId="0" fontId="31" fillId="0" borderId="0" xfId="0" applyFont="1" applyBorder="1" applyAlignment="1">
      <alignment horizontal="center" vertical="center"/>
    </xf>
    <xf numFmtId="4" fontId="10" fillId="0" borderId="24" xfId="3" applyNumberFormat="1" applyFont="1" applyFill="1" applyBorder="1" applyAlignment="1">
      <alignment vertical="center"/>
    </xf>
    <xf numFmtId="3" fontId="28" fillId="0" borderId="0" xfId="0" applyNumberFormat="1" applyFont="1"/>
    <xf numFmtId="0" fontId="13" fillId="0" borderId="5" xfId="0" applyFont="1" applyBorder="1"/>
    <xf numFmtId="0" fontId="13" fillId="0" borderId="28" xfId="0" applyFont="1" applyBorder="1"/>
    <xf numFmtId="3" fontId="11" fillId="0" borderId="0" xfId="0" applyNumberFormat="1" applyFont="1"/>
    <xf numFmtId="169" fontId="11" fillId="0" borderId="0" xfId="1" applyNumberFormat="1" applyFont="1"/>
    <xf numFmtId="170" fontId="11" fillId="0" borderId="0" xfId="1" applyNumberFormat="1" applyFont="1"/>
    <xf numFmtId="168" fontId="11" fillId="0" borderId="0" xfId="0" applyNumberFormat="1" applyFont="1"/>
    <xf numFmtId="0" fontId="11" fillId="0" borderId="0" xfId="0" applyFont="1"/>
    <xf numFmtId="0" fontId="13" fillId="0" borderId="0" xfId="0" applyFont="1"/>
    <xf numFmtId="41" fontId="11" fillId="4" borderId="24" xfId="58" applyFont="1" applyFill="1" applyBorder="1" applyAlignment="1">
      <alignment vertical="center"/>
    </xf>
    <xf numFmtId="41" fontId="11" fillId="4" borderId="24" xfId="58" applyFont="1" applyFill="1" applyBorder="1" applyAlignment="1">
      <alignment horizontal="right" vertical="center"/>
    </xf>
    <xf numFmtId="41" fontId="21" fillId="4" borderId="24" xfId="58" applyFont="1" applyFill="1" applyBorder="1" applyAlignment="1">
      <alignment vertical="center"/>
    </xf>
    <xf numFmtId="41" fontId="21" fillId="4" borderId="24" xfId="58" applyFont="1" applyFill="1" applyBorder="1" applyAlignment="1">
      <alignment horizontal="right" vertical="center"/>
    </xf>
    <xf numFmtId="41" fontId="11" fillId="4" borderId="24" xfId="58" applyFont="1" applyFill="1" applyBorder="1" applyAlignment="1">
      <alignment horizontal="center" vertical="center"/>
    </xf>
    <xf numFmtId="3" fontId="10" fillId="2" borderId="24" xfId="58" applyNumberFormat="1" applyFont="1" applyFill="1" applyBorder="1" applyAlignment="1">
      <alignment vertical="center"/>
    </xf>
    <xf numFmtId="3" fontId="10" fillId="2" borderId="24" xfId="58" applyNumberFormat="1" applyFont="1" applyFill="1" applyBorder="1" applyAlignment="1">
      <alignment horizontal="right" vertical="center"/>
    </xf>
    <xf numFmtId="3" fontId="10" fillId="2" borderId="24" xfId="1" applyNumberFormat="1" applyFont="1" applyFill="1" applyBorder="1" applyAlignment="1">
      <alignment vertical="center"/>
    </xf>
    <xf numFmtId="169" fontId="11" fillId="4" borderId="24" xfId="1" applyNumberFormat="1" applyFont="1" applyFill="1" applyBorder="1" applyAlignment="1">
      <alignment vertical="center"/>
    </xf>
    <xf numFmtId="168" fontId="11" fillId="4" borderId="24" xfId="58" applyNumberFormat="1" applyFont="1" applyFill="1" applyBorder="1" applyAlignment="1">
      <alignment vertical="center"/>
    </xf>
    <xf numFmtId="168" fontId="11" fillId="4" borderId="24" xfId="58" applyNumberFormat="1" applyFont="1" applyFill="1" applyBorder="1" applyAlignment="1">
      <alignment horizontal="right" vertical="center"/>
    </xf>
    <xf numFmtId="170" fontId="11" fillId="4" borderId="24" xfId="1" applyNumberFormat="1" applyFont="1" applyFill="1" applyBorder="1" applyAlignment="1">
      <alignment horizontal="right" vertical="center"/>
    </xf>
    <xf numFmtId="165" fontId="10" fillId="2" borderId="24" xfId="58" applyNumberFormat="1" applyFont="1" applyFill="1" applyBorder="1" applyAlignment="1">
      <alignment vertical="center"/>
    </xf>
    <xf numFmtId="165" fontId="10" fillId="2" borderId="24" xfId="1" applyNumberFormat="1" applyFont="1" applyFill="1" applyBorder="1" applyAlignment="1">
      <alignment horizontal="right" vertical="center"/>
    </xf>
    <xf numFmtId="168" fontId="21" fillId="4" borderId="24" xfId="57" applyNumberFormat="1" applyFont="1" applyFill="1" applyBorder="1" applyAlignment="1">
      <alignment vertical="center"/>
    </xf>
    <xf numFmtId="168" fontId="11" fillId="4" borderId="24" xfId="57" applyNumberFormat="1" applyFont="1" applyFill="1" applyBorder="1" applyAlignment="1">
      <alignment vertical="center"/>
    </xf>
    <xf numFmtId="170" fontId="10" fillId="0" borderId="24" xfId="1" applyNumberFormat="1" applyFont="1" applyFill="1" applyBorder="1" applyAlignment="1">
      <alignment vertical="center"/>
    </xf>
    <xf numFmtId="170" fontId="11" fillId="4" borderId="24" xfId="1" applyNumberFormat="1" applyFont="1" applyFill="1" applyBorder="1" applyAlignment="1">
      <alignment vertical="center"/>
    </xf>
    <xf numFmtId="168" fontId="11" fillId="4" borderId="24" xfId="1" applyNumberFormat="1" applyFont="1" applyFill="1" applyBorder="1" applyAlignment="1">
      <alignment vertical="center"/>
    </xf>
    <xf numFmtId="168" fontId="21" fillId="4" borderId="24" xfId="1" applyNumberFormat="1" applyFont="1" applyFill="1" applyBorder="1" applyAlignment="1">
      <alignment vertical="center"/>
    </xf>
    <xf numFmtId="169" fontId="10" fillId="0" borderId="0" xfId="0" applyNumberFormat="1" applyFont="1"/>
    <xf numFmtId="43" fontId="21" fillId="4" borderId="24" xfId="57" applyNumberFormat="1" applyFont="1" applyFill="1" applyBorder="1" applyAlignment="1">
      <alignment vertical="center"/>
    </xf>
    <xf numFmtId="170" fontId="11" fillId="4" borderId="24" xfId="57" applyNumberFormat="1" applyFont="1" applyFill="1" applyBorder="1" applyAlignment="1">
      <alignment vertical="center"/>
    </xf>
    <xf numFmtId="170" fontId="21" fillId="4" borderId="24" xfId="57" applyNumberFormat="1" applyFont="1" applyFill="1" applyBorder="1" applyAlignment="1">
      <alignment vertical="center"/>
    </xf>
    <xf numFmtId="4" fontId="11" fillId="4" borderId="24" xfId="3" applyNumberFormat="1" applyFont="1" applyFill="1" applyBorder="1" applyAlignment="1">
      <alignment vertical="center"/>
    </xf>
    <xf numFmtId="0" fontId="10" fillId="2" borderId="0" xfId="0" applyFont="1" applyFill="1" applyBorder="1"/>
    <xf numFmtId="165" fontId="11" fillId="4" borderId="11" xfId="1" applyNumberFormat="1" applyFont="1" applyFill="1" applyBorder="1"/>
    <xf numFmtId="0" fontId="10" fillId="0" borderId="0" xfId="2" applyFont="1" applyFill="1" applyBorder="1"/>
    <xf numFmtId="0" fontId="13" fillId="0" borderId="12" xfId="0" applyFont="1" applyBorder="1" applyAlignment="1"/>
    <xf numFmtId="0" fontId="13" fillId="0" borderId="17" xfId="0" applyFont="1" applyBorder="1" applyAlignment="1"/>
    <xf numFmtId="0" fontId="38" fillId="0" borderId="0" xfId="0" applyFont="1"/>
    <xf numFmtId="0" fontId="6" fillId="2" borderId="0" xfId="3" applyFont="1" applyFill="1" applyBorder="1" applyAlignment="1">
      <alignment horizontal="center"/>
    </xf>
    <xf numFmtId="0" fontId="9" fillId="0" borderId="30" xfId="0" applyFont="1" applyBorder="1"/>
    <xf numFmtId="0" fontId="6" fillId="2" borderId="14" xfId="3" applyFont="1" applyFill="1" applyBorder="1" applyAlignment="1">
      <alignment horizontal="center"/>
    </xf>
    <xf numFmtId="0" fontId="12" fillId="0" borderId="0" xfId="0" applyFont="1" applyBorder="1" applyAlignment="1">
      <alignment wrapText="1"/>
    </xf>
    <xf numFmtId="0" fontId="12" fillId="0" borderId="14" xfId="0" applyFont="1" applyBorder="1" applyAlignment="1">
      <alignment wrapText="1"/>
    </xf>
    <xf numFmtId="0" fontId="6" fillId="2" borderId="16" xfId="3" applyFont="1" applyFill="1" applyBorder="1" applyAlignment="1">
      <alignment horizontal="center"/>
    </xf>
    <xf numFmtId="0" fontId="6" fillId="2" borderId="12" xfId="3" applyFont="1" applyFill="1" applyBorder="1" applyAlignment="1">
      <alignment horizontal="center"/>
    </xf>
    <xf numFmtId="0" fontId="6" fillId="2" borderId="15" xfId="3" applyFont="1" applyFill="1" applyBorder="1" applyAlignment="1">
      <alignment horizontal="center"/>
    </xf>
    <xf numFmtId="0" fontId="6" fillId="2" borderId="0" xfId="3" applyFont="1" applyFill="1" applyBorder="1" applyAlignment="1">
      <alignment horizontal="center"/>
    </xf>
    <xf numFmtId="0" fontId="6" fillId="2" borderId="14" xfId="3" applyFont="1" applyFill="1" applyBorder="1" applyAlignment="1">
      <alignment horizontal="center"/>
    </xf>
    <xf numFmtId="0" fontId="12" fillId="0" borderId="0" xfId="0" applyFont="1" applyBorder="1" applyAlignment="1">
      <alignment wrapText="1"/>
    </xf>
    <xf numFmtId="0" fontId="12" fillId="0" borderId="14" xfId="0" applyFont="1" applyBorder="1" applyAlignment="1">
      <alignment wrapText="1"/>
    </xf>
    <xf numFmtId="0" fontId="12" fillId="0" borderId="0" xfId="0" applyFont="1" applyBorder="1" applyAlignment="1">
      <alignment horizontal="left" wrapText="1"/>
    </xf>
    <xf numFmtId="0" fontId="12" fillId="0" borderId="14" xfId="0" applyFont="1" applyBorder="1" applyAlignment="1">
      <alignment horizontal="left" wrapText="1"/>
    </xf>
    <xf numFmtId="0" fontId="14" fillId="2" borderId="5" xfId="2" applyFont="1" applyFill="1" applyBorder="1" applyAlignment="1">
      <alignment horizontal="left" wrapText="1"/>
    </xf>
    <xf numFmtId="0" fontId="14" fillId="2" borderId="0" xfId="2" applyFont="1" applyFill="1" applyBorder="1" applyAlignment="1">
      <alignment horizontal="left" wrapText="1"/>
    </xf>
    <xf numFmtId="0" fontId="14" fillId="2" borderId="14" xfId="2" applyFont="1" applyFill="1" applyBorder="1" applyAlignment="1">
      <alignment horizontal="left" wrapText="1"/>
    </xf>
    <xf numFmtId="0" fontId="16" fillId="0" borderId="5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16" fillId="0" borderId="14" xfId="0" applyFont="1" applyBorder="1" applyAlignment="1">
      <alignment horizontal="left" wrapText="1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wrapText="1"/>
    </xf>
    <xf numFmtId="0" fontId="13" fillId="0" borderId="17" xfId="0" applyFont="1" applyBorder="1" applyAlignment="1">
      <alignment horizontal="center"/>
    </xf>
    <xf numFmtId="49" fontId="8" fillId="3" borderId="0" xfId="3" applyNumberFormat="1" applyFont="1" applyFill="1" applyBorder="1" applyAlignment="1">
      <alignment horizontal="center" vertical="center" wrapText="1"/>
    </xf>
    <xf numFmtId="0" fontId="14" fillId="2" borderId="22" xfId="2" applyFont="1" applyFill="1" applyBorder="1" applyAlignment="1">
      <alignment horizontal="left" wrapText="1"/>
    </xf>
    <xf numFmtId="0" fontId="14" fillId="2" borderId="19" xfId="2" applyFont="1" applyFill="1" applyBorder="1" applyAlignment="1">
      <alignment horizontal="left" wrapText="1"/>
    </xf>
    <xf numFmtId="0" fontId="13" fillId="0" borderId="0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/>
    </xf>
    <xf numFmtId="49" fontId="8" fillId="2" borderId="0" xfId="3" applyNumberFormat="1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19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wrapText="1"/>
    </xf>
    <xf numFmtId="0" fontId="8" fillId="3" borderId="1" xfId="3" applyNumberFormat="1" applyFont="1" applyFill="1" applyBorder="1" applyAlignment="1">
      <alignment horizontal="center" vertical="center" wrapText="1"/>
    </xf>
    <xf numFmtId="49" fontId="8" fillId="3" borderId="1" xfId="3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4" fillId="2" borderId="28" xfId="2" applyFont="1" applyFill="1" applyBorder="1" applyAlignment="1">
      <alignment horizontal="left" wrapText="1"/>
    </xf>
    <xf numFmtId="49" fontId="8" fillId="3" borderId="26" xfId="3" applyNumberFormat="1" applyFont="1" applyFill="1" applyBorder="1" applyAlignment="1">
      <alignment horizontal="center" vertical="center"/>
    </xf>
    <xf numFmtId="0" fontId="13" fillId="0" borderId="26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wrapText="1"/>
    </xf>
    <xf numFmtId="0" fontId="29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31" fillId="0" borderId="26" xfId="0" applyFont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vertical="center" wrapText="1"/>
    </xf>
  </cellXfs>
  <cellStyles count="59">
    <cellStyle name="Comma0" xfId="5"/>
    <cellStyle name="Currency0" xfId="6"/>
    <cellStyle name="Date" xfId="7"/>
    <cellStyle name="Estilo 1" xfId="8"/>
    <cellStyle name="Euro" xfId="9"/>
    <cellStyle name="Euro 2" xfId="17"/>
    <cellStyle name="Euro 3" xfId="18"/>
    <cellStyle name="Euro 4" xfId="19"/>
    <cellStyle name="Euro 5" xfId="20"/>
    <cellStyle name="Euro 6" xfId="21"/>
    <cellStyle name="Euro 7" xfId="22"/>
    <cellStyle name="Fixed" xfId="10"/>
    <cellStyle name="Heading 1" xfId="11"/>
    <cellStyle name="Heading 2" xfId="12"/>
    <cellStyle name="Hipervínculo" xfId="35" builtinId="8"/>
    <cellStyle name="Millares" xfId="1" builtinId="3"/>
    <cellStyle name="Millares [0]" xfId="58" builtinId="6"/>
    <cellStyle name="Millares 2" xfId="31"/>
    <cellStyle name="Millares 3" xfId="34"/>
    <cellStyle name="Normal" xfId="0" builtinId="0"/>
    <cellStyle name="Normal 11" xfId="23"/>
    <cellStyle name="Normal 12" xfId="24"/>
    <cellStyle name="Normal 13" xfId="25"/>
    <cellStyle name="Normal 14" xfId="15"/>
    <cellStyle name="Normal 2" xfId="14"/>
    <cellStyle name="Normal 2 2" xfId="32"/>
    <cellStyle name="Normal 2 3" xfId="30"/>
    <cellStyle name="Normal 3" xfId="26"/>
    <cellStyle name="Normal 4" xfId="27"/>
    <cellStyle name="Normal 5" xfId="28"/>
    <cellStyle name="Normal 6" xfId="33"/>
    <cellStyle name="Normal 7" xfId="16"/>
    <cellStyle name="Normal 9" xfId="29"/>
    <cellStyle name="Normal_Fenaviquín 14 (2007) - Base importaciones maquinaria" xfId="2"/>
    <cellStyle name="Normal_Fenaviquín 15 (2007) - Huevo por colores" xfId="3"/>
    <cellStyle name="Porcentaje" xfId="57" builtinId="5"/>
    <cellStyle name="Porcentual 2" xfId="4"/>
    <cellStyle name="rojo" xfId="13"/>
    <cellStyle name="style1428519659383" xfId="36"/>
    <cellStyle name="style1428519659424" xfId="37"/>
    <cellStyle name="style1428519659455" xfId="38"/>
    <cellStyle name="style1428519659483" xfId="42"/>
    <cellStyle name="style1428519659509" xfId="43"/>
    <cellStyle name="style1428519659535" xfId="44"/>
    <cellStyle name="style1428519659561" xfId="39"/>
    <cellStyle name="style1428519659587" xfId="40"/>
    <cellStyle name="style1428519659611" xfId="41"/>
    <cellStyle name="style1428530919698" xfId="45"/>
    <cellStyle name="style1428530919721" xfId="46"/>
    <cellStyle name="style1428530919744" xfId="47"/>
    <cellStyle name="style1428530919766" xfId="50"/>
    <cellStyle name="style1428530919788" xfId="48"/>
    <cellStyle name="style1428530919810" xfId="49"/>
    <cellStyle name="style1428530920173" xfId="51"/>
    <cellStyle name="style1428530920195" xfId="52"/>
    <cellStyle name="style1428530920216" xfId="53"/>
    <cellStyle name="style1428530920303" xfId="54"/>
    <cellStyle name="style1428530920325" xfId="55"/>
    <cellStyle name="style1428530920346" xfId="56"/>
  </cellStyles>
  <dxfs count="0"/>
  <tableStyles count="0" defaultTableStyle="TableStyleMedium2" defaultPivotStyle="PivotStyleLight16"/>
  <colors>
    <mruColors>
      <color rgb="FF1C1C1C"/>
      <color rgb="FF53722D"/>
      <color rgb="FF5F5F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471148196027733"/>
          <c:y val="5.4234781394643217E-2"/>
          <c:w val="0.48053609903239708"/>
          <c:h val="0.8990132701189081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F091-44E8-8AC9-92BA7FB8AA64}"/>
              </c:ext>
            </c:extLst>
          </c:dPt>
          <c:dPt>
            <c:idx val="1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091-44E8-8AC9-92BA7FB8AA64}"/>
              </c:ext>
            </c:extLst>
          </c:dPt>
          <c:dLbls>
            <c:dLbl>
              <c:idx val="0"/>
              <c:layout>
                <c:manualLayout>
                  <c:x val="-0.18198339013593459"/>
                  <c:y val="9.401702897222181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091-44E8-8AC9-92BA7FB8AA64}"/>
                </c:ext>
              </c:extLst>
            </c:dLbl>
            <c:dLbl>
              <c:idx val="1"/>
              <c:layout>
                <c:manualLayout>
                  <c:x val="0.20388471030673405"/>
                  <c:y val="-0.119529700384456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CO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91-44E8-8AC9-92BA7FB8AA64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'Posición Ocupacional'!$B$45:$B$46</c:f>
              <c:strCache>
                <c:ptCount val="2"/>
                <c:pt idx="0">
                  <c:v>Asalariados</c:v>
                </c:pt>
                <c:pt idx="1">
                  <c:v>No asalariados</c:v>
                </c:pt>
              </c:strCache>
            </c:strRef>
          </c:cat>
          <c:val>
            <c:numRef>
              <c:f>'Posición Ocupacional'!$C$45:$C$46</c:f>
              <c:numCache>
                <c:formatCode>#.##00</c:formatCode>
                <c:ptCount val="2"/>
                <c:pt idx="0">
                  <c:v>62.263789062274753</c:v>
                </c:pt>
                <c:pt idx="1">
                  <c:v>37.736210937725239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091-44E8-8AC9-92BA7FB8AA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38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22222222222225"/>
          <c:y val="5.0925925925925923E-2"/>
          <c:w val="0.53888888888888897"/>
          <c:h val="0.8981481481481481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583-4761-8AC7-C50401A1C655}"/>
              </c:ext>
            </c:extLst>
          </c:dPt>
          <c:dPt>
            <c:idx val="1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2583-4761-8AC7-C50401A1C655}"/>
              </c:ext>
            </c:extLst>
          </c:dPt>
          <c:dLbls>
            <c:dLbl>
              <c:idx val="0"/>
              <c:layout>
                <c:manualLayout>
                  <c:x val="-0.19151383314439782"/>
                  <c:y val="-0.1117392096821230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83-4761-8AC7-C50401A1C655}"/>
                </c:ext>
              </c:extLst>
            </c:dLbl>
            <c:dLbl>
              <c:idx val="1"/>
              <c:layout>
                <c:manualLayout>
                  <c:x val="0.18959138862506006"/>
                  <c:y val="6.386956838728491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583-4761-8AC7-C50401A1C65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'Posición Ocupacional Sexo'!$B$48:$B$49</c:f>
              <c:strCache>
                <c:ptCount val="2"/>
                <c:pt idx="0">
                  <c:v>Asalariados</c:v>
                </c:pt>
                <c:pt idx="1">
                  <c:v>No asalariados</c:v>
                </c:pt>
              </c:strCache>
            </c:strRef>
          </c:cat>
          <c:val>
            <c:numRef>
              <c:f>'Posición Ocupacional Sexo'!$C$48:$C$49</c:f>
              <c:numCache>
                <c:formatCode>#.##00</c:formatCode>
                <c:ptCount val="2"/>
                <c:pt idx="0">
                  <c:v>60.624630253373759</c:v>
                </c:pt>
                <c:pt idx="1">
                  <c:v>39.375369746626248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583-4761-8AC7-C50401A1C6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555555555555558"/>
          <c:y val="3.2407407407407413E-2"/>
          <c:w val="0.53888888888888897"/>
          <c:h val="0.8981481481481481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BAF-45C8-B8B0-1E6D7E0A15C6}"/>
              </c:ext>
            </c:extLst>
          </c:dPt>
          <c:dPt>
            <c:idx val="1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5BAF-45C8-B8B0-1E6D7E0A15C6}"/>
              </c:ext>
            </c:extLst>
          </c:dPt>
          <c:dLbls>
            <c:dLbl>
              <c:idx val="0"/>
              <c:layout>
                <c:manualLayout>
                  <c:x val="-0.21514198093659348"/>
                  <c:y val="-0.170775007290755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AF-45C8-B8B0-1E6D7E0A15C6}"/>
                </c:ext>
              </c:extLst>
            </c:dLbl>
            <c:dLbl>
              <c:idx val="1"/>
              <c:layout>
                <c:manualLayout>
                  <c:x val="0.20749635754448531"/>
                  <c:y val="0.1101467555205192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AF-45C8-B8B0-1E6D7E0A15C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'Posición Ocupacional Sexo'!$B$48:$B$49</c:f>
              <c:strCache>
                <c:ptCount val="2"/>
                <c:pt idx="0">
                  <c:v>Asalariados</c:v>
                </c:pt>
                <c:pt idx="1">
                  <c:v>No asalariados</c:v>
                </c:pt>
              </c:strCache>
            </c:strRef>
          </c:cat>
          <c:val>
            <c:numRef>
              <c:f>'Posición Ocupacional Sexo'!$D$48:$D$49</c:f>
              <c:numCache>
                <c:formatCode>#.##00</c:formatCode>
                <c:ptCount val="2"/>
                <c:pt idx="0">
                  <c:v>64.247843883263641</c:v>
                </c:pt>
                <c:pt idx="1">
                  <c:v>35.752156116736408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BAF-45C8-B8B0-1E6D7E0A15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98559003653956"/>
          <c:y val="2.2953948938200908E-2"/>
          <c:w val="0.57374733387084786"/>
          <c:h val="0.9208042875759411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DEB-408C-9E91-D9BB53A8968F}"/>
              </c:ext>
            </c:extLst>
          </c:dPt>
          <c:dPt>
            <c:idx val="1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DEB-408C-9E91-D9BB53A8968F}"/>
              </c:ext>
            </c:extLst>
          </c:dPt>
          <c:dLbls>
            <c:dLbl>
              <c:idx val="0"/>
              <c:layout>
                <c:manualLayout>
                  <c:x val="-0.17575547639604799"/>
                  <c:y val="-0.2303632508569880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EB-408C-9E91-D9BB53A8968F}"/>
                </c:ext>
              </c:extLst>
            </c:dLbl>
            <c:dLbl>
              <c:idx val="1"/>
              <c:layout>
                <c:manualLayout>
                  <c:x val="0.17908582832267436"/>
                  <c:y val="0.158768552507449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DEB-408C-9E91-D9BB53A8968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'Posición Ocupacional Etáreos'!$B$48:$B$49</c:f>
              <c:strCache>
                <c:ptCount val="2"/>
                <c:pt idx="0">
                  <c:v>Asalariados</c:v>
                </c:pt>
                <c:pt idx="1">
                  <c:v>No asalariados</c:v>
                </c:pt>
              </c:strCache>
            </c:strRef>
          </c:cat>
          <c:val>
            <c:numRef>
              <c:f>'Posición Ocupacional Etáreos'!$C$48:$C$49</c:f>
              <c:numCache>
                <c:formatCode>#.##00</c:formatCode>
                <c:ptCount val="2"/>
                <c:pt idx="0">
                  <c:v>72.476303670035279</c:v>
                </c:pt>
                <c:pt idx="1">
                  <c:v>27.523696329964721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DEB-408C-9E91-D9BB53A896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461310137279966"/>
          <c:y val="8.3526538349373014E-3"/>
          <c:w val="0.68897610311800028"/>
          <c:h val="0.9138502478856809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31C-4B3B-A38B-7157BBD281F5}"/>
              </c:ext>
            </c:extLst>
          </c:dPt>
          <c:dPt>
            <c:idx val="1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31C-4B3B-A38B-7157BBD281F5}"/>
              </c:ext>
            </c:extLst>
          </c:dPt>
          <c:dLbls>
            <c:dLbl>
              <c:idx val="0"/>
              <c:layout>
                <c:manualLayout>
                  <c:x val="-0.17890510027709952"/>
                  <c:y val="-0.1943321925748680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1C-4B3B-A38B-7157BBD281F5}"/>
                </c:ext>
              </c:extLst>
            </c:dLbl>
            <c:dLbl>
              <c:idx val="1"/>
              <c:layout>
                <c:manualLayout>
                  <c:x val="0.20749635754448531"/>
                  <c:y val="0.1101467555205192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31C-4B3B-A38B-7157BBD281F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'Posición Ocupacional Etáreos'!$B$48:$B$49</c:f>
              <c:strCache>
                <c:ptCount val="2"/>
                <c:pt idx="0">
                  <c:v>Asalariados</c:v>
                </c:pt>
                <c:pt idx="1">
                  <c:v>No asalariados</c:v>
                </c:pt>
              </c:strCache>
            </c:strRef>
          </c:cat>
          <c:val>
            <c:numRef>
              <c:f>'Posición Ocupacional Etáreos'!$D$48:$D$49</c:f>
              <c:numCache>
                <c:formatCode>#.##00</c:formatCode>
                <c:ptCount val="2"/>
                <c:pt idx="0">
                  <c:v>65.213434266852303</c:v>
                </c:pt>
                <c:pt idx="1">
                  <c:v>34.786565733147704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31C-4B3B-A38B-7157BBD281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33387913666756"/>
          <c:y val="3.7668051910177885E-2"/>
          <c:w val="0.77520511770891021"/>
          <c:h val="0.9072750801983084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AAE-475F-AB8C-94DE70C47D3D}"/>
              </c:ext>
            </c:extLst>
          </c:dPt>
          <c:dPt>
            <c:idx val="1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AAE-475F-AB8C-94DE70C47D3D}"/>
              </c:ext>
            </c:extLst>
          </c:dPt>
          <c:dLbls>
            <c:dLbl>
              <c:idx val="0"/>
              <c:layout>
                <c:manualLayout>
                  <c:x val="-0.21514191078759992"/>
                  <c:y val="5.118500683282358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AAE-475F-AB8C-94DE70C47D3D}"/>
                </c:ext>
              </c:extLst>
            </c:dLbl>
            <c:dLbl>
              <c:idx val="1"/>
              <c:layout>
                <c:manualLayout>
                  <c:x val="0.26794951638601849"/>
                  <c:y val="-7.40328533313501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AAE-475F-AB8C-94DE70C47D3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'Posición Ocupacional Etáreos'!$B$48:$B$49</c:f>
              <c:strCache>
                <c:ptCount val="2"/>
                <c:pt idx="0">
                  <c:v>Asalariados</c:v>
                </c:pt>
                <c:pt idx="1">
                  <c:v>No asalariados</c:v>
                </c:pt>
              </c:strCache>
            </c:strRef>
          </c:cat>
          <c:val>
            <c:numRef>
              <c:f>'Posición Ocupacional Etáreos'!$F$48:$F$49</c:f>
              <c:numCache>
                <c:formatCode>#.##00</c:formatCode>
                <c:ptCount val="2"/>
                <c:pt idx="0">
                  <c:v>16.655169770715847</c:v>
                </c:pt>
                <c:pt idx="1">
                  <c:v>21.325389765843799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AAE-475F-AB8C-94DE70C47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'Tasa de Ocupaci&#243;n Sex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osici&#243;n Ocupacional'!A1"/><Relationship Id="rId4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'Tasa de Desempleo Sex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Global de Part. Sexo'!A1"/><Relationship Id="rId4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'Tasa Informalidad DANE Sex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de Ocupaci&#243;n Sexo'!A1"/><Relationship Id="rId4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'Tasa Informalidad fuerte Sex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de Desempleo Sexo'!A1"/><Relationship Id="rId4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#'Posici&#243;n Ocupacional Sex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Informalidad DANE Sexo'!A1"/><Relationship Id="rId4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'Tasa Global de Part. Et&#225;reos'!A1"/><Relationship Id="rId7" Type="http://schemas.openxmlformats.org/officeDocument/2006/relationships/chart" Target="../charts/chart2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Informalidad fuerte Sexo'!A1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hyperlink" Target="#'Tasa de Ocupaci&#243;n Et&#225;reo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osici&#243;n Ocupacional Sexo'!A1"/><Relationship Id="rId4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hyperlink" Target="#'Tasa de Desempleo Et&#225;reo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Global de Part. Et&#225;reos'!A1"/><Relationship Id="rId4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hyperlink" Target="#'Tasa Informalidad DANE Et&#225;reo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de Ocupaci&#243;n Et&#225;reos'!A1"/><Relationship Id="rId4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hyperlink" Target="#'Tasa Informalidad fuerte Et&#225;re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de Desempleo Et&#225;reos'!A1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hyperlink" Target="#'Posici&#243;n Ocupacional Et&#225;reo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Informalidad DANE Et&#225;reos'!A1"/><Relationship Id="rId4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hyperlink" Target="#'Dejan de Consumir Alimentos'!A1"/><Relationship Id="rId7" Type="http://schemas.openxmlformats.org/officeDocument/2006/relationships/chart" Target="../charts/chart4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Informalidad fuerte Et&#225;reo'!A1"/><Relationship Id="rId10" Type="http://schemas.openxmlformats.org/officeDocument/2006/relationships/chart" Target="../charts/chart6.xml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hyperlink" Target="#'No Deja de Consumir Alimento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osici&#243;n Ocupacional Et&#225;reos'!A1"/><Relationship Id="rId4" Type="http://schemas.openxmlformats.org/officeDocument/2006/relationships/image" Target="../media/image3.pn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hyperlink" Target="#'Se consideran pobr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Dejan de Consumir Alimentos'!A1"/><Relationship Id="rId4" Type="http://schemas.openxmlformats.org/officeDocument/2006/relationships/image" Target="../media/image3.png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hyperlink" Target="#'No se consideran pobr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No deja de consumir alimentos'!A1"/><Relationship Id="rId4" Type="http://schemas.openxmlformats.org/officeDocument/2006/relationships/image" Target="../media/image3.png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hyperlink" Target="#'Pago promedio AAB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Se consideran pobres'!A1"/><Relationship Id="rId4" Type="http://schemas.openxmlformats.org/officeDocument/2006/relationships/image" Target="../media/image3.png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hyperlink" Target="#'Pago promedio electricidad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No se consideran pobres'!A1"/><Relationship Id="rId4" Type="http://schemas.openxmlformats.org/officeDocument/2006/relationships/image" Target="../media/image3.png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hyperlink" Target="#'Pago promedio g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ago promedio AAB'!A1"/><Relationship Id="rId4" Type="http://schemas.openxmlformats.org/officeDocument/2006/relationships/image" Target="../media/image3.png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hyperlink" Target="#'Pago Promedio Tel&#233;fonoFijo y TV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ago promedio electricidad'!A1"/><Relationship Id="rId4" Type="http://schemas.openxmlformats.org/officeDocument/2006/relationships/image" Target="../media/image3.png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hyperlink" Target="#'Pago Celular Prepago y Pospag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ago Promedio Gas'!A1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Tasa Global de Part.'!A1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5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hyperlink" Target="#'No Cubren Gastos M&#237;nimo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ago Promedio Tel&#233;fonoFijo y TV'!A1"/><Relationship Id="rId4" Type="http://schemas.openxmlformats.org/officeDocument/2006/relationships/image" Target="../media/image3.png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hyperlink" Target="#'Solo cubren gastos m&#237;nimo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ago Celular Prepago y Pospago'!A1"/><Relationship Id="rId4" Type="http://schemas.openxmlformats.org/officeDocument/2006/relationships/image" Target="../media/image3.png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hyperlink" Target="#'Cubren m&#225;s de gastos m&#237;nimo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No cubren gastos m&#237;nimos'!A1"/><Relationship Id="rId4" Type="http://schemas.openxmlformats.org/officeDocument/2006/relationships/image" Target="../media/image3.png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hyperlink" Target="#'Periodicidad Compras Alimento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Solo cubren gastos m&#237;nimos'!A1"/><Relationship Id="rId4" Type="http://schemas.openxmlformats.org/officeDocument/2006/relationships/image" Target="../media/image3.png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hyperlink" Target="#'Gasto Semanal Subgrup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Cubren m&#225;s de Gastos M&#237;nimos'!A1"/><Relationship Id="rId4" Type="http://schemas.openxmlformats.org/officeDocument/2006/relationships/image" Target="../media/image3.png"/></Relationships>
</file>

<file path=xl/drawings/_rels/drawing35.xml.rels><?xml version="1.0" encoding="UTF-8" standalone="yes"?>
<Relationships xmlns="http://schemas.openxmlformats.org/package/2006/relationships"><Relationship Id="rId3" Type="http://schemas.openxmlformats.org/officeDocument/2006/relationships/hyperlink" Target="#'Gasto trimestral otros subgrup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eriodicidad compras alimentos'!A1"/><Relationship Id="rId4" Type="http://schemas.openxmlformats.org/officeDocument/2006/relationships/image" Target="../media/image3.png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hyperlink" Target="#'Gasto Anual otros Subgrup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Gasto Semanal Subgrup'!A1"/><Relationship Id="rId4" Type="http://schemas.openxmlformats.org/officeDocument/2006/relationships/image" Target="../media/image3.png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hyperlink" Target="#'Gasto Anual otros Subgrup c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Gasto Trimestral otros Subgrup'!A1"/><Relationship Id="rId4" Type="http://schemas.openxmlformats.org/officeDocument/2006/relationships/image" Target="../media/image3.png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hyperlink" Target="#'Gasto Anual otros Subgrup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3.png"/><Relationship Id="rId5" Type="http://schemas.openxmlformats.org/officeDocument/2006/relationships/hyperlink" Target="#'Gasto en Vivienda'!A1"/><Relationship Id="rId4" Type="http://schemas.openxmlformats.org/officeDocument/2006/relationships/image" Target="../media/image4.png"/></Relationships>
</file>

<file path=xl/drawings/_rels/drawing39.xml.rels><?xml version="1.0" encoding="UTF-8" standalone="yes"?>
<Relationships xmlns="http://schemas.openxmlformats.org/package/2006/relationships"><Relationship Id="rId3" Type="http://schemas.openxmlformats.org/officeDocument/2006/relationships/hyperlink" Target="#'Financiamiento Gastos Viviend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Gasto Anual otros Subgrup c'!A1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Tasa de Ocupaci&#243;n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Mercado Laboral'!A1"/><Relationship Id="rId4" Type="http://schemas.openxmlformats.org/officeDocument/2006/relationships/image" Target="../media/image3.png"/></Relationships>
</file>

<file path=xl/drawings/_rels/drawing40.xml.rels><?xml version="1.0" encoding="UTF-8" standalone="yes"?>
<Relationships xmlns="http://schemas.openxmlformats.org/package/2006/relationships"><Relationship Id="rId3" Type="http://schemas.openxmlformats.org/officeDocument/2006/relationships/hyperlink" Target="#'Viviendas por Uso de Inmueble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Gasto en Vivienda'!A1"/><Relationship Id="rId4" Type="http://schemas.openxmlformats.org/officeDocument/2006/relationships/image" Target="../media/image3.png"/></Relationships>
</file>

<file path=xl/drawings/_rels/drawing41.xml.rels><?xml version="1.0" encoding="UTF-8" standalone="yes"?>
<Relationships xmlns="http://schemas.openxmlformats.org/package/2006/relationships"><Relationship Id="rId3" Type="http://schemas.openxmlformats.org/officeDocument/2006/relationships/hyperlink" Target="#'Viviendas por tip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Financiamiento Gastos Vivienda'!A1"/><Relationship Id="rId4" Type="http://schemas.openxmlformats.org/officeDocument/2006/relationships/image" Target="../media/image3.png"/></Relationships>
</file>

<file path=xl/drawings/_rels/drawing42.xml.rels><?xml version="1.0" encoding="UTF-8" standalone="yes"?>
<Relationships xmlns="http://schemas.openxmlformats.org/package/2006/relationships"><Relationship Id="rId3" Type="http://schemas.openxmlformats.org/officeDocument/2006/relationships/hyperlink" Target="#'Viviendas por estrat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Viviendas por uso de inmueble'!A1"/><Relationship Id="rId4" Type="http://schemas.openxmlformats.org/officeDocument/2006/relationships/image" Target="../media/image3.png"/></Relationships>
</file>

<file path=xl/drawings/_rels/drawing43.xml.rels><?xml version="1.0" encoding="UTF-8" standalone="yes"?>
<Relationships xmlns="http://schemas.openxmlformats.org/package/2006/relationships"><Relationship Id="rId3" Type="http://schemas.openxmlformats.org/officeDocument/2006/relationships/hyperlink" Target="#'Viviendas por Tipo de Ocupacion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Viviendas por tipo'!A1"/><Relationship Id="rId4" Type="http://schemas.openxmlformats.org/officeDocument/2006/relationships/image" Target="../media/image3.png"/></Relationships>
</file>

<file path=xl/drawings/_rels/drawing44.xml.rels><?xml version="1.0" encoding="UTF-8" standalone="yes"?>
<Relationships xmlns="http://schemas.openxmlformats.org/package/2006/relationships"><Relationship Id="rId3" Type="http://schemas.openxmlformats.org/officeDocument/2006/relationships/hyperlink" Target="#'Servicios P&#250;blicos en Viviend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Viviendas por Estrato'!A1"/><Relationship Id="rId4" Type="http://schemas.openxmlformats.org/officeDocument/2006/relationships/image" Target="../media/image3.png"/></Relationships>
</file>

<file path=xl/drawings/_rels/drawing45.xml.rels><?xml version="1.0" encoding="UTF-8" standalone="yes"?>
<Relationships xmlns="http://schemas.openxmlformats.org/package/2006/relationships"><Relationship Id="rId3" Type="http://schemas.openxmlformats.org/officeDocument/2006/relationships/hyperlink" Target="#'Hogares con Computador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Viviendas por Tipo de Ocupacion'!A1"/><Relationship Id="rId4" Type="http://schemas.openxmlformats.org/officeDocument/2006/relationships/image" Target="../media/image3.png"/></Relationships>
</file>

<file path=xl/drawings/_rels/drawing46.xml.rels><?xml version="1.0" encoding="UTF-8" standalone="yes"?>
<Relationships xmlns="http://schemas.openxmlformats.org/package/2006/relationships"><Relationship Id="rId3" Type="http://schemas.openxmlformats.org/officeDocument/2006/relationships/hyperlink" Target="#'Hogares con conexi&#243;n a Internet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Servicios P&#250;blicos en Viviendas'!A1"/><Relationship Id="rId4" Type="http://schemas.openxmlformats.org/officeDocument/2006/relationships/image" Target="../media/image3.png"/></Relationships>
</file>

<file path=xl/drawings/_rels/drawing47.xml.rels><?xml version="1.0" encoding="UTF-8" standalone="yes"?>
<Relationships xmlns="http://schemas.openxmlformats.org/package/2006/relationships"><Relationship Id="rId3" Type="http://schemas.openxmlformats.org/officeDocument/2006/relationships/hyperlink" Target="#'Uso de computador person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Hogares con computador'!A1"/><Relationship Id="rId4" Type="http://schemas.openxmlformats.org/officeDocument/2006/relationships/image" Target="../media/image3.png"/></Relationships>
</file>

<file path=xl/drawings/_rels/drawing48.xml.rels><?xml version="1.0" encoding="UTF-8" standalone="yes"?>
<Relationships xmlns="http://schemas.openxmlformats.org/package/2006/relationships"><Relationship Id="rId3" Type="http://schemas.openxmlformats.org/officeDocument/2006/relationships/hyperlink" Target="#'Uso de Internet person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Hogares con conexi&#243;n a Internet'!A1"/><Relationship Id="rId4" Type="http://schemas.openxmlformats.org/officeDocument/2006/relationships/image" Target="../media/image3.png"/></Relationships>
</file>

<file path=xl/drawings/_rels/drawing49.xml.rels><?xml version="1.0" encoding="UTF-8" standalone="yes"?>
<Relationships xmlns="http://schemas.openxmlformats.org/package/2006/relationships"><Relationship Id="rId3" Type="http://schemas.openxmlformats.org/officeDocument/2006/relationships/hyperlink" Target="#'Frecuencia de uso de Internet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Uso de computador personas'!A1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Tasa de Desemple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Global de Part.'!A1"/><Relationship Id="rId4" Type="http://schemas.openxmlformats.org/officeDocument/2006/relationships/image" Target="../media/image3.png"/></Relationships>
</file>

<file path=xl/drawings/_rels/drawing50.xml.rels><?xml version="1.0" encoding="UTF-8" standalone="yes"?>
<Relationships xmlns="http://schemas.openxmlformats.org/package/2006/relationships"><Relationship Id="rId3" Type="http://schemas.openxmlformats.org/officeDocument/2006/relationships/hyperlink" Target="#'Lugares de Acceso a Internet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Uso de Internet Personas'!A1"/><Relationship Id="rId4" Type="http://schemas.openxmlformats.org/officeDocument/2006/relationships/image" Target="../media/image3.png"/></Relationships>
</file>

<file path=xl/drawings/_rels/drawing51.xml.rels><?xml version="1.0" encoding="UTF-8" standalone="yes"?>
<Relationships xmlns="http://schemas.openxmlformats.org/package/2006/relationships"><Relationship Id="rId3" Type="http://schemas.openxmlformats.org/officeDocument/2006/relationships/hyperlink" Target="#'Motivo no Uso Internet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Frecuencia de Uso de Internet'!A1"/><Relationship Id="rId4" Type="http://schemas.openxmlformats.org/officeDocument/2006/relationships/image" Target="../media/image3.png"/></Relationships>
</file>

<file path=xl/drawings/_rels/drawing52.xml.rels><?xml version="1.0" encoding="UTF-8" standalone="yes"?>
<Relationships xmlns="http://schemas.openxmlformats.org/package/2006/relationships"><Relationship Id="rId3" Type="http://schemas.openxmlformats.org/officeDocument/2006/relationships/hyperlink" Target="#'Uso de Celular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Lugares de Acceso a Internet'!A1"/><Relationship Id="rId4" Type="http://schemas.openxmlformats.org/officeDocument/2006/relationships/image" Target="../media/image3.png"/></Relationships>
</file>

<file path=xl/drawings/_rels/drawing53.xml.rels><?xml version="1.0" encoding="UTF-8" standalone="yes"?>
<Relationships xmlns="http://schemas.openxmlformats.org/package/2006/relationships"><Relationship Id="rId3" Type="http://schemas.openxmlformats.org/officeDocument/2006/relationships/hyperlink" Target="#'Motivo no Uso Internet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3.png"/><Relationship Id="rId5" Type="http://schemas.openxmlformats.org/officeDocument/2006/relationships/hyperlink" Target="#'Hogares con Tablets'!A1"/><Relationship Id="rId4" Type="http://schemas.openxmlformats.org/officeDocument/2006/relationships/image" Target="../media/image4.png"/></Relationships>
</file>

<file path=xl/drawings/_rels/drawing54.xml.rels><?xml version="1.0" encoding="UTF-8" standalone="yes"?>
<Relationships xmlns="http://schemas.openxmlformats.org/package/2006/relationships"><Relationship Id="rId3" Type="http://schemas.openxmlformats.org/officeDocument/2006/relationships/hyperlink" Target="#'Uso de Celular'!A1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5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Tasa de Informalidad DANE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de Ocupaci&#243;n'!A1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Tasa de Informalidad fuerte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de Desempleo'!A1"/><Relationship Id="rId4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Posici&#243;n Ocupacional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de Informalidad DANE'!A1"/><Relationship Id="rId4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Global de Part. Sexo'!A1"/><Relationship Id="rId7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de Informalidad fuerte'!A1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87842</xdr:colOff>
      <xdr:row>4</xdr:row>
      <xdr:rowOff>125034</xdr:rowOff>
    </xdr:from>
    <xdr:to>
      <xdr:col>4</xdr:col>
      <xdr:colOff>0</xdr:colOff>
      <xdr:row>6</xdr:row>
      <xdr:rowOff>140153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221192" y="887034"/>
          <a:ext cx="3471787" cy="4056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kumimoji="0" lang="es-US" sz="2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Arial Rounded MT Bold" panose="020F0704030504030204" pitchFamily="34" charset="0"/>
              <a:ea typeface="+mn-ea"/>
              <a:cs typeface="Arial" panose="020B0604020202020204" pitchFamily="34" charset="0"/>
            </a:rPr>
            <a:t>Antonio Nariño</a:t>
          </a:r>
          <a:endParaRPr lang="es-CO" sz="2200"/>
        </a:p>
      </xdr:txBody>
    </xdr:sp>
    <xdr:clientData/>
  </xdr:twoCellAnchor>
  <xdr:twoCellAnchor editAs="oneCell">
    <xdr:from>
      <xdr:col>0</xdr:col>
      <xdr:colOff>0</xdr:colOff>
      <xdr:row>0</xdr:row>
      <xdr:rowOff>2</xdr:rowOff>
    </xdr:from>
    <xdr:to>
      <xdr:col>7</xdr:col>
      <xdr:colOff>873125</xdr:colOff>
      <xdr:row>6</xdr:row>
      <xdr:rowOff>142875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"/>
          <a:ext cx="9747250" cy="128587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84831</xdr:rowOff>
    </xdr:to>
    <xdr:pic>
      <xdr:nvPicPr>
        <xdr:cNvPr id="2" name="8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10490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586738</xdr:colOff>
      <xdr:row>6</xdr:row>
      <xdr:rowOff>0</xdr:rowOff>
    </xdr:from>
    <xdr:to>
      <xdr:col>1</xdr:col>
      <xdr:colOff>864937</xdr:colOff>
      <xdr:row>7</xdr:row>
      <xdr:rowOff>87699</xdr:rowOff>
    </xdr:to>
    <xdr:pic>
      <xdr:nvPicPr>
        <xdr:cNvPr id="3" name="9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10563" y="1104900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304800</xdr:colOff>
      <xdr:row>6</xdr:row>
      <xdr:rowOff>0</xdr:rowOff>
    </xdr:from>
    <xdr:to>
      <xdr:col>1</xdr:col>
      <xdr:colOff>582999</xdr:colOff>
      <xdr:row>7</xdr:row>
      <xdr:rowOff>87699</xdr:rowOff>
    </xdr:to>
    <xdr:pic>
      <xdr:nvPicPr>
        <xdr:cNvPr id="4" name="4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28625" y="1104900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16</xdr:col>
      <xdr:colOff>123825</xdr:colOff>
      <xdr:row>5</xdr:row>
      <xdr:rowOff>123825</xdr:rowOff>
    </xdr:to>
    <xdr:pic>
      <xdr:nvPicPr>
        <xdr:cNvPr id="5" name="6 Image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1"/>
          <a:ext cx="10582275" cy="104774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84831</xdr:rowOff>
    </xdr:to>
    <xdr:pic>
      <xdr:nvPicPr>
        <xdr:cNvPr id="2" name="8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10490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586738</xdr:colOff>
      <xdr:row>6</xdr:row>
      <xdr:rowOff>0</xdr:rowOff>
    </xdr:from>
    <xdr:to>
      <xdr:col>1</xdr:col>
      <xdr:colOff>864937</xdr:colOff>
      <xdr:row>7</xdr:row>
      <xdr:rowOff>87699</xdr:rowOff>
    </xdr:to>
    <xdr:pic>
      <xdr:nvPicPr>
        <xdr:cNvPr id="3" name="9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10563" y="111442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304800</xdr:colOff>
      <xdr:row>6</xdr:row>
      <xdr:rowOff>0</xdr:rowOff>
    </xdr:from>
    <xdr:to>
      <xdr:col>1</xdr:col>
      <xdr:colOff>582999</xdr:colOff>
      <xdr:row>7</xdr:row>
      <xdr:rowOff>87699</xdr:rowOff>
    </xdr:to>
    <xdr:pic>
      <xdr:nvPicPr>
        <xdr:cNvPr id="4" name="4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28625" y="1112520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16</xdr:col>
      <xdr:colOff>123825</xdr:colOff>
      <xdr:row>5</xdr:row>
      <xdr:rowOff>123825</xdr:rowOff>
    </xdr:to>
    <xdr:pic>
      <xdr:nvPicPr>
        <xdr:cNvPr id="5" name="6 Image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1"/>
          <a:ext cx="10582275" cy="104774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84831</xdr:rowOff>
    </xdr:to>
    <xdr:pic>
      <xdr:nvPicPr>
        <xdr:cNvPr id="2" name="8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10490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586738</xdr:colOff>
      <xdr:row>6</xdr:row>
      <xdr:rowOff>0</xdr:rowOff>
    </xdr:from>
    <xdr:to>
      <xdr:col>1</xdr:col>
      <xdr:colOff>864937</xdr:colOff>
      <xdr:row>7</xdr:row>
      <xdr:rowOff>87699</xdr:rowOff>
    </xdr:to>
    <xdr:pic>
      <xdr:nvPicPr>
        <xdr:cNvPr id="3" name="9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10563" y="1104900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304800</xdr:colOff>
      <xdr:row>6</xdr:row>
      <xdr:rowOff>0</xdr:rowOff>
    </xdr:from>
    <xdr:to>
      <xdr:col>1</xdr:col>
      <xdr:colOff>582999</xdr:colOff>
      <xdr:row>7</xdr:row>
      <xdr:rowOff>87699</xdr:rowOff>
    </xdr:to>
    <xdr:pic>
      <xdr:nvPicPr>
        <xdr:cNvPr id="4" name="4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28625" y="1104900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16</xdr:col>
      <xdr:colOff>123825</xdr:colOff>
      <xdr:row>5</xdr:row>
      <xdr:rowOff>123825</xdr:rowOff>
    </xdr:to>
    <xdr:pic>
      <xdr:nvPicPr>
        <xdr:cNvPr id="5" name="6 Image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1"/>
          <a:ext cx="10582275" cy="104774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84831</xdr:rowOff>
    </xdr:to>
    <xdr:pic>
      <xdr:nvPicPr>
        <xdr:cNvPr id="2" name="8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10490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586738</xdr:colOff>
      <xdr:row>6</xdr:row>
      <xdr:rowOff>0</xdr:rowOff>
    </xdr:from>
    <xdr:to>
      <xdr:col>1</xdr:col>
      <xdr:colOff>864937</xdr:colOff>
      <xdr:row>7</xdr:row>
      <xdr:rowOff>87699</xdr:rowOff>
    </xdr:to>
    <xdr:pic>
      <xdr:nvPicPr>
        <xdr:cNvPr id="3" name="9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10563" y="111442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304800</xdr:colOff>
      <xdr:row>6</xdr:row>
      <xdr:rowOff>0</xdr:rowOff>
    </xdr:from>
    <xdr:to>
      <xdr:col>1</xdr:col>
      <xdr:colOff>582999</xdr:colOff>
      <xdr:row>7</xdr:row>
      <xdr:rowOff>87699</xdr:rowOff>
    </xdr:to>
    <xdr:pic>
      <xdr:nvPicPr>
        <xdr:cNvPr id="4" name="4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28625" y="1112520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107950</xdr:colOff>
      <xdr:row>5</xdr:row>
      <xdr:rowOff>114300</xdr:rowOff>
    </xdr:to>
    <xdr:pic>
      <xdr:nvPicPr>
        <xdr:cNvPr id="5" name="6 Image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6889750" cy="102235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83772</xdr:rowOff>
    </xdr:to>
    <xdr:pic>
      <xdr:nvPicPr>
        <xdr:cNvPr id="2" name="8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10490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586738</xdr:colOff>
      <xdr:row>6</xdr:row>
      <xdr:rowOff>0</xdr:rowOff>
    </xdr:from>
    <xdr:to>
      <xdr:col>1</xdr:col>
      <xdr:colOff>864937</xdr:colOff>
      <xdr:row>7</xdr:row>
      <xdr:rowOff>86640</xdr:rowOff>
    </xdr:to>
    <xdr:pic>
      <xdr:nvPicPr>
        <xdr:cNvPr id="3" name="9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10563" y="111442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304800</xdr:colOff>
      <xdr:row>6</xdr:row>
      <xdr:rowOff>0</xdr:rowOff>
    </xdr:from>
    <xdr:to>
      <xdr:col>1</xdr:col>
      <xdr:colOff>582999</xdr:colOff>
      <xdr:row>7</xdr:row>
      <xdr:rowOff>86640</xdr:rowOff>
    </xdr:to>
    <xdr:pic>
      <xdr:nvPicPr>
        <xdr:cNvPr id="4" name="4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28625" y="1112520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16</xdr:col>
      <xdr:colOff>120650</xdr:colOff>
      <xdr:row>5</xdr:row>
      <xdr:rowOff>114300</xdr:rowOff>
    </xdr:to>
    <xdr:pic>
      <xdr:nvPicPr>
        <xdr:cNvPr id="5" name="6 Image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" y="1"/>
          <a:ext cx="10852149" cy="1022349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84830</xdr:rowOff>
    </xdr:to>
    <xdr:pic>
      <xdr:nvPicPr>
        <xdr:cNvPr id="3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0858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586738</xdr:colOff>
      <xdr:row>6</xdr:row>
      <xdr:rowOff>0</xdr:rowOff>
    </xdr:from>
    <xdr:to>
      <xdr:col>1</xdr:col>
      <xdr:colOff>864937</xdr:colOff>
      <xdr:row>7</xdr:row>
      <xdr:rowOff>87698</xdr:rowOff>
    </xdr:to>
    <xdr:pic>
      <xdr:nvPicPr>
        <xdr:cNvPr id="4" name="3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10563" y="10953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304800</xdr:colOff>
      <xdr:row>6</xdr:row>
      <xdr:rowOff>0</xdr:rowOff>
    </xdr:from>
    <xdr:to>
      <xdr:col>1</xdr:col>
      <xdr:colOff>582999</xdr:colOff>
      <xdr:row>7</xdr:row>
      <xdr:rowOff>87698</xdr:rowOff>
    </xdr:to>
    <xdr:pic>
      <xdr:nvPicPr>
        <xdr:cNvPr id="5" name="4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28625" y="1093470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27</xdr:row>
      <xdr:rowOff>4762</xdr:rowOff>
    </xdr:from>
    <xdr:to>
      <xdr:col>6</xdr:col>
      <xdr:colOff>666750</xdr:colOff>
      <xdr:row>42</xdr:row>
      <xdr:rowOff>14287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647700</xdr:colOff>
      <xdr:row>27</xdr:row>
      <xdr:rowOff>38100</xdr:rowOff>
    </xdr:from>
    <xdr:to>
      <xdr:col>13</xdr:col>
      <xdr:colOff>66675</xdr:colOff>
      <xdr:row>42</xdr:row>
      <xdr:rowOff>66675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104775</xdr:colOff>
      <xdr:row>5</xdr:row>
      <xdr:rowOff>134364</xdr:rowOff>
    </xdr:to>
    <xdr:pic>
      <xdr:nvPicPr>
        <xdr:cNvPr id="11" name="6 Imagen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10210800" cy="1058289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84831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10490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586738</xdr:colOff>
      <xdr:row>6</xdr:row>
      <xdr:rowOff>0</xdr:rowOff>
    </xdr:from>
    <xdr:to>
      <xdr:col>1</xdr:col>
      <xdr:colOff>864937</xdr:colOff>
      <xdr:row>7</xdr:row>
      <xdr:rowOff>87699</xdr:rowOff>
    </xdr:to>
    <xdr:pic>
      <xdr:nvPicPr>
        <xdr:cNvPr id="3" name="3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10563" y="111442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304800</xdr:colOff>
      <xdr:row>6</xdr:row>
      <xdr:rowOff>0</xdr:rowOff>
    </xdr:from>
    <xdr:to>
      <xdr:col>1</xdr:col>
      <xdr:colOff>582999</xdr:colOff>
      <xdr:row>7</xdr:row>
      <xdr:rowOff>87699</xdr:rowOff>
    </xdr:to>
    <xdr:pic>
      <xdr:nvPicPr>
        <xdr:cNvPr id="4" name="4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28625" y="1112520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16</xdr:col>
      <xdr:colOff>95251</xdr:colOff>
      <xdr:row>5</xdr:row>
      <xdr:rowOff>76199</xdr:rowOff>
    </xdr:to>
    <xdr:pic>
      <xdr:nvPicPr>
        <xdr:cNvPr id="5" name="6 Image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" y="0"/>
          <a:ext cx="10058400" cy="1000124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84831</xdr:rowOff>
    </xdr:to>
    <xdr:pic>
      <xdr:nvPicPr>
        <xdr:cNvPr id="3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0858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586738</xdr:colOff>
      <xdr:row>6</xdr:row>
      <xdr:rowOff>0</xdr:rowOff>
    </xdr:from>
    <xdr:to>
      <xdr:col>1</xdr:col>
      <xdr:colOff>864937</xdr:colOff>
      <xdr:row>7</xdr:row>
      <xdr:rowOff>87699</xdr:rowOff>
    </xdr:to>
    <xdr:pic>
      <xdr:nvPicPr>
        <xdr:cNvPr id="4" name="3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10563" y="10953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304800</xdr:colOff>
      <xdr:row>6</xdr:row>
      <xdr:rowOff>0</xdr:rowOff>
    </xdr:from>
    <xdr:to>
      <xdr:col>1</xdr:col>
      <xdr:colOff>582999</xdr:colOff>
      <xdr:row>7</xdr:row>
      <xdr:rowOff>87699</xdr:rowOff>
    </xdr:to>
    <xdr:pic>
      <xdr:nvPicPr>
        <xdr:cNvPr id="5" name="4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28625" y="1093470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16</xdr:col>
      <xdr:colOff>114301</xdr:colOff>
      <xdr:row>5</xdr:row>
      <xdr:rowOff>133350</xdr:rowOff>
    </xdr:to>
    <xdr:pic>
      <xdr:nvPicPr>
        <xdr:cNvPr id="8" name="6 Image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" y="0"/>
          <a:ext cx="10115550" cy="1057275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84831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10490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586738</xdr:colOff>
      <xdr:row>6</xdr:row>
      <xdr:rowOff>0</xdr:rowOff>
    </xdr:from>
    <xdr:to>
      <xdr:col>1</xdr:col>
      <xdr:colOff>864937</xdr:colOff>
      <xdr:row>7</xdr:row>
      <xdr:rowOff>87699</xdr:rowOff>
    </xdr:to>
    <xdr:pic>
      <xdr:nvPicPr>
        <xdr:cNvPr id="3" name="3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10563" y="111442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304800</xdr:colOff>
      <xdr:row>6</xdr:row>
      <xdr:rowOff>0</xdr:rowOff>
    </xdr:from>
    <xdr:to>
      <xdr:col>1</xdr:col>
      <xdr:colOff>582999</xdr:colOff>
      <xdr:row>7</xdr:row>
      <xdr:rowOff>87699</xdr:rowOff>
    </xdr:to>
    <xdr:pic>
      <xdr:nvPicPr>
        <xdr:cNvPr id="4" name="4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28625" y="1112520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16</xdr:col>
      <xdr:colOff>114300</xdr:colOff>
      <xdr:row>5</xdr:row>
      <xdr:rowOff>123825</xdr:rowOff>
    </xdr:to>
    <xdr:pic>
      <xdr:nvPicPr>
        <xdr:cNvPr id="5" name="6 Image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" y="0"/>
          <a:ext cx="10086974" cy="104775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68956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10490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586738</xdr:colOff>
      <xdr:row>6</xdr:row>
      <xdr:rowOff>0</xdr:rowOff>
    </xdr:from>
    <xdr:to>
      <xdr:col>1</xdr:col>
      <xdr:colOff>864937</xdr:colOff>
      <xdr:row>7</xdr:row>
      <xdr:rowOff>71824</xdr:rowOff>
    </xdr:to>
    <xdr:pic>
      <xdr:nvPicPr>
        <xdr:cNvPr id="3" name="3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10563" y="111442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304800</xdr:colOff>
      <xdr:row>6</xdr:row>
      <xdr:rowOff>0</xdr:rowOff>
    </xdr:from>
    <xdr:to>
      <xdr:col>1</xdr:col>
      <xdr:colOff>582999</xdr:colOff>
      <xdr:row>7</xdr:row>
      <xdr:rowOff>71824</xdr:rowOff>
    </xdr:to>
    <xdr:pic>
      <xdr:nvPicPr>
        <xdr:cNvPr id="4" name="4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28625" y="1112520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10</xdr:col>
      <xdr:colOff>107950</xdr:colOff>
      <xdr:row>5</xdr:row>
      <xdr:rowOff>88901</xdr:rowOff>
    </xdr:to>
    <xdr:pic>
      <xdr:nvPicPr>
        <xdr:cNvPr id="5" name="6 Image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1"/>
          <a:ext cx="7296150" cy="996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</xdr:rowOff>
    </xdr:from>
    <xdr:to>
      <xdr:col>3</xdr:col>
      <xdr:colOff>3143249</xdr:colOff>
      <xdr:row>5</xdr:row>
      <xdr:rowOff>88900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"/>
          <a:ext cx="9632949" cy="1073147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56256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10490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586738</xdr:colOff>
      <xdr:row>6</xdr:row>
      <xdr:rowOff>0</xdr:rowOff>
    </xdr:from>
    <xdr:to>
      <xdr:col>1</xdr:col>
      <xdr:colOff>864937</xdr:colOff>
      <xdr:row>7</xdr:row>
      <xdr:rowOff>59124</xdr:rowOff>
    </xdr:to>
    <xdr:pic>
      <xdr:nvPicPr>
        <xdr:cNvPr id="3" name="3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10563" y="111442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304800</xdr:colOff>
      <xdr:row>6</xdr:row>
      <xdr:rowOff>0</xdr:rowOff>
    </xdr:from>
    <xdr:to>
      <xdr:col>1</xdr:col>
      <xdr:colOff>582999</xdr:colOff>
      <xdr:row>7</xdr:row>
      <xdr:rowOff>59124</xdr:rowOff>
    </xdr:to>
    <xdr:pic>
      <xdr:nvPicPr>
        <xdr:cNvPr id="4" name="4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28625" y="1112520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16</xdr:col>
      <xdr:colOff>114300</xdr:colOff>
      <xdr:row>5</xdr:row>
      <xdr:rowOff>123825</xdr:rowOff>
    </xdr:to>
    <xdr:pic>
      <xdr:nvPicPr>
        <xdr:cNvPr id="5" name="6 Image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" y="0"/>
          <a:ext cx="10509249" cy="1031875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84830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85875"/>
          <a:ext cx="275331" cy="275330"/>
        </a:xfrm>
        <a:prstGeom prst="rect">
          <a:avLst/>
        </a:prstGeom>
      </xdr:spPr>
    </xdr:pic>
    <xdr:clientData/>
  </xdr:twoCellAnchor>
  <xdr:twoCellAnchor editAs="oneCell">
    <xdr:from>
      <xdr:col>1</xdr:col>
      <xdr:colOff>586738</xdr:colOff>
      <xdr:row>6</xdr:row>
      <xdr:rowOff>0</xdr:rowOff>
    </xdr:from>
    <xdr:to>
      <xdr:col>1</xdr:col>
      <xdr:colOff>864937</xdr:colOff>
      <xdr:row>7</xdr:row>
      <xdr:rowOff>87698</xdr:rowOff>
    </xdr:to>
    <xdr:pic>
      <xdr:nvPicPr>
        <xdr:cNvPr id="3" name="3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10563" y="1295398"/>
          <a:ext cx="278199" cy="278198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304800</xdr:colOff>
      <xdr:row>6</xdr:row>
      <xdr:rowOff>0</xdr:rowOff>
    </xdr:from>
    <xdr:to>
      <xdr:col>1</xdr:col>
      <xdr:colOff>582999</xdr:colOff>
      <xdr:row>7</xdr:row>
      <xdr:rowOff>87698</xdr:rowOff>
    </xdr:to>
    <xdr:pic>
      <xdr:nvPicPr>
        <xdr:cNvPr id="4" name="4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28625" y="1293495"/>
          <a:ext cx="278199" cy="278198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27</xdr:row>
      <xdr:rowOff>4762</xdr:rowOff>
    </xdr:from>
    <xdr:to>
      <xdr:col>6</xdr:col>
      <xdr:colOff>333376</xdr:colOff>
      <xdr:row>42</xdr:row>
      <xdr:rowOff>14287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647700</xdr:colOff>
      <xdr:row>27</xdr:row>
      <xdr:rowOff>38100</xdr:rowOff>
    </xdr:from>
    <xdr:to>
      <xdr:col>12</xdr:col>
      <xdr:colOff>447675</xdr:colOff>
      <xdr:row>42</xdr:row>
      <xdr:rowOff>66675</xdr:rowOff>
    </xdr:to>
    <xdr:graphicFrame macro="">
      <xdr:nvGraphicFramePr>
        <xdr:cNvPr id="6" name="7 Gráfico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1</xdr:rowOff>
    </xdr:from>
    <xdr:to>
      <xdr:col>19</xdr:col>
      <xdr:colOff>107949</xdr:colOff>
      <xdr:row>5</xdr:row>
      <xdr:rowOff>95250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1"/>
          <a:ext cx="13220699" cy="1003299"/>
        </a:xfrm>
        <a:prstGeom prst="rect">
          <a:avLst/>
        </a:prstGeom>
      </xdr:spPr>
    </xdr:pic>
    <xdr:clientData/>
  </xdr:twoCellAnchor>
  <xdr:twoCellAnchor>
    <xdr:from>
      <xdr:col>13</xdr:col>
      <xdr:colOff>47624</xdr:colOff>
      <xdr:row>26</xdr:row>
      <xdr:rowOff>180975</xdr:rowOff>
    </xdr:from>
    <xdr:to>
      <xdr:col>19</xdr:col>
      <xdr:colOff>95249</xdr:colOff>
      <xdr:row>42</xdr:row>
      <xdr:rowOff>19050</xdr:rowOff>
    </xdr:to>
    <xdr:graphicFrame macro="">
      <xdr:nvGraphicFramePr>
        <xdr:cNvPr id="11" name="7 Gráfico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085850"/>
          <a:ext cx="275331" cy="294381"/>
        </a:xfrm>
        <a:prstGeom prst="rect">
          <a:avLst/>
        </a:prstGeom>
      </xdr:spPr>
    </xdr:pic>
    <xdr:clientData/>
  </xdr:twoCellAnchor>
  <xdr:twoCellAnchor editAs="oneCell">
    <xdr:from>
      <xdr:col>1</xdr:col>
      <xdr:colOff>586737</xdr:colOff>
      <xdr:row>6</xdr:row>
      <xdr:rowOff>0</xdr:rowOff>
    </xdr:from>
    <xdr:to>
      <xdr:col>1</xdr:col>
      <xdr:colOff>866775</xdr:colOff>
      <xdr:row>7</xdr:row>
      <xdr:rowOff>116274</xdr:rowOff>
    </xdr:to>
    <xdr:pic>
      <xdr:nvPicPr>
        <xdr:cNvPr id="4" name="3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1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10562" y="1095373"/>
          <a:ext cx="280038" cy="297249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304800</xdr:colOff>
      <xdr:row>6</xdr:row>
      <xdr:rowOff>0</xdr:rowOff>
    </xdr:from>
    <xdr:to>
      <xdr:col>1</xdr:col>
      <xdr:colOff>582999</xdr:colOff>
      <xdr:row>7</xdr:row>
      <xdr:rowOff>116274</xdr:rowOff>
    </xdr:to>
    <xdr:pic>
      <xdr:nvPicPr>
        <xdr:cNvPr id="5" name="4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1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28625" y="1093470"/>
          <a:ext cx="278199" cy="297249"/>
        </a:xfrm>
        <a:prstGeom prst="rect">
          <a:avLst/>
        </a:prstGeom>
      </xdr:spPr>
    </xdr:pic>
    <xdr:clientData/>
  </xdr:twoCellAnchor>
  <xdr:twoCellAnchor>
    <xdr:from>
      <xdr:col>1</xdr:col>
      <xdr:colOff>10582</xdr:colOff>
      <xdr:row>3</xdr:row>
      <xdr:rowOff>88900</xdr:rowOff>
    </xdr:from>
    <xdr:to>
      <xdr:col>5</xdr:col>
      <xdr:colOff>163285</xdr:colOff>
      <xdr:row>5</xdr:row>
      <xdr:rowOff>157994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1000-000007000000}"/>
            </a:ext>
          </a:extLst>
        </xdr:cNvPr>
        <xdr:cNvSpPr txBox="1"/>
      </xdr:nvSpPr>
      <xdr:spPr>
        <a:xfrm>
          <a:off x="134407" y="631825"/>
          <a:ext cx="3467403" cy="4500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kumimoji="0" lang="es-US" sz="20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Arial Rounded MT Bold" panose="020F0704030504030204" pitchFamily="34" charset="0"/>
              <a:ea typeface="+mn-ea"/>
              <a:cs typeface="Arial" panose="020B0604020202020204" pitchFamily="34" charset="0"/>
            </a:rPr>
            <a:t>Antonio Nariño</a:t>
          </a:r>
          <a:endParaRPr lang="es-CO" sz="2000"/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10</xdr:col>
      <xdr:colOff>184150</xdr:colOff>
      <xdr:row>5</xdr:row>
      <xdr:rowOff>53391</xdr:rowOff>
    </xdr:to>
    <xdr:pic>
      <xdr:nvPicPr>
        <xdr:cNvPr id="6" name="6 Image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1"/>
          <a:ext cx="7537450" cy="96144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085850"/>
          <a:ext cx="275331" cy="294381"/>
        </a:xfrm>
        <a:prstGeom prst="rect">
          <a:avLst/>
        </a:prstGeom>
      </xdr:spPr>
    </xdr:pic>
    <xdr:clientData/>
  </xdr:twoCellAnchor>
  <xdr:twoCellAnchor editAs="oneCell">
    <xdr:from>
      <xdr:col>1</xdr:col>
      <xdr:colOff>586737</xdr:colOff>
      <xdr:row>6</xdr:row>
      <xdr:rowOff>0</xdr:rowOff>
    </xdr:from>
    <xdr:to>
      <xdr:col>1</xdr:col>
      <xdr:colOff>866775</xdr:colOff>
      <xdr:row>7</xdr:row>
      <xdr:rowOff>116274</xdr:rowOff>
    </xdr:to>
    <xdr:pic>
      <xdr:nvPicPr>
        <xdr:cNvPr id="4" name="3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1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10562" y="1095373"/>
          <a:ext cx="280038" cy="297249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304800</xdr:colOff>
      <xdr:row>6</xdr:row>
      <xdr:rowOff>0</xdr:rowOff>
    </xdr:from>
    <xdr:to>
      <xdr:col>1</xdr:col>
      <xdr:colOff>582999</xdr:colOff>
      <xdr:row>7</xdr:row>
      <xdr:rowOff>116274</xdr:rowOff>
    </xdr:to>
    <xdr:pic>
      <xdr:nvPicPr>
        <xdr:cNvPr id="5" name="4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1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28625" y="1093470"/>
          <a:ext cx="278199" cy="297249"/>
        </a:xfrm>
        <a:prstGeom prst="rect">
          <a:avLst/>
        </a:prstGeom>
      </xdr:spPr>
    </xdr:pic>
    <xdr:clientData/>
  </xdr:twoCellAnchor>
  <xdr:twoCellAnchor>
    <xdr:from>
      <xdr:col>1</xdr:col>
      <xdr:colOff>21162</xdr:colOff>
      <xdr:row>3</xdr:row>
      <xdr:rowOff>79374</xdr:rowOff>
    </xdr:from>
    <xdr:to>
      <xdr:col>5</xdr:col>
      <xdr:colOff>57449</xdr:colOff>
      <xdr:row>5</xdr:row>
      <xdr:rowOff>148468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1100-000007000000}"/>
            </a:ext>
          </a:extLst>
        </xdr:cNvPr>
        <xdr:cNvSpPr txBox="1"/>
      </xdr:nvSpPr>
      <xdr:spPr>
        <a:xfrm>
          <a:off x="144987" y="622299"/>
          <a:ext cx="3636737" cy="4500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kumimoji="0" lang="es-US" sz="20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Arial Rounded MT Bold" panose="020F0704030504030204" pitchFamily="34" charset="0"/>
              <a:ea typeface="+mn-ea"/>
              <a:cs typeface="Arial" panose="020B0604020202020204" pitchFamily="34" charset="0"/>
            </a:rPr>
            <a:t>Antonio Nariño</a:t>
          </a:r>
          <a:endParaRPr lang="es-CO" sz="20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25285</xdr:colOff>
      <xdr:row>5</xdr:row>
      <xdr:rowOff>63500</xdr:rowOff>
    </xdr:to>
    <xdr:pic>
      <xdr:nvPicPr>
        <xdr:cNvPr id="8" name="6 Image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616710" cy="97155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085850"/>
          <a:ext cx="275331" cy="294381"/>
        </a:xfrm>
        <a:prstGeom prst="rect">
          <a:avLst/>
        </a:prstGeom>
      </xdr:spPr>
    </xdr:pic>
    <xdr:clientData/>
  </xdr:twoCellAnchor>
  <xdr:twoCellAnchor editAs="oneCell">
    <xdr:from>
      <xdr:col>1</xdr:col>
      <xdr:colOff>586737</xdr:colOff>
      <xdr:row>6</xdr:row>
      <xdr:rowOff>0</xdr:rowOff>
    </xdr:from>
    <xdr:to>
      <xdr:col>1</xdr:col>
      <xdr:colOff>866775</xdr:colOff>
      <xdr:row>7</xdr:row>
      <xdr:rowOff>116274</xdr:rowOff>
    </xdr:to>
    <xdr:pic>
      <xdr:nvPicPr>
        <xdr:cNvPr id="4" name="3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1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10562" y="1095373"/>
          <a:ext cx="280038" cy="297249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304800</xdr:colOff>
      <xdr:row>6</xdr:row>
      <xdr:rowOff>0</xdr:rowOff>
    </xdr:from>
    <xdr:to>
      <xdr:col>1</xdr:col>
      <xdr:colOff>582999</xdr:colOff>
      <xdr:row>7</xdr:row>
      <xdr:rowOff>116274</xdr:rowOff>
    </xdr:to>
    <xdr:pic>
      <xdr:nvPicPr>
        <xdr:cNvPr id="5" name="4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1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28625" y="1093470"/>
          <a:ext cx="278199" cy="297249"/>
        </a:xfrm>
        <a:prstGeom prst="rect">
          <a:avLst/>
        </a:prstGeom>
      </xdr:spPr>
    </xdr:pic>
    <xdr:clientData/>
  </xdr:twoCellAnchor>
  <xdr:twoCellAnchor>
    <xdr:from>
      <xdr:col>1</xdr:col>
      <xdr:colOff>10579</xdr:colOff>
      <xdr:row>3</xdr:row>
      <xdr:rowOff>70909</xdr:rowOff>
    </xdr:from>
    <xdr:to>
      <xdr:col>5</xdr:col>
      <xdr:colOff>152699</xdr:colOff>
      <xdr:row>5</xdr:row>
      <xdr:rowOff>140003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1200-000007000000}"/>
            </a:ext>
          </a:extLst>
        </xdr:cNvPr>
        <xdr:cNvSpPr txBox="1"/>
      </xdr:nvSpPr>
      <xdr:spPr>
        <a:xfrm>
          <a:off x="134404" y="613834"/>
          <a:ext cx="3885445" cy="4500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kumimoji="0" lang="es-US" sz="20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Arial Rounded MT Bold" panose="020F0704030504030204" pitchFamily="34" charset="0"/>
              <a:ea typeface="+mn-ea"/>
              <a:cs typeface="Arial" panose="020B0604020202020204" pitchFamily="34" charset="0"/>
            </a:rPr>
            <a:t>Antonio Nariño</a:t>
          </a:r>
          <a:endParaRPr lang="es-CO" sz="20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77688</xdr:rowOff>
    </xdr:to>
    <xdr:pic>
      <xdr:nvPicPr>
        <xdr:cNvPr id="8" name="6 Image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727950" cy="985738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085850"/>
          <a:ext cx="275331" cy="294381"/>
        </a:xfrm>
        <a:prstGeom prst="rect">
          <a:avLst/>
        </a:prstGeom>
      </xdr:spPr>
    </xdr:pic>
    <xdr:clientData/>
  </xdr:twoCellAnchor>
  <xdr:twoCellAnchor editAs="oneCell">
    <xdr:from>
      <xdr:col>1</xdr:col>
      <xdr:colOff>586737</xdr:colOff>
      <xdr:row>6</xdr:row>
      <xdr:rowOff>0</xdr:rowOff>
    </xdr:from>
    <xdr:to>
      <xdr:col>1</xdr:col>
      <xdr:colOff>866775</xdr:colOff>
      <xdr:row>7</xdr:row>
      <xdr:rowOff>116274</xdr:rowOff>
    </xdr:to>
    <xdr:pic>
      <xdr:nvPicPr>
        <xdr:cNvPr id="4" name="3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1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10562" y="1095373"/>
          <a:ext cx="280038" cy="297249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304800</xdr:colOff>
      <xdr:row>6</xdr:row>
      <xdr:rowOff>0</xdr:rowOff>
    </xdr:from>
    <xdr:to>
      <xdr:col>1</xdr:col>
      <xdr:colOff>582999</xdr:colOff>
      <xdr:row>7</xdr:row>
      <xdr:rowOff>116274</xdr:rowOff>
    </xdr:to>
    <xdr:pic>
      <xdr:nvPicPr>
        <xdr:cNvPr id="5" name="4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1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28625" y="1093470"/>
          <a:ext cx="278199" cy="2972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158750</xdr:colOff>
      <xdr:row>5</xdr:row>
      <xdr:rowOff>82550</xdr:rowOff>
    </xdr:to>
    <xdr:pic>
      <xdr:nvPicPr>
        <xdr:cNvPr id="8" name="6 Image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537450" cy="99060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100706</xdr:rowOff>
    </xdr:to>
    <xdr:pic>
      <xdr:nvPicPr>
        <xdr:cNvPr id="3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085850"/>
          <a:ext cx="275331" cy="294381"/>
        </a:xfrm>
        <a:prstGeom prst="rect">
          <a:avLst/>
        </a:prstGeom>
      </xdr:spPr>
    </xdr:pic>
    <xdr:clientData/>
  </xdr:twoCellAnchor>
  <xdr:twoCellAnchor editAs="oneCell">
    <xdr:from>
      <xdr:col>1</xdr:col>
      <xdr:colOff>586737</xdr:colOff>
      <xdr:row>6</xdr:row>
      <xdr:rowOff>0</xdr:rowOff>
    </xdr:from>
    <xdr:to>
      <xdr:col>1</xdr:col>
      <xdr:colOff>866775</xdr:colOff>
      <xdr:row>7</xdr:row>
      <xdr:rowOff>103574</xdr:rowOff>
    </xdr:to>
    <xdr:pic>
      <xdr:nvPicPr>
        <xdr:cNvPr id="4" name="3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1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10562" y="1095373"/>
          <a:ext cx="280038" cy="297249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304800</xdr:colOff>
      <xdr:row>6</xdr:row>
      <xdr:rowOff>0</xdr:rowOff>
    </xdr:from>
    <xdr:to>
      <xdr:col>1</xdr:col>
      <xdr:colOff>582999</xdr:colOff>
      <xdr:row>7</xdr:row>
      <xdr:rowOff>103574</xdr:rowOff>
    </xdr:to>
    <xdr:pic>
      <xdr:nvPicPr>
        <xdr:cNvPr id="5" name="4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1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28625" y="1093470"/>
          <a:ext cx="278199" cy="2972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114300</xdr:colOff>
      <xdr:row>5</xdr:row>
      <xdr:rowOff>114300</xdr:rowOff>
    </xdr:to>
    <xdr:pic>
      <xdr:nvPicPr>
        <xdr:cNvPr id="8" name="6 Image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6121400" cy="102235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085850"/>
          <a:ext cx="275331" cy="294381"/>
        </a:xfrm>
        <a:prstGeom prst="rect">
          <a:avLst/>
        </a:prstGeom>
      </xdr:spPr>
    </xdr:pic>
    <xdr:clientData/>
  </xdr:twoCellAnchor>
  <xdr:twoCellAnchor editAs="oneCell">
    <xdr:from>
      <xdr:col>1</xdr:col>
      <xdr:colOff>586737</xdr:colOff>
      <xdr:row>6</xdr:row>
      <xdr:rowOff>0</xdr:rowOff>
    </xdr:from>
    <xdr:to>
      <xdr:col>1</xdr:col>
      <xdr:colOff>866775</xdr:colOff>
      <xdr:row>7</xdr:row>
      <xdr:rowOff>116274</xdr:rowOff>
    </xdr:to>
    <xdr:pic>
      <xdr:nvPicPr>
        <xdr:cNvPr id="4" name="3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1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10562" y="1095373"/>
          <a:ext cx="280038" cy="297249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304800</xdr:colOff>
      <xdr:row>6</xdr:row>
      <xdr:rowOff>0</xdr:rowOff>
    </xdr:from>
    <xdr:to>
      <xdr:col>1</xdr:col>
      <xdr:colOff>582999</xdr:colOff>
      <xdr:row>7</xdr:row>
      <xdr:rowOff>116274</xdr:rowOff>
    </xdr:to>
    <xdr:pic>
      <xdr:nvPicPr>
        <xdr:cNvPr id="5" name="4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1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28625" y="1093470"/>
          <a:ext cx="278199" cy="2972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0</xdr:colOff>
      <xdr:row>5</xdr:row>
      <xdr:rowOff>76199</xdr:rowOff>
    </xdr:to>
    <xdr:pic>
      <xdr:nvPicPr>
        <xdr:cNvPr id="8" name="6 Image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6070600" cy="984249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085850"/>
          <a:ext cx="275331" cy="294381"/>
        </a:xfrm>
        <a:prstGeom prst="rect">
          <a:avLst/>
        </a:prstGeom>
      </xdr:spPr>
    </xdr:pic>
    <xdr:clientData/>
  </xdr:twoCellAnchor>
  <xdr:twoCellAnchor editAs="oneCell">
    <xdr:from>
      <xdr:col>1</xdr:col>
      <xdr:colOff>586737</xdr:colOff>
      <xdr:row>6</xdr:row>
      <xdr:rowOff>0</xdr:rowOff>
    </xdr:from>
    <xdr:to>
      <xdr:col>1</xdr:col>
      <xdr:colOff>866775</xdr:colOff>
      <xdr:row>7</xdr:row>
      <xdr:rowOff>116274</xdr:rowOff>
    </xdr:to>
    <xdr:pic>
      <xdr:nvPicPr>
        <xdr:cNvPr id="4" name="3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1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10562" y="1095373"/>
          <a:ext cx="280038" cy="297249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304800</xdr:colOff>
      <xdr:row>6</xdr:row>
      <xdr:rowOff>0</xdr:rowOff>
    </xdr:from>
    <xdr:to>
      <xdr:col>1</xdr:col>
      <xdr:colOff>582999</xdr:colOff>
      <xdr:row>7</xdr:row>
      <xdr:rowOff>116274</xdr:rowOff>
    </xdr:to>
    <xdr:pic>
      <xdr:nvPicPr>
        <xdr:cNvPr id="5" name="4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1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28625" y="1093470"/>
          <a:ext cx="278199" cy="2972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177800</xdr:colOff>
      <xdr:row>5</xdr:row>
      <xdr:rowOff>101600</xdr:rowOff>
    </xdr:to>
    <xdr:pic>
      <xdr:nvPicPr>
        <xdr:cNvPr id="8" name="6 Image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6134100" cy="100965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028700"/>
          <a:ext cx="275331" cy="284856"/>
        </a:xfrm>
        <a:prstGeom prst="rect">
          <a:avLst/>
        </a:prstGeom>
      </xdr:spPr>
    </xdr:pic>
    <xdr:clientData/>
  </xdr:twoCellAnchor>
  <xdr:twoCellAnchor editAs="oneCell">
    <xdr:from>
      <xdr:col>1</xdr:col>
      <xdr:colOff>586737</xdr:colOff>
      <xdr:row>6</xdr:row>
      <xdr:rowOff>0</xdr:rowOff>
    </xdr:from>
    <xdr:to>
      <xdr:col>1</xdr:col>
      <xdr:colOff>866775</xdr:colOff>
      <xdr:row>7</xdr:row>
      <xdr:rowOff>116274</xdr:rowOff>
    </xdr:to>
    <xdr:pic>
      <xdr:nvPicPr>
        <xdr:cNvPr id="3" name="3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1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10562" y="1038223"/>
          <a:ext cx="280038" cy="287724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304800</xdr:colOff>
      <xdr:row>6</xdr:row>
      <xdr:rowOff>0</xdr:rowOff>
    </xdr:from>
    <xdr:to>
      <xdr:col>1</xdr:col>
      <xdr:colOff>582999</xdr:colOff>
      <xdr:row>7</xdr:row>
      <xdr:rowOff>116274</xdr:rowOff>
    </xdr:to>
    <xdr:pic>
      <xdr:nvPicPr>
        <xdr:cNvPr id="4" name="4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1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28625" y="1036320"/>
          <a:ext cx="278199" cy="2877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177800</xdr:colOff>
      <xdr:row>5</xdr:row>
      <xdr:rowOff>107950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10102850" cy="1016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5</xdr:row>
      <xdr:rowOff>168275</xdr:rowOff>
    </xdr:from>
    <xdr:to>
      <xdr:col>1</xdr:col>
      <xdr:colOff>294381</xdr:colOff>
      <xdr:row>7</xdr:row>
      <xdr:rowOff>46731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9700" y="1152525"/>
          <a:ext cx="275331" cy="272156"/>
        </a:xfrm>
        <a:prstGeom prst="rect">
          <a:avLst/>
        </a:prstGeom>
      </xdr:spPr>
    </xdr:pic>
    <xdr:clientData/>
  </xdr:twoCellAnchor>
  <xdr:twoCellAnchor editAs="oneCell">
    <xdr:from>
      <xdr:col>1</xdr:col>
      <xdr:colOff>349248</xdr:colOff>
      <xdr:row>5</xdr:row>
      <xdr:rowOff>177798</xdr:rowOff>
    </xdr:from>
    <xdr:to>
      <xdr:col>1</xdr:col>
      <xdr:colOff>627447</xdr:colOff>
      <xdr:row>7</xdr:row>
      <xdr:rowOff>59122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69898" y="1162048"/>
          <a:ext cx="278199" cy="2750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6</xdr:col>
      <xdr:colOff>146049</xdr:colOff>
      <xdr:row>5</xdr:row>
      <xdr:rowOff>69850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"/>
          <a:ext cx="6718299" cy="1054099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028700"/>
          <a:ext cx="275331" cy="284856"/>
        </a:xfrm>
        <a:prstGeom prst="rect">
          <a:avLst/>
        </a:prstGeom>
      </xdr:spPr>
    </xdr:pic>
    <xdr:clientData/>
  </xdr:twoCellAnchor>
  <xdr:twoCellAnchor editAs="oneCell">
    <xdr:from>
      <xdr:col>1</xdr:col>
      <xdr:colOff>586737</xdr:colOff>
      <xdr:row>6</xdr:row>
      <xdr:rowOff>0</xdr:rowOff>
    </xdr:from>
    <xdr:to>
      <xdr:col>1</xdr:col>
      <xdr:colOff>866775</xdr:colOff>
      <xdr:row>7</xdr:row>
      <xdr:rowOff>116274</xdr:rowOff>
    </xdr:to>
    <xdr:pic>
      <xdr:nvPicPr>
        <xdr:cNvPr id="3" name="3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1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10562" y="1038223"/>
          <a:ext cx="280038" cy="287724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304800</xdr:colOff>
      <xdr:row>6</xdr:row>
      <xdr:rowOff>0</xdr:rowOff>
    </xdr:from>
    <xdr:to>
      <xdr:col>1</xdr:col>
      <xdr:colOff>582999</xdr:colOff>
      <xdr:row>7</xdr:row>
      <xdr:rowOff>116274</xdr:rowOff>
    </xdr:to>
    <xdr:pic>
      <xdr:nvPicPr>
        <xdr:cNvPr id="4" name="4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1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28625" y="1036320"/>
          <a:ext cx="278199" cy="2877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14</xdr:col>
      <xdr:colOff>0</xdr:colOff>
      <xdr:row>5</xdr:row>
      <xdr:rowOff>107950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10426700" cy="101600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085850"/>
          <a:ext cx="275331" cy="294381"/>
        </a:xfrm>
        <a:prstGeom prst="rect">
          <a:avLst/>
        </a:prstGeom>
      </xdr:spPr>
    </xdr:pic>
    <xdr:clientData/>
  </xdr:twoCellAnchor>
  <xdr:twoCellAnchor editAs="oneCell">
    <xdr:from>
      <xdr:col>1</xdr:col>
      <xdr:colOff>586737</xdr:colOff>
      <xdr:row>6</xdr:row>
      <xdr:rowOff>0</xdr:rowOff>
    </xdr:from>
    <xdr:to>
      <xdr:col>1</xdr:col>
      <xdr:colOff>866775</xdr:colOff>
      <xdr:row>7</xdr:row>
      <xdr:rowOff>116274</xdr:rowOff>
    </xdr:to>
    <xdr:pic>
      <xdr:nvPicPr>
        <xdr:cNvPr id="4" name="3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1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10562" y="1095373"/>
          <a:ext cx="280038" cy="297249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304800</xdr:colOff>
      <xdr:row>6</xdr:row>
      <xdr:rowOff>0</xdr:rowOff>
    </xdr:from>
    <xdr:to>
      <xdr:col>1</xdr:col>
      <xdr:colOff>582999</xdr:colOff>
      <xdr:row>7</xdr:row>
      <xdr:rowOff>116274</xdr:rowOff>
    </xdr:to>
    <xdr:pic>
      <xdr:nvPicPr>
        <xdr:cNvPr id="5" name="4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1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28625" y="1093470"/>
          <a:ext cx="278199" cy="2972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107950</xdr:colOff>
      <xdr:row>5</xdr:row>
      <xdr:rowOff>82550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556500" cy="99060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085850"/>
          <a:ext cx="275331" cy="294381"/>
        </a:xfrm>
        <a:prstGeom prst="rect">
          <a:avLst/>
        </a:prstGeom>
      </xdr:spPr>
    </xdr:pic>
    <xdr:clientData/>
  </xdr:twoCellAnchor>
  <xdr:twoCellAnchor editAs="oneCell">
    <xdr:from>
      <xdr:col>1</xdr:col>
      <xdr:colOff>586737</xdr:colOff>
      <xdr:row>6</xdr:row>
      <xdr:rowOff>0</xdr:rowOff>
    </xdr:from>
    <xdr:to>
      <xdr:col>1</xdr:col>
      <xdr:colOff>866775</xdr:colOff>
      <xdr:row>7</xdr:row>
      <xdr:rowOff>116274</xdr:rowOff>
    </xdr:to>
    <xdr:pic>
      <xdr:nvPicPr>
        <xdr:cNvPr id="4" name="3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1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10562" y="1095373"/>
          <a:ext cx="280038" cy="297249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304800</xdr:colOff>
      <xdr:row>6</xdr:row>
      <xdr:rowOff>0</xdr:rowOff>
    </xdr:from>
    <xdr:to>
      <xdr:col>1</xdr:col>
      <xdr:colOff>582999</xdr:colOff>
      <xdr:row>7</xdr:row>
      <xdr:rowOff>116274</xdr:rowOff>
    </xdr:to>
    <xdr:pic>
      <xdr:nvPicPr>
        <xdr:cNvPr id="5" name="4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1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28625" y="1093470"/>
          <a:ext cx="278199" cy="2972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114300</xdr:colOff>
      <xdr:row>5</xdr:row>
      <xdr:rowOff>82550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664450" cy="99060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085850"/>
          <a:ext cx="275331" cy="294381"/>
        </a:xfrm>
        <a:prstGeom prst="rect">
          <a:avLst/>
        </a:prstGeom>
      </xdr:spPr>
    </xdr:pic>
    <xdr:clientData/>
  </xdr:twoCellAnchor>
  <xdr:twoCellAnchor editAs="oneCell">
    <xdr:from>
      <xdr:col>1</xdr:col>
      <xdr:colOff>586737</xdr:colOff>
      <xdr:row>6</xdr:row>
      <xdr:rowOff>0</xdr:rowOff>
    </xdr:from>
    <xdr:to>
      <xdr:col>1</xdr:col>
      <xdr:colOff>866775</xdr:colOff>
      <xdr:row>7</xdr:row>
      <xdr:rowOff>116274</xdr:rowOff>
    </xdr:to>
    <xdr:pic>
      <xdr:nvPicPr>
        <xdr:cNvPr id="4" name="3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1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10562" y="1095373"/>
          <a:ext cx="280038" cy="297249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304800</xdr:colOff>
      <xdr:row>6</xdr:row>
      <xdr:rowOff>0</xdr:rowOff>
    </xdr:from>
    <xdr:to>
      <xdr:col>1</xdr:col>
      <xdr:colOff>582999</xdr:colOff>
      <xdr:row>7</xdr:row>
      <xdr:rowOff>116274</xdr:rowOff>
    </xdr:to>
    <xdr:pic>
      <xdr:nvPicPr>
        <xdr:cNvPr id="5" name="4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1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28625" y="1093470"/>
          <a:ext cx="278199" cy="2972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82550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664450" cy="99060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64722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2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540" y="1165860"/>
          <a:ext cx="275331" cy="278082"/>
        </a:xfrm>
        <a:prstGeom prst="rect">
          <a:avLst/>
        </a:prstGeom>
      </xdr:spPr>
    </xdr:pic>
    <xdr:clientData/>
  </xdr:twoCellAnchor>
  <xdr:twoCellAnchor editAs="oneCell">
    <xdr:from>
      <xdr:col>1</xdr:col>
      <xdr:colOff>586737</xdr:colOff>
      <xdr:row>6</xdr:row>
      <xdr:rowOff>0</xdr:rowOff>
    </xdr:from>
    <xdr:to>
      <xdr:col>1</xdr:col>
      <xdr:colOff>866775</xdr:colOff>
      <xdr:row>7</xdr:row>
      <xdr:rowOff>67590</xdr:rowOff>
    </xdr:to>
    <xdr:pic>
      <xdr:nvPicPr>
        <xdr:cNvPr id="3" name="3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2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16277" y="1175383"/>
          <a:ext cx="280038" cy="280950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304800</xdr:colOff>
      <xdr:row>6</xdr:row>
      <xdr:rowOff>0</xdr:rowOff>
    </xdr:from>
    <xdr:to>
      <xdr:col>1</xdr:col>
      <xdr:colOff>582999</xdr:colOff>
      <xdr:row>7</xdr:row>
      <xdr:rowOff>67590</xdr:rowOff>
    </xdr:to>
    <xdr:pic>
      <xdr:nvPicPr>
        <xdr:cNvPr id="4" name="4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2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34340" y="1173480"/>
          <a:ext cx="278199" cy="280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14</xdr:col>
      <xdr:colOff>114300</xdr:colOff>
      <xdr:row>5</xdr:row>
      <xdr:rowOff>127000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10706100" cy="1035050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64722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3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028700"/>
          <a:ext cx="275331" cy="284856"/>
        </a:xfrm>
        <a:prstGeom prst="rect">
          <a:avLst/>
        </a:prstGeom>
      </xdr:spPr>
    </xdr:pic>
    <xdr:clientData/>
  </xdr:twoCellAnchor>
  <xdr:twoCellAnchor editAs="oneCell">
    <xdr:from>
      <xdr:col>1</xdr:col>
      <xdr:colOff>605787</xdr:colOff>
      <xdr:row>6</xdr:row>
      <xdr:rowOff>0</xdr:rowOff>
    </xdr:from>
    <xdr:to>
      <xdr:col>1</xdr:col>
      <xdr:colOff>885825</xdr:colOff>
      <xdr:row>7</xdr:row>
      <xdr:rowOff>67590</xdr:rowOff>
    </xdr:to>
    <xdr:pic>
      <xdr:nvPicPr>
        <xdr:cNvPr id="3" name="3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3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32787" y="1095373"/>
          <a:ext cx="280038" cy="283490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304800</xdr:colOff>
      <xdr:row>6</xdr:row>
      <xdr:rowOff>0</xdr:rowOff>
    </xdr:from>
    <xdr:to>
      <xdr:col>1</xdr:col>
      <xdr:colOff>582999</xdr:colOff>
      <xdr:row>7</xdr:row>
      <xdr:rowOff>67590</xdr:rowOff>
    </xdr:to>
    <xdr:pic>
      <xdr:nvPicPr>
        <xdr:cNvPr id="4" name="4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3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28625" y="1036320"/>
          <a:ext cx="278199" cy="2877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34925</xdr:colOff>
      <xdr:row>5</xdr:row>
      <xdr:rowOff>133350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9944100" cy="104140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6</xdr:row>
      <xdr:rowOff>280622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3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028700"/>
          <a:ext cx="275331" cy="284856"/>
        </a:xfrm>
        <a:prstGeom prst="rect">
          <a:avLst/>
        </a:prstGeom>
      </xdr:spPr>
    </xdr:pic>
    <xdr:clientData/>
  </xdr:twoCellAnchor>
  <xdr:twoCellAnchor editAs="oneCell">
    <xdr:from>
      <xdr:col>1</xdr:col>
      <xdr:colOff>586737</xdr:colOff>
      <xdr:row>6</xdr:row>
      <xdr:rowOff>0</xdr:rowOff>
    </xdr:from>
    <xdr:to>
      <xdr:col>1</xdr:col>
      <xdr:colOff>866775</xdr:colOff>
      <xdr:row>6</xdr:row>
      <xdr:rowOff>283490</xdr:rowOff>
    </xdr:to>
    <xdr:pic>
      <xdr:nvPicPr>
        <xdr:cNvPr id="3" name="3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3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10562" y="1038223"/>
          <a:ext cx="280038" cy="287724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304800</xdr:colOff>
      <xdr:row>6</xdr:row>
      <xdr:rowOff>0</xdr:rowOff>
    </xdr:from>
    <xdr:to>
      <xdr:col>1</xdr:col>
      <xdr:colOff>582999</xdr:colOff>
      <xdr:row>6</xdr:row>
      <xdr:rowOff>283490</xdr:rowOff>
    </xdr:to>
    <xdr:pic>
      <xdr:nvPicPr>
        <xdr:cNvPr id="4" name="4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3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28625" y="1036320"/>
          <a:ext cx="278199" cy="287724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6</xdr:col>
      <xdr:colOff>114301</xdr:colOff>
      <xdr:row>5</xdr:row>
      <xdr:rowOff>101600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" y="0"/>
          <a:ext cx="6991350" cy="1025525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102822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EBC1DBBB-ACCA-4D7E-95E9-908E487460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540" y="1074420"/>
          <a:ext cx="275331" cy="278082"/>
        </a:xfrm>
        <a:prstGeom prst="rect">
          <a:avLst/>
        </a:prstGeom>
      </xdr:spPr>
    </xdr:pic>
    <xdr:clientData/>
  </xdr:twoCellAnchor>
  <xdr:twoCellAnchor editAs="oneCell">
    <xdr:from>
      <xdr:col>1</xdr:col>
      <xdr:colOff>618487</xdr:colOff>
      <xdr:row>6</xdr:row>
      <xdr:rowOff>0</xdr:rowOff>
    </xdr:from>
    <xdr:to>
      <xdr:col>1</xdr:col>
      <xdr:colOff>898525</xdr:colOff>
      <xdr:row>7</xdr:row>
      <xdr:rowOff>105690</xdr:rowOff>
    </xdr:to>
    <xdr:pic>
      <xdr:nvPicPr>
        <xdr:cNvPr id="3" name="3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EBD78484-6B10-4127-9F23-22FAFAD1EA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45487" y="1101723"/>
          <a:ext cx="280038" cy="283490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304800</xdr:colOff>
      <xdr:row>6</xdr:row>
      <xdr:rowOff>0</xdr:rowOff>
    </xdr:from>
    <xdr:to>
      <xdr:col>1</xdr:col>
      <xdr:colOff>582999</xdr:colOff>
      <xdr:row>7</xdr:row>
      <xdr:rowOff>105690</xdr:rowOff>
    </xdr:to>
    <xdr:pic>
      <xdr:nvPicPr>
        <xdr:cNvPr id="4" name="4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AB4F7F5D-7424-471D-B21E-9C3C67C6AF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34340" y="1082040"/>
          <a:ext cx="278199" cy="280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104775</xdr:colOff>
      <xdr:row>5</xdr:row>
      <xdr:rowOff>101600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12153900" cy="1025525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99647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16F0832C-4708-4048-B4CA-CB938D376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540" y="1074420"/>
          <a:ext cx="275331" cy="278082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304800</xdr:colOff>
      <xdr:row>6</xdr:row>
      <xdr:rowOff>0</xdr:rowOff>
    </xdr:from>
    <xdr:to>
      <xdr:col>1</xdr:col>
      <xdr:colOff>582999</xdr:colOff>
      <xdr:row>7</xdr:row>
      <xdr:rowOff>102515</xdr:rowOff>
    </xdr:to>
    <xdr:pic>
      <xdr:nvPicPr>
        <xdr:cNvPr id="4" name="4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958B4974-FA82-4996-9258-F7273D172B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34340" y="1082040"/>
          <a:ext cx="278199" cy="280950"/>
        </a:xfrm>
        <a:prstGeom prst="rect">
          <a:avLst/>
        </a:prstGeom>
      </xdr:spPr>
    </xdr:pic>
    <xdr:clientData/>
  </xdr:twoCellAnchor>
  <xdr:twoCellAnchor editAs="oneCell">
    <xdr:from>
      <xdr:col>1</xdr:col>
      <xdr:colOff>615950</xdr:colOff>
      <xdr:row>6</xdr:row>
      <xdr:rowOff>0</xdr:rowOff>
    </xdr:from>
    <xdr:to>
      <xdr:col>1</xdr:col>
      <xdr:colOff>895988</xdr:colOff>
      <xdr:row>7</xdr:row>
      <xdr:rowOff>112040</xdr:rowOff>
    </xdr:to>
    <xdr:pic>
      <xdr:nvPicPr>
        <xdr:cNvPr id="8" name="3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EBD78484-6B10-4127-9F23-22FAFAD1EA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42950" y="1092200"/>
          <a:ext cx="280038" cy="28349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12</xdr:col>
      <xdr:colOff>104776</xdr:colOff>
      <xdr:row>5</xdr:row>
      <xdr:rowOff>88900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" y="0"/>
          <a:ext cx="10325100" cy="1012825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6</xdr:row>
      <xdr:rowOff>280622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2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028700"/>
          <a:ext cx="275331" cy="284856"/>
        </a:xfrm>
        <a:prstGeom prst="rect">
          <a:avLst/>
        </a:prstGeom>
      </xdr:spPr>
    </xdr:pic>
    <xdr:clientData/>
  </xdr:twoCellAnchor>
  <xdr:twoCellAnchor editAs="oneCell">
    <xdr:from>
      <xdr:col>1</xdr:col>
      <xdr:colOff>586737</xdr:colOff>
      <xdr:row>6</xdr:row>
      <xdr:rowOff>0</xdr:rowOff>
    </xdr:from>
    <xdr:to>
      <xdr:col>1</xdr:col>
      <xdr:colOff>866775</xdr:colOff>
      <xdr:row>6</xdr:row>
      <xdr:rowOff>283490</xdr:rowOff>
    </xdr:to>
    <xdr:pic>
      <xdr:nvPicPr>
        <xdr:cNvPr id="3" name="3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2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10562" y="1038223"/>
          <a:ext cx="280038" cy="287724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304800</xdr:colOff>
      <xdr:row>6</xdr:row>
      <xdr:rowOff>0</xdr:rowOff>
    </xdr:from>
    <xdr:to>
      <xdr:col>1</xdr:col>
      <xdr:colOff>582999</xdr:colOff>
      <xdr:row>6</xdr:row>
      <xdr:rowOff>283490</xdr:rowOff>
    </xdr:to>
    <xdr:pic>
      <xdr:nvPicPr>
        <xdr:cNvPr id="4" name="4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2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28625" y="1036320"/>
          <a:ext cx="278199" cy="2877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269</xdr:colOff>
      <xdr:row>5</xdr:row>
      <xdr:rowOff>63500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4818332" cy="971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84831</xdr:rowOff>
    </xdr:to>
    <xdr:pic>
      <xdr:nvPicPr>
        <xdr:cNvPr id="3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0858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586738</xdr:colOff>
      <xdr:row>6</xdr:row>
      <xdr:rowOff>9523</xdr:rowOff>
    </xdr:from>
    <xdr:to>
      <xdr:col>1</xdr:col>
      <xdr:colOff>864937</xdr:colOff>
      <xdr:row>7</xdr:row>
      <xdr:rowOff>97222</xdr:rowOff>
    </xdr:to>
    <xdr:pic>
      <xdr:nvPicPr>
        <xdr:cNvPr id="4" name="3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10563" y="10953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304800</xdr:colOff>
      <xdr:row>6</xdr:row>
      <xdr:rowOff>7620</xdr:rowOff>
    </xdr:from>
    <xdr:to>
      <xdr:col>1</xdr:col>
      <xdr:colOff>582999</xdr:colOff>
      <xdr:row>7</xdr:row>
      <xdr:rowOff>95319</xdr:rowOff>
    </xdr:to>
    <xdr:pic>
      <xdr:nvPicPr>
        <xdr:cNvPr id="5" name="4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28625" y="1093470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7</xdr:col>
      <xdr:colOff>14350</xdr:colOff>
      <xdr:row>5</xdr:row>
      <xdr:rowOff>82550</xdr:rowOff>
    </xdr:to>
    <xdr:pic>
      <xdr:nvPicPr>
        <xdr:cNvPr id="8" name="6 Image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" y="0"/>
          <a:ext cx="5970649" cy="990600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30480</xdr:rowOff>
    </xdr:from>
    <xdr:to>
      <xdr:col>1</xdr:col>
      <xdr:colOff>275331</xdr:colOff>
      <xdr:row>7</xdr:row>
      <xdr:rowOff>107902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2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540" y="1280160"/>
          <a:ext cx="275331" cy="278082"/>
        </a:xfrm>
        <a:prstGeom prst="rect">
          <a:avLst/>
        </a:prstGeom>
      </xdr:spPr>
    </xdr:pic>
    <xdr:clientData/>
  </xdr:twoCellAnchor>
  <xdr:twoCellAnchor editAs="oneCell">
    <xdr:from>
      <xdr:col>1</xdr:col>
      <xdr:colOff>600849</xdr:colOff>
      <xdr:row>6</xdr:row>
      <xdr:rowOff>40003</xdr:rowOff>
    </xdr:from>
    <xdr:to>
      <xdr:col>1</xdr:col>
      <xdr:colOff>880887</xdr:colOff>
      <xdr:row>7</xdr:row>
      <xdr:rowOff>120293</xdr:rowOff>
    </xdr:to>
    <xdr:pic>
      <xdr:nvPicPr>
        <xdr:cNvPr id="3" name="3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2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27849" y="1295892"/>
          <a:ext cx="280038" cy="293368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304800</xdr:colOff>
      <xdr:row>6</xdr:row>
      <xdr:rowOff>38100</xdr:rowOff>
    </xdr:from>
    <xdr:to>
      <xdr:col>1</xdr:col>
      <xdr:colOff>582999</xdr:colOff>
      <xdr:row>7</xdr:row>
      <xdr:rowOff>118390</xdr:rowOff>
    </xdr:to>
    <xdr:pic>
      <xdr:nvPicPr>
        <xdr:cNvPr id="4" name="4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2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34340" y="1287780"/>
          <a:ext cx="278199" cy="280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20</xdr:col>
      <xdr:colOff>95250</xdr:colOff>
      <xdr:row>5</xdr:row>
      <xdr:rowOff>133350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15970250" cy="1041400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2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028700"/>
          <a:ext cx="275331" cy="284856"/>
        </a:xfrm>
        <a:prstGeom prst="rect">
          <a:avLst/>
        </a:prstGeom>
      </xdr:spPr>
    </xdr:pic>
    <xdr:clientData/>
  </xdr:twoCellAnchor>
  <xdr:twoCellAnchor editAs="oneCell">
    <xdr:from>
      <xdr:col>1</xdr:col>
      <xdr:colOff>586737</xdr:colOff>
      <xdr:row>6</xdr:row>
      <xdr:rowOff>0</xdr:rowOff>
    </xdr:from>
    <xdr:to>
      <xdr:col>1</xdr:col>
      <xdr:colOff>866775</xdr:colOff>
      <xdr:row>7</xdr:row>
      <xdr:rowOff>116274</xdr:rowOff>
    </xdr:to>
    <xdr:pic>
      <xdr:nvPicPr>
        <xdr:cNvPr id="3" name="3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2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10562" y="1038223"/>
          <a:ext cx="280038" cy="287724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304800</xdr:colOff>
      <xdr:row>6</xdr:row>
      <xdr:rowOff>0</xdr:rowOff>
    </xdr:from>
    <xdr:to>
      <xdr:col>1</xdr:col>
      <xdr:colOff>582999</xdr:colOff>
      <xdr:row>7</xdr:row>
      <xdr:rowOff>116274</xdr:rowOff>
    </xdr:to>
    <xdr:pic>
      <xdr:nvPicPr>
        <xdr:cNvPr id="4" name="4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2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28625" y="1036320"/>
          <a:ext cx="278199" cy="2877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107950</xdr:colOff>
      <xdr:row>5</xdr:row>
      <xdr:rowOff>88900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6305550" cy="996950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64722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2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028700"/>
          <a:ext cx="275331" cy="284856"/>
        </a:xfrm>
        <a:prstGeom prst="rect">
          <a:avLst/>
        </a:prstGeom>
      </xdr:spPr>
    </xdr:pic>
    <xdr:clientData/>
  </xdr:twoCellAnchor>
  <xdr:twoCellAnchor editAs="oneCell">
    <xdr:from>
      <xdr:col>1</xdr:col>
      <xdr:colOff>586737</xdr:colOff>
      <xdr:row>6</xdr:row>
      <xdr:rowOff>0</xdr:rowOff>
    </xdr:from>
    <xdr:to>
      <xdr:col>1</xdr:col>
      <xdr:colOff>866775</xdr:colOff>
      <xdr:row>7</xdr:row>
      <xdr:rowOff>67590</xdr:rowOff>
    </xdr:to>
    <xdr:pic>
      <xdr:nvPicPr>
        <xdr:cNvPr id="3" name="3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2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10562" y="1038223"/>
          <a:ext cx="280038" cy="287724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304800</xdr:colOff>
      <xdr:row>6</xdr:row>
      <xdr:rowOff>0</xdr:rowOff>
    </xdr:from>
    <xdr:to>
      <xdr:col>1</xdr:col>
      <xdr:colOff>582999</xdr:colOff>
      <xdr:row>7</xdr:row>
      <xdr:rowOff>67590</xdr:rowOff>
    </xdr:to>
    <xdr:pic>
      <xdr:nvPicPr>
        <xdr:cNvPr id="4" name="4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2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28625" y="1036320"/>
          <a:ext cx="278199" cy="2877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17</xdr:col>
      <xdr:colOff>114300</xdr:colOff>
      <xdr:row>5</xdr:row>
      <xdr:rowOff>101600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11493500" cy="1009650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64722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2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028700"/>
          <a:ext cx="275331" cy="284856"/>
        </a:xfrm>
        <a:prstGeom prst="rect">
          <a:avLst/>
        </a:prstGeom>
      </xdr:spPr>
    </xdr:pic>
    <xdr:clientData/>
  </xdr:twoCellAnchor>
  <xdr:twoCellAnchor editAs="oneCell">
    <xdr:from>
      <xdr:col>1</xdr:col>
      <xdr:colOff>586737</xdr:colOff>
      <xdr:row>6</xdr:row>
      <xdr:rowOff>0</xdr:rowOff>
    </xdr:from>
    <xdr:to>
      <xdr:col>1</xdr:col>
      <xdr:colOff>866775</xdr:colOff>
      <xdr:row>7</xdr:row>
      <xdr:rowOff>67590</xdr:rowOff>
    </xdr:to>
    <xdr:pic>
      <xdr:nvPicPr>
        <xdr:cNvPr id="3" name="3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2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10562" y="1038223"/>
          <a:ext cx="280038" cy="287724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304800</xdr:colOff>
      <xdr:row>6</xdr:row>
      <xdr:rowOff>0</xdr:rowOff>
    </xdr:from>
    <xdr:to>
      <xdr:col>1</xdr:col>
      <xdr:colOff>582999</xdr:colOff>
      <xdr:row>7</xdr:row>
      <xdr:rowOff>67590</xdr:rowOff>
    </xdr:to>
    <xdr:pic>
      <xdr:nvPicPr>
        <xdr:cNvPr id="4" name="4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2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28625" y="1036320"/>
          <a:ext cx="278199" cy="2877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29</xdr:col>
      <xdr:colOff>114300</xdr:colOff>
      <xdr:row>5</xdr:row>
      <xdr:rowOff>120650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16649700" cy="1025525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64722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2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028700"/>
          <a:ext cx="275331" cy="284856"/>
        </a:xfrm>
        <a:prstGeom prst="rect">
          <a:avLst/>
        </a:prstGeom>
      </xdr:spPr>
    </xdr:pic>
    <xdr:clientData/>
  </xdr:twoCellAnchor>
  <xdr:twoCellAnchor editAs="oneCell">
    <xdr:from>
      <xdr:col>1</xdr:col>
      <xdr:colOff>586737</xdr:colOff>
      <xdr:row>6</xdr:row>
      <xdr:rowOff>0</xdr:rowOff>
    </xdr:from>
    <xdr:to>
      <xdr:col>1</xdr:col>
      <xdr:colOff>866775</xdr:colOff>
      <xdr:row>7</xdr:row>
      <xdr:rowOff>67590</xdr:rowOff>
    </xdr:to>
    <xdr:pic>
      <xdr:nvPicPr>
        <xdr:cNvPr id="3" name="3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2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10562" y="1038223"/>
          <a:ext cx="280038" cy="287724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304800</xdr:colOff>
      <xdr:row>6</xdr:row>
      <xdr:rowOff>0</xdr:rowOff>
    </xdr:from>
    <xdr:to>
      <xdr:col>1</xdr:col>
      <xdr:colOff>582999</xdr:colOff>
      <xdr:row>7</xdr:row>
      <xdr:rowOff>67590</xdr:rowOff>
    </xdr:to>
    <xdr:pic>
      <xdr:nvPicPr>
        <xdr:cNvPr id="4" name="4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2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28625" y="1036320"/>
          <a:ext cx="278199" cy="2877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21</xdr:col>
      <xdr:colOff>107950</xdr:colOff>
      <xdr:row>5</xdr:row>
      <xdr:rowOff>101600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13716000" cy="1009650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64722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2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028700"/>
          <a:ext cx="275331" cy="284856"/>
        </a:xfrm>
        <a:prstGeom prst="rect">
          <a:avLst/>
        </a:prstGeom>
      </xdr:spPr>
    </xdr:pic>
    <xdr:clientData/>
  </xdr:twoCellAnchor>
  <xdr:twoCellAnchor editAs="oneCell">
    <xdr:from>
      <xdr:col>1</xdr:col>
      <xdr:colOff>586737</xdr:colOff>
      <xdr:row>6</xdr:row>
      <xdr:rowOff>0</xdr:rowOff>
    </xdr:from>
    <xdr:to>
      <xdr:col>1</xdr:col>
      <xdr:colOff>866775</xdr:colOff>
      <xdr:row>7</xdr:row>
      <xdr:rowOff>67590</xdr:rowOff>
    </xdr:to>
    <xdr:pic>
      <xdr:nvPicPr>
        <xdr:cNvPr id="3" name="3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2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10562" y="1038223"/>
          <a:ext cx="280038" cy="287724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304800</xdr:colOff>
      <xdr:row>6</xdr:row>
      <xdr:rowOff>0</xdr:rowOff>
    </xdr:from>
    <xdr:to>
      <xdr:col>1</xdr:col>
      <xdr:colOff>582999</xdr:colOff>
      <xdr:row>7</xdr:row>
      <xdr:rowOff>67590</xdr:rowOff>
    </xdr:to>
    <xdr:pic>
      <xdr:nvPicPr>
        <xdr:cNvPr id="4" name="4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2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28625" y="1036320"/>
          <a:ext cx="278199" cy="287724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0</xdr:row>
      <xdr:rowOff>0</xdr:rowOff>
    </xdr:from>
    <xdr:to>
      <xdr:col>17</xdr:col>
      <xdr:colOff>107950</xdr:colOff>
      <xdr:row>5</xdr:row>
      <xdr:rowOff>101600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9050" y="0"/>
          <a:ext cx="11283950" cy="1009650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085850"/>
          <a:ext cx="275331" cy="294381"/>
        </a:xfrm>
        <a:prstGeom prst="rect">
          <a:avLst/>
        </a:prstGeom>
      </xdr:spPr>
    </xdr:pic>
    <xdr:clientData/>
  </xdr:twoCellAnchor>
  <xdr:twoCellAnchor editAs="oneCell">
    <xdr:from>
      <xdr:col>1</xdr:col>
      <xdr:colOff>586737</xdr:colOff>
      <xdr:row>6</xdr:row>
      <xdr:rowOff>0</xdr:rowOff>
    </xdr:from>
    <xdr:to>
      <xdr:col>1</xdr:col>
      <xdr:colOff>866775</xdr:colOff>
      <xdr:row>7</xdr:row>
      <xdr:rowOff>116274</xdr:rowOff>
    </xdr:to>
    <xdr:pic>
      <xdr:nvPicPr>
        <xdr:cNvPr id="4" name="3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1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10562" y="1095373"/>
          <a:ext cx="280038" cy="297249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304800</xdr:colOff>
      <xdr:row>6</xdr:row>
      <xdr:rowOff>0</xdr:rowOff>
    </xdr:from>
    <xdr:to>
      <xdr:col>1</xdr:col>
      <xdr:colOff>582999</xdr:colOff>
      <xdr:row>7</xdr:row>
      <xdr:rowOff>116274</xdr:rowOff>
    </xdr:to>
    <xdr:pic>
      <xdr:nvPicPr>
        <xdr:cNvPr id="5" name="4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1D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28625" y="1093470"/>
          <a:ext cx="278199" cy="2972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76200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512050" cy="965200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085850"/>
          <a:ext cx="275331" cy="294381"/>
        </a:xfrm>
        <a:prstGeom prst="rect">
          <a:avLst/>
        </a:prstGeom>
      </xdr:spPr>
    </xdr:pic>
    <xdr:clientData/>
  </xdr:twoCellAnchor>
  <xdr:twoCellAnchor editAs="oneCell">
    <xdr:from>
      <xdr:col>1</xdr:col>
      <xdr:colOff>586737</xdr:colOff>
      <xdr:row>6</xdr:row>
      <xdr:rowOff>0</xdr:rowOff>
    </xdr:from>
    <xdr:to>
      <xdr:col>1</xdr:col>
      <xdr:colOff>866775</xdr:colOff>
      <xdr:row>7</xdr:row>
      <xdr:rowOff>116274</xdr:rowOff>
    </xdr:to>
    <xdr:pic>
      <xdr:nvPicPr>
        <xdr:cNvPr id="4" name="3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1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10562" y="1095373"/>
          <a:ext cx="280038" cy="297249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304800</xdr:colOff>
      <xdr:row>6</xdr:row>
      <xdr:rowOff>0</xdr:rowOff>
    </xdr:from>
    <xdr:to>
      <xdr:col>1</xdr:col>
      <xdr:colOff>582999</xdr:colOff>
      <xdr:row>7</xdr:row>
      <xdr:rowOff>116274</xdr:rowOff>
    </xdr:to>
    <xdr:pic>
      <xdr:nvPicPr>
        <xdr:cNvPr id="5" name="4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1E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28625" y="1093470"/>
          <a:ext cx="278199" cy="2972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114300</xdr:colOff>
      <xdr:row>5</xdr:row>
      <xdr:rowOff>76200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600950" cy="965200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085850"/>
          <a:ext cx="275331" cy="294381"/>
        </a:xfrm>
        <a:prstGeom prst="rect">
          <a:avLst/>
        </a:prstGeom>
      </xdr:spPr>
    </xdr:pic>
    <xdr:clientData/>
  </xdr:twoCellAnchor>
  <xdr:twoCellAnchor editAs="oneCell">
    <xdr:from>
      <xdr:col>1</xdr:col>
      <xdr:colOff>586737</xdr:colOff>
      <xdr:row>6</xdr:row>
      <xdr:rowOff>0</xdr:rowOff>
    </xdr:from>
    <xdr:to>
      <xdr:col>1</xdr:col>
      <xdr:colOff>866775</xdr:colOff>
      <xdr:row>7</xdr:row>
      <xdr:rowOff>116274</xdr:rowOff>
    </xdr:to>
    <xdr:pic>
      <xdr:nvPicPr>
        <xdr:cNvPr id="4" name="3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1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10562" y="1095373"/>
          <a:ext cx="280038" cy="297249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304800</xdr:colOff>
      <xdr:row>6</xdr:row>
      <xdr:rowOff>0</xdr:rowOff>
    </xdr:from>
    <xdr:to>
      <xdr:col>1</xdr:col>
      <xdr:colOff>582999</xdr:colOff>
      <xdr:row>7</xdr:row>
      <xdr:rowOff>116274</xdr:rowOff>
    </xdr:to>
    <xdr:pic>
      <xdr:nvPicPr>
        <xdr:cNvPr id="5" name="4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1F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28625" y="1093470"/>
          <a:ext cx="278199" cy="2972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114300</xdr:colOff>
      <xdr:row>5</xdr:row>
      <xdr:rowOff>82550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772400" cy="990600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2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085850"/>
          <a:ext cx="275331" cy="294381"/>
        </a:xfrm>
        <a:prstGeom prst="rect">
          <a:avLst/>
        </a:prstGeom>
      </xdr:spPr>
    </xdr:pic>
    <xdr:clientData/>
  </xdr:twoCellAnchor>
  <xdr:twoCellAnchor editAs="oneCell">
    <xdr:from>
      <xdr:col>1</xdr:col>
      <xdr:colOff>586737</xdr:colOff>
      <xdr:row>6</xdr:row>
      <xdr:rowOff>0</xdr:rowOff>
    </xdr:from>
    <xdr:to>
      <xdr:col>1</xdr:col>
      <xdr:colOff>866775</xdr:colOff>
      <xdr:row>7</xdr:row>
      <xdr:rowOff>116274</xdr:rowOff>
    </xdr:to>
    <xdr:pic>
      <xdr:nvPicPr>
        <xdr:cNvPr id="4" name="3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2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10562" y="1095373"/>
          <a:ext cx="280038" cy="297249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304800</xdr:colOff>
      <xdr:row>6</xdr:row>
      <xdr:rowOff>0</xdr:rowOff>
    </xdr:from>
    <xdr:to>
      <xdr:col>1</xdr:col>
      <xdr:colOff>582999</xdr:colOff>
      <xdr:row>7</xdr:row>
      <xdr:rowOff>116274</xdr:rowOff>
    </xdr:to>
    <xdr:pic>
      <xdr:nvPicPr>
        <xdr:cNvPr id="5" name="4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2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28625" y="1093470"/>
          <a:ext cx="278199" cy="2972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82550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772400" cy="9906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84831</xdr:rowOff>
    </xdr:to>
    <xdr:pic>
      <xdr:nvPicPr>
        <xdr:cNvPr id="9" name="8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0858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586738</xdr:colOff>
      <xdr:row>6</xdr:row>
      <xdr:rowOff>9523</xdr:rowOff>
    </xdr:from>
    <xdr:to>
      <xdr:col>1</xdr:col>
      <xdr:colOff>864937</xdr:colOff>
      <xdr:row>7</xdr:row>
      <xdr:rowOff>97222</xdr:rowOff>
    </xdr:to>
    <xdr:pic>
      <xdr:nvPicPr>
        <xdr:cNvPr id="10" name="9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10563" y="10953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304800</xdr:colOff>
      <xdr:row>6</xdr:row>
      <xdr:rowOff>7620</xdr:rowOff>
    </xdr:from>
    <xdr:to>
      <xdr:col>1</xdr:col>
      <xdr:colOff>582999</xdr:colOff>
      <xdr:row>7</xdr:row>
      <xdr:rowOff>95319</xdr:rowOff>
    </xdr:to>
    <xdr:pic>
      <xdr:nvPicPr>
        <xdr:cNvPr id="11" name="4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28625" y="1093470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114300</xdr:colOff>
      <xdr:row>5</xdr:row>
      <xdr:rowOff>57149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5949950" cy="965199"/>
        </a:xfrm>
        <a:prstGeom prst="rect">
          <a:avLst/>
        </a:prstGeom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6</xdr:row>
      <xdr:rowOff>0</xdr:rowOff>
    </xdr:from>
    <xdr:to>
      <xdr:col>1</xdr:col>
      <xdr:colOff>246756</xdr:colOff>
      <xdr:row>7</xdr:row>
      <xdr:rowOff>107056</xdr:rowOff>
    </xdr:to>
    <xdr:pic>
      <xdr:nvPicPr>
        <xdr:cNvPr id="3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2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250" y="1190625"/>
          <a:ext cx="275331" cy="294381"/>
        </a:xfrm>
        <a:prstGeom prst="rect">
          <a:avLst/>
        </a:prstGeom>
      </xdr:spPr>
    </xdr:pic>
    <xdr:clientData/>
  </xdr:twoCellAnchor>
  <xdr:twoCellAnchor editAs="oneCell">
    <xdr:from>
      <xdr:col>1</xdr:col>
      <xdr:colOff>558162</xdr:colOff>
      <xdr:row>6</xdr:row>
      <xdr:rowOff>0</xdr:rowOff>
    </xdr:from>
    <xdr:to>
      <xdr:col>1</xdr:col>
      <xdr:colOff>838200</xdr:colOff>
      <xdr:row>7</xdr:row>
      <xdr:rowOff>109924</xdr:rowOff>
    </xdr:to>
    <xdr:pic>
      <xdr:nvPicPr>
        <xdr:cNvPr id="4" name="3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2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81987" y="1200148"/>
          <a:ext cx="280038" cy="297249"/>
        </a:xfrm>
        <a:prstGeom prst="rect">
          <a:avLst/>
        </a:prstGeom>
      </xdr:spPr>
    </xdr:pic>
    <xdr:clientData/>
  </xdr:twoCellAnchor>
  <xdr:twoCellAnchor editAs="oneCell">
    <xdr:from>
      <xdr:col>1</xdr:col>
      <xdr:colOff>276225</xdr:colOff>
      <xdr:row>6</xdr:row>
      <xdr:rowOff>0</xdr:rowOff>
    </xdr:from>
    <xdr:to>
      <xdr:col>1</xdr:col>
      <xdr:colOff>554424</xdr:colOff>
      <xdr:row>7</xdr:row>
      <xdr:rowOff>109924</xdr:rowOff>
    </xdr:to>
    <xdr:pic>
      <xdr:nvPicPr>
        <xdr:cNvPr id="5" name="4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2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00050" y="1198245"/>
          <a:ext cx="278199" cy="2972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133350</xdr:colOff>
      <xdr:row>5</xdr:row>
      <xdr:rowOff>101600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8293100" cy="990600"/>
        </a:xfrm>
        <a:prstGeom prst="rect">
          <a:avLst/>
        </a:prstGeom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2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143000"/>
          <a:ext cx="275331" cy="294381"/>
        </a:xfrm>
        <a:prstGeom prst="rect">
          <a:avLst/>
        </a:prstGeom>
      </xdr:spPr>
    </xdr:pic>
    <xdr:clientData/>
  </xdr:twoCellAnchor>
  <xdr:twoCellAnchor editAs="oneCell">
    <xdr:from>
      <xdr:col>1</xdr:col>
      <xdr:colOff>577212</xdr:colOff>
      <xdr:row>6</xdr:row>
      <xdr:rowOff>0</xdr:rowOff>
    </xdr:from>
    <xdr:to>
      <xdr:col>1</xdr:col>
      <xdr:colOff>857250</xdr:colOff>
      <xdr:row>7</xdr:row>
      <xdr:rowOff>116274</xdr:rowOff>
    </xdr:to>
    <xdr:pic>
      <xdr:nvPicPr>
        <xdr:cNvPr id="4" name="3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2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01037" y="1142998"/>
          <a:ext cx="280038" cy="297249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304800</xdr:colOff>
      <xdr:row>6</xdr:row>
      <xdr:rowOff>0</xdr:rowOff>
    </xdr:from>
    <xdr:to>
      <xdr:col>1</xdr:col>
      <xdr:colOff>582999</xdr:colOff>
      <xdr:row>7</xdr:row>
      <xdr:rowOff>108654</xdr:rowOff>
    </xdr:to>
    <xdr:pic>
      <xdr:nvPicPr>
        <xdr:cNvPr id="5" name="4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2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28625" y="1150620"/>
          <a:ext cx="278199" cy="2972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17</xdr:col>
      <xdr:colOff>0</xdr:colOff>
      <xdr:row>5</xdr:row>
      <xdr:rowOff>82550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12172950" cy="990600"/>
        </a:xfrm>
        <a:prstGeom prst="rect">
          <a:avLst/>
        </a:prstGeom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</xdr:row>
      <xdr:rowOff>0</xdr:rowOff>
    </xdr:from>
    <xdr:ext cx="275331" cy="294381"/>
    <xdr:pic>
      <xdr:nvPicPr>
        <xdr:cNvPr id="3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2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162050"/>
          <a:ext cx="275331" cy="294381"/>
        </a:xfrm>
        <a:prstGeom prst="rect">
          <a:avLst/>
        </a:prstGeom>
      </xdr:spPr>
    </xdr:pic>
    <xdr:clientData/>
  </xdr:oneCellAnchor>
  <xdr:oneCellAnchor>
    <xdr:from>
      <xdr:col>1</xdr:col>
      <xdr:colOff>599437</xdr:colOff>
      <xdr:row>6</xdr:row>
      <xdr:rowOff>0</xdr:rowOff>
    </xdr:from>
    <xdr:ext cx="280038" cy="297249"/>
    <xdr:pic>
      <xdr:nvPicPr>
        <xdr:cNvPr id="4" name="3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2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26437" y="1171573"/>
          <a:ext cx="280038" cy="297249"/>
        </a:xfrm>
        <a:prstGeom prst="rect">
          <a:avLst/>
        </a:prstGeom>
      </xdr:spPr>
    </xdr:pic>
    <xdr:clientData/>
  </xdr:oneCellAnchor>
  <xdr:oneCellAnchor>
    <xdr:from>
      <xdr:col>1</xdr:col>
      <xdr:colOff>304800</xdr:colOff>
      <xdr:row>6</xdr:row>
      <xdr:rowOff>0</xdr:rowOff>
    </xdr:from>
    <xdr:ext cx="278199" cy="297249"/>
    <xdr:pic>
      <xdr:nvPicPr>
        <xdr:cNvPr id="5" name="4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2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28625" y="1169670"/>
          <a:ext cx="278199" cy="297249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15</xdr:col>
      <xdr:colOff>0</xdr:colOff>
      <xdr:row>5</xdr:row>
      <xdr:rowOff>82550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10674350" cy="990600"/>
        </a:xfrm>
        <a:prstGeom prst="rect">
          <a:avLst/>
        </a:prstGeom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6</xdr:row>
      <xdr:rowOff>0</xdr:rowOff>
    </xdr:from>
    <xdr:to>
      <xdr:col>1</xdr:col>
      <xdr:colOff>243581</xdr:colOff>
      <xdr:row>6</xdr:row>
      <xdr:rowOff>291206</xdr:rowOff>
    </xdr:to>
    <xdr:pic>
      <xdr:nvPicPr>
        <xdr:cNvPr id="3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2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250" y="1143001"/>
          <a:ext cx="275331" cy="293322"/>
        </a:xfrm>
        <a:prstGeom prst="rect">
          <a:avLst/>
        </a:prstGeom>
      </xdr:spPr>
    </xdr:pic>
    <xdr:clientData/>
  </xdr:twoCellAnchor>
  <xdr:twoCellAnchor editAs="oneCell">
    <xdr:from>
      <xdr:col>1</xdr:col>
      <xdr:colOff>284692</xdr:colOff>
      <xdr:row>6</xdr:row>
      <xdr:rowOff>0</xdr:rowOff>
    </xdr:from>
    <xdr:to>
      <xdr:col>1</xdr:col>
      <xdr:colOff>562891</xdr:colOff>
      <xdr:row>6</xdr:row>
      <xdr:rowOff>293016</xdr:rowOff>
    </xdr:to>
    <xdr:pic>
      <xdr:nvPicPr>
        <xdr:cNvPr id="4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2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11692" y="1127337"/>
          <a:ext cx="278199" cy="293016"/>
        </a:xfrm>
        <a:prstGeom prst="rect">
          <a:avLst/>
        </a:prstGeom>
      </xdr:spPr>
    </xdr:pic>
    <xdr:clientData/>
  </xdr:twoCellAnchor>
  <xdr:twoCellAnchor editAs="oneCell">
    <xdr:from>
      <xdr:col>1</xdr:col>
      <xdr:colOff>582930</xdr:colOff>
      <xdr:row>6</xdr:row>
      <xdr:rowOff>0</xdr:rowOff>
    </xdr:from>
    <xdr:to>
      <xdr:col>1</xdr:col>
      <xdr:colOff>862968</xdr:colOff>
      <xdr:row>6</xdr:row>
      <xdr:rowOff>295133</xdr:rowOff>
    </xdr:to>
    <xdr:pic>
      <xdr:nvPicPr>
        <xdr:cNvPr id="6" name="3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2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12470" y="1116753"/>
          <a:ext cx="280038" cy="29259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82550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816850" cy="990600"/>
        </a:xfrm>
        <a:prstGeom prst="rect">
          <a:avLst/>
        </a:prstGeom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103881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2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028700"/>
          <a:ext cx="275331" cy="284856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304800</xdr:colOff>
      <xdr:row>6</xdr:row>
      <xdr:rowOff>0</xdr:rowOff>
    </xdr:from>
    <xdr:to>
      <xdr:col>1</xdr:col>
      <xdr:colOff>582999</xdr:colOff>
      <xdr:row>7</xdr:row>
      <xdr:rowOff>106749</xdr:rowOff>
    </xdr:to>
    <xdr:pic>
      <xdr:nvPicPr>
        <xdr:cNvPr id="4" name="4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2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28625" y="1036320"/>
          <a:ext cx="278199" cy="2877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101600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7772400" cy="9906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84831</xdr:rowOff>
    </xdr:to>
    <xdr:pic>
      <xdr:nvPicPr>
        <xdr:cNvPr id="2" name="8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10490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586738</xdr:colOff>
      <xdr:row>6</xdr:row>
      <xdr:rowOff>9523</xdr:rowOff>
    </xdr:from>
    <xdr:to>
      <xdr:col>1</xdr:col>
      <xdr:colOff>864937</xdr:colOff>
      <xdr:row>7</xdr:row>
      <xdr:rowOff>97222</xdr:rowOff>
    </xdr:to>
    <xdr:pic>
      <xdr:nvPicPr>
        <xdr:cNvPr id="3" name="9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10563" y="111442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304800</xdr:colOff>
      <xdr:row>6</xdr:row>
      <xdr:rowOff>7620</xdr:rowOff>
    </xdr:from>
    <xdr:to>
      <xdr:col>1</xdr:col>
      <xdr:colOff>582999</xdr:colOff>
      <xdr:row>7</xdr:row>
      <xdr:rowOff>95319</xdr:rowOff>
    </xdr:to>
    <xdr:pic>
      <xdr:nvPicPr>
        <xdr:cNvPr id="4" name="4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28625" y="1112520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114300</xdr:colOff>
      <xdr:row>5</xdr:row>
      <xdr:rowOff>95249</xdr:rowOff>
    </xdr:to>
    <xdr:pic>
      <xdr:nvPicPr>
        <xdr:cNvPr id="5" name="6 Image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5949950" cy="100329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6</xdr:row>
      <xdr:rowOff>272156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10490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586738</xdr:colOff>
      <xdr:row>6</xdr:row>
      <xdr:rowOff>9523</xdr:rowOff>
    </xdr:from>
    <xdr:to>
      <xdr:col>1</xdr:col>
      <xdr:colOff>864937</xdr:colOff>
      <xdr:row>6</xdr:row>
      <xdr:rowOff>284547</xdr:rowOff>
    </xdr:to>
    <xdr:pic>
      <xdr:nvPicPr>
        <xdr:cNvPr id="3" name="3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10563" y="111442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304800</xdr:colOff>
      <xdr:row>6</xdr:row>
      <xdr:rowOff>7620</xdr:rowOff>
    </xdr:from>
    <xdr:to>
      <xdr:col>1</xdr:col>
      <xdr:colOff>582999</xdr:colOff>
      <xdr:row>6</xdr:row>
      <xdr:rowOff>282644</xdr:rowOff>
    </xdr:to>
    <xdr:pic>
      <xdr:nvPicPr>
        <xdr:cNvPr id="4" name="4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28625" y="1112520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4</xdr:col>
      <xdr:colOff>101600</xdr:colOff>
      <xdr:row>5</xdr:row>
      <xdr:rowOff>88899</xdr:rowOff>
    </xdr:to>
    <xdr:pic>
      <xdr:nvPicPr>
        <xdr:cNvPr id="5" name="6 Image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" y="0"/>
          <a:ext cx="4597399" cy="99694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56256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10490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586738</xdr:colOff>
      <xdr:row>6</xdr:row>
      <xdr:rowOff>0</xdr:rowOff>
    </xdr:from>
    <xdr:to>
      <xdr:col>1</xdr:col>
      <xdr:colOff>864937</xdr:colOff>
      <xdr:row>7</xdr:row>
      <xdr:rowOff>59124</xdr:rowOff>
    </xdr:to>
    <xdr:pic>
      <xdr:nvPicPr>
        <xdr:cNvPr id="3" name="3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10563" y="111442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304800</xdr:colOff>
      <xdr:row>6</xdr:row>
      <xdr:rowOff>0</xdr:rowOff>
    </xdr:from>
    <xdr:to>
      <xdr:col>1</xdr:col>
      <xdr:colOff>582999</xdr:colOff>
      <xdr:row>7</xdr:row>
      <xdr:rowOff>59124</xdr:rowOff>
    </xdr:to>
    <xdr:pic>
      <xdr:nvPicPr>
        <xdr:cNvPr id="4" name="4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28625" y="1112520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6</xdr:col>
      <xdr:colOff>114300</xdr:colOff>
      <xdr:row>5</xdr:row>
      <xdr:rowOff>88900</xdr:rowOff>
    </xdr:to>
    <xdr:pic>
      <xdr:nvPicPr>
        <xdr:cNvPr id="5" name="6 Image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" y="0"/>
          <a:ext cx="5943599" cy="9969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84831</xdr:rowOff>
    </xdr:to>
    <xdr:pic>
      <xdr:nvPicPr>
        <xdr:cNvPr id="3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0858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586738</xdr:colOff>
      <xdr:row>6</xdr:row>
      <xdr:rowOff>0</xdr:rowOff>
    </xdr:from>
    <xdr:to>
      <xdr:col>1</xdr:col>
      <xdr:colOff>864937</xdr:colOff>
      <xdr:row>7</xdr:row>
      <xdr:rowOff>87699</xdr:rowOff>
    </xdr:to>
    <xdr:pic>
      <xdr:nvPicPr>
        <xdr:cNvPr id="4" name="3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10563" y="10953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304800</xdr:colOff>
      <xdr:row>6</xdr:row>
      <xdr:rowOff>0</xdr:rowOff>
    </xdr:from>
    <xdr:to>
      <xdr:col>1</xdr:col>
      <xdr:colOff>582999</xdr:colOff>
      <xdr:row>7</xdr:row>
      <xdr:rowOff>87699</xdr:rowOff>
    </xdr:to>
    <xdr:pic>
      <xdr:nvPicPr>
        <xdr:cNvPr id="5" name="4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28625" y="1093470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800100</xdr:colOff>
      <xdr:row>25</xdr:row>
      <xdr:rowOff>14288</xdr:rowOff>
    </xdr:from>
    <xdr:to>
      <xdr:col>6</xdr:col>
      <xdr:colOff>400050</xdr:colOff>
      <xdr:row>39</xdr:row>
      <xdr:rowOff>133351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1</xdr:rowOff>
    </xdr:from>
    <xdr:to>
      <xdr:col>8</xdr:col>
      <xdr:colOff>0</xdr:colOff>
      <xdr:row>5</xdr:row>
      <xdr:rowOff>113479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1"/>
          <a:ext cx="6600825" cy="10374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1C1C1C"/>
  </sheetPr>
  <dimension ref="A1:H51"/>
  <sheetViews>
    <sheetView showGridLines="0" tabSelected="1" zoomScaleNormal="100" zoomScaleSheetLayoutView="80" workbookViewId="0">
      <selection sqref="A1:XFD1048576"/>
    </sheetView>
  </sheetViews>
  <sheetFormatPr baseColWidth="10" defaultColWidth="11.453125" defaultRowHeight="15.5" x14ac:dyDescent="0.35"/>
  <cols>
    <col min="1" max="1" width="2" style="11" customWidth="1"/>
    <col min="2" max="2" width="34.26953125" style="11" customWidth="1"/>
    <col min="3" max="3" width="8.7265625" style="11" customWidth="1"/>
    <col min="4" max="4" width="39.7265625" style="11" customWidth="1"/>
    <col min="5" max="5" width="8.7265625" style="11" customWidth="1"/>
    <col min="6" max="6" width="22.54296875" style="11" customWidth="1"/>
    <col min="7" max="7" width="10.453125" style="11" customWidth="1"/>
    <col min="8" max="8" width="13.26953125" style="11" customWidth="1"/>
    <col min="9" max="9" width="11.54296875" style="11" customWidth="1"/>
    <col min="10" max="16384" width="11.453125" style="11"/>
  </cols>
  <sheetData>
    <row r="1" spans="1:8" ht="15" x14ac:dyDescent="0.2">
      <c r="A1" s="13"/>
      <c r="B1" s="12"/>
      <c r="C1" s="12"/>
      <c r="D1" s="12"/>
      <c r="E1" s="12"/>
      <c r="F1" s="24"/>
      <c r="G1" s="24"/>
      <c r="H1" s="187"/>
    </row>
    <row r="2" spans="1:8" ht="15" x14ac:dyDescent="0.2">
      <c r="A2" s="23"/>
      <c r="B2" s="24"/>
      <c r="C2" s="24"/>
      <c r="D2" s="24"/>
      <c r="E2" s="24"/>
      <c r="F2" s="24"/>
      <c r="G2" s="24"/>
      <c r="H2" s="188"/>
    </row>
    <row r="3" spans="1:8" ht="15" x14ac:dyDescent="0.2">
      <c r="A3" s="23"/>
      <c r="B3" s="24"/>
      <c r="C3" s="24"/>
      <c r="D3" s="24"/>
      <c r="E3" s="24"/>
      <c r="F3" s="24"/>
      <c r="G3" s="24"/>
      <c r="H3" s="188"/>
    </row>
    <row r="4" spans="1:8" ht="15" x14ac:dyDescent="0.2">
      <c r="A4" s="23"/>
      <c r="B4" s="24"/>
      <c r="C4" s="24"/>
      <c r="D4" s="24"/>
      <c r="E4" s="24"/>
      <c r="F4" s="24"/>
      <c r="G4" s="24"/>
      <c r="H4" s="188"/>
    </row>
    <row r="5" spans="1:8" ht="15" x14ac:dyDescent="0.2">
      <c r="A5" s="23"/>
      <c r="B5" s="24"/>
      <c r="C5" s="24"/>
      <c r="D5" s="24"/>
      <c r="E5" s="24"/>
      <c r="F5" s="24"/>
      <c r="G5" s="24"/>
      <c r="H5" s="188"/>
    </row>
    <row r="6" spans="1:8" ht="15" x14ac:dyDescent="0.2">
      <c r="A6" s="23"/>
      <c r="B6" s="24"/>
      <c r="C6" s="24"/>
      <c r="D6" s="24"/>
      <c r="E6" s="24"/>
      <c r="F6" s="24"/>
      <c r="G6" s="24"/>
      <c r="H6" s="188"/>
    </row>
    <row r="7" spans="1:8" ht="15" x14ac:dyDescent="0.2">
      <c r="A7" s="23"/>
      <c r="B7" s="24"/>
      <c r="C7" s="24"/>
      <c r="D7" s="24"/>
      <c r="E7" s="24"/>
      <c r="F7" s="24"/>
      <c r="G7" s="24"/>
      <c r="H7" s="188"/>
    </row>
    <row r="8" spans="1:8" x14ac:dyDescent="0.35">
      <c r="A8" s="429" t="s">
        <v>287</v>
      </c>
      <c r="B8" s="430"/>
      <c r="C8" s="430"/>
      <c r="D8" s="430"/>
      <c r="E8" s="430"/>
      <c r="F8" s="430"/>
      <c r="G8" s="430"/>
      <c r="H8" s="431"/>
    </row>
    <row r="9" spans="1:8" s="6" customFormat="1" ht="14.25" x14ac:dyDescent="0.2">
      <c r="A9" s="30"/>
      <c r="B9" s="26"/>
      <c r="C9" s="26"/>
      <c r="D9" s="26"/>
      <c r="E9" s="26"/>
      <c r="F9" s="26"/>
      <c r="G9" s="26"/>
      <c r="H9" s="183"/>
    </row>
    <row r="10" spans="1:8" s="6" customFormat="1" ht="15" x14ac:dyDescent="0.25">
      <c r="A10" s="30"/>
      <c r="B10" s="37" t="s">
        <v>33</v>
      </c>
      <c r="C10" s="26"/>
      <c r="D10" s="37" t="s">
        <v>34</v>
      </c>
      <c r="E10" s="26"/>
      <c r="F10" s="72" t="s">
        <v>88</v>
      </c>
      <c r="G10" s="26"/>
      <c r="H10" s="183"/>
    </row>
    <row r="11" spans="1:8" s="6" customFormat="1" ht="15" x14ac:dyDescent="0.25">
      <c r="A11" s="30"/>
      <c r="B11" s="37"/>
      <c r="C11" s="26"/>
      <c r="D11" s="37"/>
      <c r="E11" s="26"/>
      <c r="F11" s="73"/>
      <c r="G11" s="26"/>
      <c r="H11" s="183"/>
    </row>
    <row r="12" spans="1:8" s="6" customFormat="1" ht="14.25" x14ac:dyDescent="0.2">
      <c r="A12" s="30"/>
      <c r="B12" s="44" t="s">
        <v>32</v>
      </c>
      <c r="C12" s="74"/>
      <c r="D12" s="44" t="s">
        <v>44</v>
      </c>
      <c r="E12" s="74"/>
      <c r="F12" s="44" t="s">
        <v>89</v>
      </c>
      <c r="G12" s="44"/>
      <c r="H12" s="184"/>
    </row>
    <row r="13" spans="1:8" s="6" customFormat="1" ht="14" x14ac:dyDescent="0.3">
      <c r="A13" s="30"/>
      <c r="B13" s="44" t="s">
        <v>37</v>
      </c>
      <c r="C13" s="74"/>
      <c r="D13" s="44" t="s">
        <v>45</v>
      </c>
      <c r="E13" s="74"/>
      <c r="F13" s="44" t="s">
        <v>90</v>
      </c>
      <c r="G13" s="44"/>
      <c r="H13" s="185"/>
    </row>
    <row r="14" spans="1:8" s="6" customFormat="1" ht="14" x14ac:dyDescent="0.3">
      <c r="A14" s="30"/>
      <c r="B14" s="44" t="s">
        <v>38</v>
      </c>
      <c r="C14" s="74"/>
      <c r="D14" s="44" t="s">
        <v>46</v>
      </c>
      <c r="E14" s="74"/>
      <c r="F14" s="44" t="s">
        <v>110</v>
      </c>
      <c r="G14" s="44"/>
      <c r="H14" s="184"/>
    </row>
    <row r="15" spans="1:8" s="6" customFormat="1" ht="14" x14ac:dyDescent="0.3">
      <c r="A15" s="30"/>
      <c r="B15" s="374" t="s">
        <v>188</v>
      </c>
      <c r="C15" s="74"/>
      <c r="D15" s="44" t="s">
        <v>156</v>
      </c>
      <c r="E15" s="74"/>
      <c r="F15" s="44" t="s">
        <v>92</v>
      </c>
      <c r="G15" s="44"/>
      <c r="H15" s="184"/>
    </row>
    <row r="16" spans="1:8" s="6" customFormat="1" ht="14" x14ac:dyDescent="0.3">
      <c r="A16" s="30"/>
      <c r="B16" s="374" t="s">
        <v>55</v>
      </c>
      <c r="C16" s="74"/>
      <c r="D16" s="44" t="s">
        <v>154</v>
      </c>
      <c r="E16" s="74"/>
      <c r="F16" s="44" t="s">
        <v>91</v>
      </c>
      <c r="G16" s="44"/>
      <c r="H16" s="184"/>
    </row>
    <row r="17" spans="1:8" s="6" customFormat="1" ht="14" x14ac:dyDescent="0.3">
      <c r="A17" s="30"/>
      <c r="B17" s="44" t="s">
        <v>56</v>
      </c>
      <c r="C17" s="74"/>
      <c r="D17" s="44" t="s">
        <v>47</v>
      </c>
      <c r="E17" s="74"/>
      <c r="G17" s="74"/>
      <c r="H17" s="186"/>
    </row>
    <row r="18" spans="1:8" s="6" customFormat="1" ht="14" x14ac:dyDescent="0.3">
      <c r="A18" s="30"/>
      <c r="B18" s="44" t="s">
        <v>29</v>
      </c>
      <c r="C18" s="74"/>
      <c r="D18" s="44" t="s">
        <v>48</v>
      </c>
      <c r="E18" s="120"/>
      <c r="F18" s="72" t="s">
        <v>194</v>
      </c>
      <c r="G18" s="71"/>
      <c r="H18" s="183"/>
    </row>
    <row r="19" spans="1:8" s="6" customFormat="1" ht="14" x14ac:dyDescent="0.3">
      <c r="A19" s="30"/>
      <c r="B19" s="44" t="s">
        <v>196</v>
      </c>
      <c r="C19" s="74"/>
      <c r="D19" s="44" t="s">
        <v>49</v>
      </c>
      <c r="E19" s="44"/>
      <c r="F19" s="72"/>
      <c r="G19" s="71"/>
      <c r="H19" s="183"/>
    </row>
    <row r="20" spans="1:8" s="6" customFormat="1" ht="14" x14ac:dyDescent="0.3">
      <c r="A20" s="30"/>
      <c r="B20" s="44" t="s">
        <v>197</v>
      </c>
      <c r="C20" s="74"/>
      <c r="E20" s="120"/>
      <c r="F20" s="44" t="s">
        <v>61</v>
      </c>
      <c r="G20" s="71"/>
      <c r="H20" s="183"/>
    </row>
    <row r="21" spans="1:8" s="6" customFormat="1" ht="14" x14ac:dyDescent="0.3">
      <c r="B21" s="374" t="s">
        <v>198</v>
      </c>
      <c r="C21" s="74"/>
      <c r="D21" s="72" t="s">
        <v>93</v>
      </c>
      <c r="E21" s="74"/>
      <c r="F21" s="44" t="s">
        <v>50</v>
      </c>
      <c r="G21" s="26"/>
      <c r="H21" s="183"/>
    </row>
    <row r="22" spans="1:8" s="6" customFormat="1" ht="14.25" x14ac:dyDescent="0.2">
      <c r="A22" s="30"/>
      <c r="B22" s="374" t="s">
        <v>200</v>
      </c>
      <c r="C22" s="74"/>
      <c r="D22" s="74"/>
      <c r="E22" s="61"/>
      <c r="F22" s="44" t="s">
        <v>51</v>
      </c>
      <c r="H22" s="183"/>
    </row>
    <row r="23" spans="1:8" s="6" customFormat="1" ht="14.25" x14ac:dyDescent="0.2">
      <c r="A23" s="30"/>
      <c r="B23" s="374" t="s">
        <v>201</v>
      </c>
      <c r="C23" s="74"/>
      <c r="D23" s="44" t="s">
        <v>94</v>
      </c>
      <c r="E23" s="74"/>
      <c r="F23" s="44" t="s">
        <v>62</v>
      </c>
      <c r="G23" s="26"/>
      <c r="H23" s="183"/>
    </row>
    <row r="24" spans="1:8" s="6" customFormat="1" ht="14" x14ac:dyDescent="0.3">
      <c r="A24" s="30"/>
      <c r="B24" s="44" t="s">
        <v>199</v>
      </c>
      <c r="C24" s="74"/>
      <c r="D24" s="44" t="s">
        <v>95</v>
      </c>
      <c r="E24" s="74"/>
      <c r="F24" s="44" t="s">
        <v>63</v>
      </c>
      <c r="G24" s="26"/>
      <c r="H24" s="183"/>
    </row>
    <row r="25" spans="1:8" s="6" customFormat="1" ht="14" x14ac:dyDescent="0.3">
      <c r="A25" s="30"/>
      <c r="B25" s="44" t="s">
        <v>54</v>
      </c>
      <c r="C25" s="74"/>
      <c r="D25" s="44" t="s">
        <v>96</v>
      </c>
      <c r="E25" s="74"/>
      <c r="F25" s="44" t="s">
        <v>65</v>
      </c>
      <c r="G25" s="26"/>
      <c r="H25" s="183"/>
    </row>
    <row r="26" spans="1:8" s="6" customFormat="1" ht="14" x14ac:dyDescent="0.3">
      <c r="A26" s="30"/>
      <c r="B26" s="44" t="s">
        <v>53</v>
      </c>
      <c r="C26" s="74"/>
      <c r="D26" s="44" t="s">
        <v>97</v>
      </c>
      <c r="E26" s="74"/>
      <c r="F26" s="44" t="s">
        <v>64</v>
      </c>
      <c r="G26" s="26"/>
      <c r="H26" s="183"/>
    </row>
    <row r="27" spans="1:8" s="6" customFormat="1" ht="14" x14ac:dyDescent="0.3">
      <c r="A27" s="30"/>
      <c r="B27" s="44" t="s">
        <v>202</v>
      </c>
      <c r="C27" s="74"/>
      <c r="D27" s="44" t="s">
        <v>97</v>
      </c>
      <c r="E27" s="74"/>
      <c r="F27" s="44" t="s">
        <v>52</v>
      </c>
      <c r="G27" s="26"/>
      <c r="H27" s="183"/>
    </row>
    <row r="28" spans="1:8" s="6" customFormat="1" ht="14" x14ac:dyDescent="0.3">
      <c r="A28" s="30"/>
      <c r="B28" s="44" t="s">
        <v>203</v>
      </c>
      <c r="C28" s="74"/>
      <c r="D28" s="44" t="s">
        <v>128</v>
      </c>
      <c r="E28" s="74"/>
      <c r="F28" s="44" t="s">
        <v>155</v>
      </c>
      <c r="G28" s="26"/>
      <c r="H28" s="183"/>
    </row>
    <row r="29" spans="1:8" s="6" customFormat="1" ht="14" x14ac:dyDescent="0.3">
      <c r="A29" s="30"/>
      <c r="B29" s="44" t="s">
        <v>204</v>
      </c>
      <c r="C29" s="74"/>
      <c r="D29" s="44" t="s">
        <v>129</v>
      </c>
      <c r="E29" s="74"/>
      <c r="G29" s="26"/>
      <c r="H29" s="183"/>
    </row>
    <row r="30" spans="1:8" s="6" customFormat="1" ht="14" x14ac:dyDescent="0.3">
      <c r="A30" s="30"/>
      <c r="B30" s="44" t="s">
        <v>205</v>
      </c>
      <c r="C30" s="74"/>
      <c r="D30" s="44"/>
      <c r="E30" s="74"/>
      <c r="G30" s="26"/>
      <c r="H30" s="183"/>
    </row>
    <row r="31" spans="1:8" s="6" customFormat="1" ht="14" x14ac:dyDescent="0.3">
      <c r="A31" s="30"/>
      <c r="B31" s="74"/>
      <c r="C31" s="74"/>
      <c r="E31" s="74"/>
      <c r="G31" s="26"/>
      <c r="H31" s="183"/>
    </row>
    <row r="32" spans="1:8" s="6" customFormat="1" ht="14" x14ac:dyDescent="0.3">
      <c r="A32" s="30"/>
      <c r="B32" s="72" t="s">
        <v>193</v>
      </c>
      <c r="C32" s="74"/>
      <c r="E32" s="74"/>
      <c r="G32" s="26"/>
      <c r="H32" s="183"/>
    </row>
    <row r="33" spans="1:8" s="6" customFormat="1" ht="14" x14ac:dyDescent="0.3">
      <c r="A33" s="30"/>
      <c r="B33" s="72"/>
      <c r="C33" s="74"/>
      <c r="E33" s="74"/>
      <c r="G33" s="26"/>
      <c r="H33" s="183"/>
    </row>
    <row r="34" spans="1:8" s="6" customFormat="1" ht="14" x14ac:dyDescent="0.3">
      <c r="A34" s="30"/>
      <c r="B34" s="44" t="s">
        <v>60</v>
      </c>
      <c r="C34" s="74"/>
      <c r="E34" s="120"/>
      <c r="G34" s="26"/>
      <c r="H34" s="183"/>
    </row>
    <row r="35" spans="1:8" s="6" customFormat="1" ht="14" x14ac:dyDescent="0.3">
      <c r="A35" s="30"/>
      <c r="B35" s="44" t="s">
        <v>43</v>
      </c>
      <c r="C35" s="74"/>
      <c r="E35" s="44"/>
      <c r="G35" s="74"/>
      <c r="H35" s="183"/>
    </row>
    <row r="36" spans="1:8" s="6" customFormat="1" ht="14" x14ac:dyDescent="0.3">
      <c r="A36" s="30"/>
      <c r="B36" s="44" t="s">
        <v>66</v>
      </c>
      <c r="C36" s="74"/>
      <c r="E36" s="74"/>
      <c r="G36" s="26"/>
      <c r="H36" s="183"/>
    </row>
    <row r="37" spans="1:8" s="6" customFormat="1" ht="14" x14ac:dyDescent="0.3">
      <c r="A37" s="30"/>
      <c r="B37" s="44" t="s">
        <v>67</v>
      </c>
      <c r="C37" s="74"/>
      <c r="D37" s="74"/>
      <c r="E37" s="74"/>
      <c r="G37" s="26"/>
      <c r="H37" s="183"/>
    </row>
    <row r="38" spans="1:8" s="6" customFormat="1" ht="14" x14ac:dyDescent="0.3">
      <c r="A38" s="30"/>
      <c r="B38" s="61"/>
      <c r="C38" s="74"/>
      <c r="E38" s="74"/>
      <c r="G38" s="26"/>
      <c r="H38" s="183"/>
    </row>
    <row r="39" spans="1:8" s="6" customFormat="1" ht="14" x14ac:dyDescent="0.3">
      <c r="A39" s="166" t="s">
        <v>230</v>
      </c>
      <c r="B39" s="70"/>
      <c r="C39" s="74"/>
      <c r="D39" s="61"/>
      <c r="E39" s="26"/>
      <c r="G39" s="26"/>
      <c r="H39" s="183"/>
    </row>
    <row r="40" spans="1:8" x14ac:dyDescent="0.35">
      <c r="A40" s="166" t="s">
        <v>322</v>
      </c>
      <c r="B40" s="70"/>
      <c r="C40" s="26"/>
      <c r="D40" s="6"/>
      <c r="E40" s="26"/>
      <c r="G40" s="26"/>
      <c r="H40" s="183"/>
    </row>
    <row r="41" spans="1:8" x14ac:dyDescent="0.35">
      <c r="A41" s="189" t="s">
        <v>215</v>
      </c>
      <c r="B41" s="190"/>
      <c r="C41" s="191"/>
      <c r="D41" s="191"/>
      <c r="E41" s="191"/>
      <c r="F41" s="191"/>
      <c r="G41" s="191"/>
      <c r="H41" s="192"/>
    </row>
    <row r="42" spans="1:8" x14ac:dyDescent="0.35">
      <c r="B42" s="70"/>
    </row>
    <row r="43" spans="1:8" x14ac:dyDescent="0.35">
      <c r="B43" s="70"/>
    </row>
    <row r="44" spans="1:8" x14ac:dyDescent="0.35">
      <c r="B44" s="70"/>
    </row>
    <row r="45" spans="1:8" x14ac:dyDescent="0.35">
      <c r="B45" s="70"/>
    </row>
    <row r="46" spans="1:8" x14ac:dyDescent="0.35">
      <c r="B46" s="70"/>
    </row>
    <row r="47" spans="1:8" x14ac:dyDescent="0.35">
      <c r="B47" s="44"/>
    </row>
    <row r="48" spans="1:8" x14ac:dyDescent="0.35">
      <c r="B48" s="44"/>
    </row>
    <row r="49" spans="2:2" x14ac:dyDescent="0.35">
      <c r="B49" s="70"/>
    </row>
    <row r="50" spans="2:2" x14ac:dyDescent="0.35">
      <c r="B50" s="57"/>
    </row>
    <row r="51" spans="2:2" x14ac:dyDescent="0.35">
      <c r="B51" s="57"/>
    </row>
  </sheetData>
  <mergeCells count="1">
    <mergeCell ref="A8:H8"/>
  </mergeCells>
  <hyperlinks>
    <hyperlink ref="B12" location="'Mercado Laboral'!A1" display="Mercado Laboral"/>
    <hyperlink ref="B18" location="'Posición Ocupacional'!A1" display="Posición ocupacional"/>
    <hyperlink ref="B14" location="'Tasa de Ocupación'!A1" display="Tasa de Ocupación"/>
    <hyperlink ref="B13" location="'Tasa Global de Part.'!A1" display="Tasa Global de Participación"/>
    <hyperlink ref="B24" location="'Posición Ocupacional Sexo'!A1" display="Posición ocupacional por sexo"/>
    <hyperlink ref="B27" location="'Tasa de Desempleo Etáreos'!A1" display="Tasa de Desempleo  etáreos"/>
    <hyperlink ref="B20" location="'Tasa de Ocupación Sexo'!A1" display="Tasa de Ocupación por sexo"/>
    <hyperlink ref="B19" location="'Tasa Global de Part. Sexo'!A1" display="Tasa Global de Participación por sexo"/>
    <hyperlink ref="B26" location="'Tasa de Ocupación Etáreos'!A1" display="Tasa de Ocupación etáreos"/>
    <hyperlink ref="B25" location="'Tasa Global de Part. Etáreos'!A1" display="Tasa Global de Participación etáreos"/>
    <hyperlink ref="B16" location="'Tasa de Informalidad DANE'!A1" display="Tasa de Informalidad DANE"/>
    <hyperlink ref="B17" location="'Tasa de Informalidad fuerte'!A1" display="Tasa de Informalidad fuerte"/>
    <hyperlink ref="B34" location="'Dejan de consumir alimentos'!A1" display="Dejan de consumir alimentos"/>
    <hyperlink ref="B35" location="'No deja de consumir alimentos'!A1" display="No deja de consumir alimentos"/>
    <hyperlink ref="B37" location="'No se consideran pobres'!A1" display="No se consideran pobres"/>
    <hyperlink ref="B36" location="'Se consideran pobres'!A1" display="Se consideran pobres"/>
    <hyperlink ref="D12" location="'Pago promedio AAB'!A1" display="Pago promedio AAB"/>
    <hyperlink ref="D13" location="'Pago promedio electricidad'!A1" display="Pago promedio electricidad"/>
    <hyperlink ref="D14" location="'Pago promedio gas'!A1" display="Pago promedio gas"/>
    <hyperlink ref="D17" location="'No cubren gastos mínimos'!A1" display="No cubren gastos mínimos"/>
    <hyperlink ref="D18" location="'Solo cubren gastos mínimos'!A1" display="Solo cubren gastos mínimos"/>
    <hyperlink ref="D19" location="'Cubren más de gastos mínimos'!A1" display="Cubren más de gastos mínimos"/>
    <hyperlink ref="F21" location="'Hogares con conexión a Internet'!A1" display="Hogares con conexión a Internet"/>
    <hyperlink ref="F20" location="'Hogares con computador'!A1" display="Hogares con computador"/>
    <hyperlink ref="F22" location="'Uso de computador personas'!A1" display="Uso de computador personas"/>
    <hyperlink ref="F23" location="'Uso de Internet personas'!A1" display="Uso de Internet personas"/>
    <hyperlink ref="F27" location="'Uso de celular'!A1" display="Uso de celular"/>
    <hyperlink ref="F24" location="'Frecuencia de uso de Internet'!A1" display="Frecuencia de uso de Internet"/>
    <hyperlink ref="F26" location="'Motivo no uso Internet'!A1" display="Motivo no uso Internet"/>
    <hyperlink ref="F25" location="'Lugares de acceso a Internet'!A1" display="Lugares de acceso a Internet"/>
    <hyperlink ref="D15" location="'Pago Promedio TeléfonoFijo y TV'!A1" display="Pago promedio telefono fijo y servicio de television"/>
    <hyperlink ref="D16" location="'Pago Celular Prepago y Pospago'!A1" display="Pago celular prepago y pospago (Capacidad de pago)"/>
    <hyperlink ref="F28" location="'Hogares con tablets'!A1" display="Hogares con tablets (tecnologías de la información y la comunicación)"/>
    <hyperlink ref="F12" location="'Viviendas por uso de inmueble'!A1" display="Viviendas por uso de inmueble"/>
    <hyperlink ref="F13" location="'Viviendas por tipo'!A1" display="Viviendas por tipo "/>
    <hyperlink ref="F14" location="'Viviendas por estrato'!A1" display="Viviendas por estrato"/>
    <hyperlink ref="F16" location="'Servicios públicos en Viviendas'!A1" display="Servicios públicos en las viviendas "/>
    <hyperlink ref="F15" location="'Viviendas por tipo de ocupacion'!A1" display="Viviendas por tipo de ocupación"/>
    <hyperlink ref="D28" location="'Gasto en vivienda'!A1" display="Gasto en vivienda (cuota, arriendo, leasing) pregunta 2, 10 y 14 "/>
    <hyperlink ref="D29" location="'Financiamiento gastos vivienda'!A1" display="Financiamiento gastos Vivienda preguntas 8 y 13"/>
    <hyperlink ref="D23" location="'Periodicidad compras alimentos'!A1" display="Periodicidad de las compras de alimentos"/>
    <hyperlink ref="D24" location="'Gasto Semanal Subgrup'!A1" display="Gasto semanal hogares alimentos por subgrupo"/>
    <hyperlink ref="D25" location="'Gasto trimestral otros subgrup'!A1" display="Gasto trimestral hogares otros por subgrupo"/>
    <hyperlink ref="D26" location="'Gasto Anual otros Subgrup'!A1" display="Gasto anual hogares otros por subgrupo"/>
    <hyperlink ref="D27" location="'Gasto Anual otros Subgrup c'!A1" display="Gasto anual hogares otros por subgrupo"/>
    <hyperlink ref="B22" location="'Tasa Informalidad DANE Sexo'!A1" display="Tasa de Informalidad DANE por sexo"/>
    <hyperlink ref="B23" location="'Tasa Informalidad fuerte Sexo'!A1" display="Tasa de Informalidad fuerte por sexo"/>
    <hyperlink ref="B30" location="'Posición Ocupacional Etáreos'!A1" display="Posición ocupacional  etáreos"/>
    <hyperlink ref="B28" location="'Tasa Informalidad DANE Etáreos'!A1" display="Tasa de Informalidad DANE  etáreos"/>
    <hyperlink ref="B29" location="'Tasa Informalidad fuerte Etáreo'!A1" display="Tasa de Informalidad fuerte  etáreos"/>
    <hyperlink ref="B15" location="'Tasa de Desempleo'!A1" display="Tasa Desempleo"/>
    <hyperlink ref="B21" location="'Tasa de Desempleo Sexo'!A1" display="Tasa de Desempleo por sexo"/>
  </hyperlinks>
  <pageMargins left="0.70866141732283472" right="0.62992125984251968" top="0.74803149606299213" bottom="0.74803149606299213" header="0.31496062992125984" footer="0.31496062992125984"/>
  <pageSetup scale="65" orientation="portrait" horizontalDpi="429496729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showGridLines="0" tabSelected="1" zoomScaleNormal="100" zoomScaleSheetLayoutView="80" workbookViewId="0">
      <selection sqref="A1:XFD1048576"/>
    </sheetView>
  </sheetViews>
  <sheetFormatPr baseColWidth="10" defaultColWidth="11.453125" defaultRowHeight="14" x14ac:dyDescent="0.3"/>
  <cols>
    <col min="1" max="1" width="1.7265625" style="6" customWidth="1"/>
    <col min="2" max="2" width="20.7265625" style="6" customWidth="1"/>
    <col min="3" max="4" width="10.7265625" style="6" customWidth="1"/>
    <col min="5" max="5" width="9.26953125" style="6" customWidth="1"/>
    <col min="6" max="6" width="10.7265625" style="6" customWidth="1"/>
    <col min="7" max="7" width="5.7265625" style="61" customWidth="1"/>
    <col min="8" max="9" width="10.7265625" style="6" customWidth="1"/>
    <col min="10" max="10" width="9.26953125" style="6" customWidth="1"/>
    <col min="11" max="11" width="10.7265625" style="6" customWidth="1"/>
    <col min="12" max="12" width="4.26953125" style="61" customWidth="1"/>
    <col min="13" max="14" width="10.7265625" style="6" customWidth="1"/>
    <col min="15" max="15" width="9.26953125" style="6" customWidth="1"/>
    <col min="16" max="16" width="10.7265625" style="6" customWidth="1"/>
    <col min="17" max="17" width="2" style="61" customWidth="1"/>
    <col min="18" max="18" width="11.453125" style="6"/>
    <col min="19" max="19" width="14.54296875" style="6" bestFit="1" customWidth="1"/>
    <col min="20" max="16384" width="11.453125" style="6"/>
  </cols>
  <sheetData>
    <row r="1" spans="1:21" ht="14.25" x14ac:dyDescent="0.2">
      <c r="A1" s="27"/>
      <c r="B1" s="28"/>
      <c r="C1" s="28"/>
      <c r="D1" s="28"/>
      <c r="E1" s="28"/>
      <c r="F1" s="28"/>
      <c r="G1" s="226"/>
      <c r="H1" s="28"/>
      <c r="I1" s="28"/>
      <c r="J1" s="28"/>
      <c r="K1" s="28"/>
      <c r="L1" s="226"/>
      <c r="M1" s="28"/>
      <c r="N1" s="28"/>
      <c r="O1" s="28"/>
      <c r="P1" s="26"/>
      <c r="Q1" s="261"/>
    </row>
    <row r="2" spans="1:21" ht="14.25" x14ac:dyDescent="0.2">
      <c r="A2" s="30"/>
      <c r="B2" s="26"/>
      <c r="C2" s="26"/>
      <c r="D2" s="26"/>
      <c r="E2" s="26"/>
      <c r="F2" s="26"/>
      <c r="G2" s="74"/>
      <c r="H2" s="26"/>
      <c r="I2" s="26"/>
      <c r="J2" s="26"/>
      <c r="K2" s="26"/>
      <c r="L2" s="74"/>
      <c r="M2" s="26"/>
      <c r="N2" s="26"/>
      <c r="O2" s="26"/>
      <c r="P2" s="26"/>
      <c r="Q2" s="261"/>
    </row>
    <row r="3" spans="1:21" ht="14.25" x14ac:dyDescent="0.2">
      <c r="A3" s="30"/>
      <c r="B3" s="26"/>
      <c r="C3" s="26"/>
      <c r="D3" s="26"/>
      <c r="E3" s="26"/>
      <c r="F3" s="26"/>
      <c r="G3" s="74"/>
      <c r="H3" s="26"/>
      <c r="I3" s="26"/>
      <c r="J3" s="26"/>
      <c r="K3" s="26"/>
      <c r="L3" s="74"/>
      <c r="M3" s="26"/>
      <c r="N3" s="26"/>
      <c r="O3" s="26"/>
      <c r="P3" s="26"/>
      <c r="Q3" s="261"/>
    </row>
    <row r="4" spans="1:21" ht="14.25" x14ac:dyDescent="0.2">
      <c r="A4" s="30"/>
      <c r="B4" s="26"/>
      <c r="C4" s="26"/>
      <c r="D4" s="26"/>
      <c r="E4" s="26"/>
      <c r="F4" s="26"/>
      <c r="G4" s="74"/>
      <c r="H4" s="26"/>
      <c r="I4" s="26"/>
      <c r="J4" s="26"/>
      <c r="K4" s="26"/>
      <c r="L4" s="74"/>
      <c r="M4" s="26"/>
      <c r="N4" s="26"/>
      <c r="O4" s="26"/>
      <c r="P4" s="26"/>
      <c r="Q4" s="261"/>
    </row>
    <row r="5" spans="1:21" ht="15.75" x14ac:dyDescent="0.25">
      <c r="A5" s="30"/>
      <c r="B5" s="26"/>
      <c r="C5" s="26"/>
      <c r="D5" s="26"/>
      <c r="E5" s="26"/>
      <c r="F5" s="26"/>
      <c r="G5" s="74"/>
      <c r="H5" s="26"/>
      <c r="I5" s="26"/>
      <c r="J5" s="26"/>
      <c r="K5" s="26"/>
      <c r="L5" s="74"/>
      <c r="M5" s="26"/>
      <c r="N5" s="26"/>
      <c r="O5" s="26"/>
      <c r="P5" s="26"/>
      <c r="Q5" s="261"/>
      <c r="U5" s="109"/>
    </row>
    <row r="6" spans="1:21" ht="14.25" x14ac:dyDescent="0.2">
      <c r="A6" s="30"/>
      <c r="B6" s="26"/>
      <c r="C6" s="26"/>
      <c r="D6" s="26"/>
      <c r="E6" s="26"/>
      <c r="F6" s="26"/>
      <c r="G6" s="74"/>
      <c r="H6" s="26"/>
      <c r="I6" s="26"/>
      <c r="J6" s="26"/>
      <c r="K6" s="26"/>
      <c r="L6" s="74"/>
      <c r="M6" s="26"/>
      <c r="N6" s="26"/>
      <c r="O6" s="26"/>
      <c r="P6" s="26"/>
      <c r="Q6" s="261"/>
    </row>
    <row r="7" spans="1:21" x14ac:dyDescent="0.3">
      <c r="A7" s="30"/>
      <c r="B7" s="38"/>
      <c r="C7" s="445" t="s">
        <v>210</v>
      </c>
      <c r="D7" s="445"/>
      <c r="E7" s="445"/>
      <c r="F7" s="445"/>
      <c r="G7" s="445"/>
      <c r="H7" s="445"/>
      <c r="I7" s="445"/>
      <c r="J7" s="445"/>
      <c r="K7" s="445"/>
      <c r="L7" s="445"/>
      <c r="M7" s="445"/>
      <c r="N7" s="445"/>
      <c r="O7" s="445"/>
      <c r="P7" s="26"/>
      <c r="Q7" s="261"/>
    </row>
    <row r="8" spans="1:21" x14ac:dyDescent="0.3">
      <c r="A8" s="30"/>
      <c r="C8" s="445" t="s">
        <v>181</v>
      </c>
      <c r="D8" s="445"/>
      <c r="E8" s="445"/>
      <c r="F8" s="445"/>
      <c r="G8" s="445"/>
      <c r="H8" s="445"/>
      <c r="I8" s="445"/>
      <c r="J8" s="445"/>
      <c r="K8" s="445"/>
      <c r="L8" s="445"/>
      <c r="M8" s="445"/>
      <c r="N8" s="445"/>
      <c r="O8" s="445"/>
      <c r="P8" s="26"/>
      <c r="Q8" s="261"/>
    </row>
    <row r="9" spans="1:21" x14ac:dyDescent="0.3">
      <c r="A9" s="30"/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6"/>
      <c r="Q9" s="261"/>
    </row>
    <row r="10" spans="1:21" ht="25.5" customHeight="1" x14ac:dyDescent="0.3">
      <c r="A10" s="30"/>
      <c r="B10" s="230"/>
      <c r="C10" s="446" t="s">
        <v>30</v>
      </c>
      <c r="D10" s="446"/>
      <c r="E10" s="447" t="s">
        <v>170</v>
      </c>
      <c r="F10" s="445" t="s">
        <v>180</v>
      </c>
      <c r="G10" s="233"/>
      <c r="H10" s="446" t="s">
        <v>31</v>
      </c>
      <c r="I10" s="446"/>
      <c r="J10" s="447" t="s">
        <v>170</v>
      </c>
      <c r="K10" s="445" t="s">
        <v>180</v>
      </c>
      <c r="L10" s="233"/>
      <c r="M10" s="446" t="s">
        <v>192</v>
      </c>
      <c r="N10" s="446"/>
      <c r="O10" s="447" t="s">
        <v>170</v>
      </c>
      <c r="P10" s="445" t="s">
        <v>180</v>
      </c>
      <c r="Q10" s="262"/>
    </row>
    <row r="11" spans="1:21" ht="18" customHeight="1" x14ac:dyDescent="0.3">
      <c r="A11" s="30"/>
      <c r="B11" s="26"/>
      <c r="C11" s="230">
        <v>2017</v>
      </c>
      <c r="D11" s="230">
        <v>2021</v>
      </c>
      <c r="E11" s="447"/>
      <c r="F11" s="445"/>
      <c r="G11" s="248"/>
      <c r="H11" s="230">
        <v>2017</v>
      </c>
      <c r="I11" s="230">
        <v>2021</v>
      </c>
      <c r="J11" s="447"/>
      <c r="K11" s="445"/>
      <c r="L11" s="248"/>
      <c r="M11" s="230">
        <v>2017</v>
      </c>
      <c r="N11" s="230">
        <v>2021</v>
      </c>
      <c r="O11" s="447"/>
      <c r="P11" s="445"/>
      <c r="Q11" s="263"/>
    </row>
    <row r="12" spans="1:21" ht="9.75" customHeight="1" x14ac:dyDescent="0.2">
      <c r="A12" s="30"/>
      <c r="B12" s="26"/>
      <c r="C12" s="32"/>
      <c r="D12" s="32"/>
      <c r="E12" s="32"/>
      <c r="F12" s="32"/>
      <c r="G12" s="249"/>
      <c r="H12" s="32"/>
      <c r="I12" s="32"/>
      <c r="J12" s="32"/>
      <c r="K12" s="32"/>
      <c r="L12" s="249"/>
      <c r="M12" s="32"/>
      <c r="N12" s="32"/>
      <c r="O12" s="32"/>
      <c r="P12" s="32"/>
      <c r="Q12" s="264"/>
    </row>
    <row r="13" spans="1:21" ht="18" customHeight="1" x14ac:dyDescent="0.3">
      <c r="A13" s="30"/>
      <c r="B13" s="37" t="s">
        <v>182</v>
      </c>
      <c r="C13" s="211">
        <v>73.173806429575109</v>
      </c>
      <c r="D13" s="211">
        <v>73.550473282638876</v>
      </c>
      <c r="E13" s="211">
        <v>0.37666685306376735</v>
      </c>
      <c r="F13" s="210"/>
      <c r="G13" s="250"/>
      <c r="H13" s="211">
        <v>53.465840406001448</v>
      </c>
      <c r="I13" s="211">
        <v>54.918997599850897</v>
      </c>
      <c r="J13" s="211">
        <v>1.4531571938494494</v>
      </c>
      <c r="K13" s="210"/>
      <c r="L13" s="250"/>
      <c r="M13" s="211">
        <v>19.707966023573661</v>
      </c>
      <c r="N13" s="211">
        <v>18.631475682787979</v>
      </c>
      <c r="O13" s="252">
        <v>-1.0764903407856821</v>
      </c>
      <c r="P13" s="259"/>
      <c r="Q13" s="265"/>
    </row>
    <row r="14" spans="1:21" x14ac:dyDescent="0.3">
      <c r="A14" s="30"/>
      <c r="B14" s="51" t="s">
        <v>2</v>
      </c>
      <c r="C14" s="201">
        <v>73.143634388414043</v>
      </c>
      <c r="D14" s="209">
        <v>72.492648400893515</v>
      </c>
      <c r="E14" s="201">
        <v>-0.65098598752052794</v>
      </c>
      <c r="F14" s="206">
        <v>17</v>
      </c>
      <c r="G14" s="229"/>
      <c r="H14" s="201">
        <v>58.502730824158355</v>
      </c>
      <c r="I14" s="209">
        <v>57.492623526207026</v>
      </c>
      <c r="J14" s="201">
        <v>-1.010107297951329</v>
      </c>
      <c r="K14" s="206">
        <v>6</v>
      </c>
      <c r="L14" s="229"/>
      <c r="M14" s="201">
        <v>14.640903564255687</v>
      </c>
      <c r="N14" s="209">
        <v>15.000024874686488</v>
      </c>
      <c r="O14" s="253">
        <v>0.35912131043080109</v>
      </c>
      <c r="P14" s="260">
        <v>17</v>
      </c>
      <c r="Q14" s="255"/>
      <c r="R14" s="141"/>
      <c r="S14" s="81"/>
    </row>
    <row r="15" spans="1:21" ht="15" x14ac:dyDescent="0.2">
      <c r="A15" s="30"/>
      <c r="B15" s="51" t="s">
        <v>4</v>
      </c>
      <c r="C15" s="201">
        <v>75.855630228811151</v>
      </c>
      <c r="D15" s="209">
        <v>74.862694183566418</v>
      </c>
      <c r="E15" s="201">
        <v>-0.99293604524473267</v>
      </c>
      <c r="F15" s="206">
        <v>6</v>
      </c>
      <c r="G15" s="229"/>
      <c r="H15" s="201">
        <v>58.626973603907821</v>
      </c>
      <c r="I15" s="209">
        <v>61.343952338379182</v>
      </c>
      <c r="J15" s="201">
        <v>2.7169787344713612</v>
      </c>
      <c r="K15" s="206">
        <v>1</v>
      </c>
      <c r="L15" s="229"/>
      <c r="M15" s="201">
        <v>17.22865662490333</v>
      </c>
      <c r="N15" s="209">
        <v>13.518741845187236</v>
      </c>
      <c r="O15" s="253">
        <v>-3.7099147797160938</v>
      </c>
      <c r="P15" s="260">
        <v>18</v>
      </c>
      <c r="Q15" s="255"/>
      <c r="R15" s="141"/>
      <c r="S15" s="81"/>
    </row>
    <row r="16" spans="1:21" ht="15" x14ac:dyDescent="0.2">
      <c r="A16" s="30"/>
      <c r="B16" s="51" t="s">
        <v>283</v>
      </c>
      <c r="C16" s="201">
        <v>74.107255527505458</v>
      </c>
      <c r="D16" s="209">
        <v>73.490618456023824</v>
      </c>
      <c r="E16" s="201">
        <v>-0.61663707148163382</v>
      </c>
      <c r="F16" s="206">
        <v>12</v>
      </c>
      <c r="G16" s="229"/>
      <c r="H16" s="201">
        <v>56.895573544722637</v>
      </c>
      <c r="I16" s="209">
        <v>56.535106266655824</v>
      </c>
      <c r="J16" s="201">
        <v>-0.36046727806681389</v>
      </c>
      <c r="K16" s="206">
        <v>8</v>
      </c>
      <c r="L16" s="229"/>
      <c r="M16" s="201">
        <v>17.211681982782821</v>
      </c>
      <c r="N16" s="209">
        <v>16.955512189368001</v>
      </c>
      <c r="O16" s="253">
        <v>-0.25616979341481994</v>
      </c>
      <c r="P16" s="260">
        <v>14</v>
      </c>
      <c r="Q16" s="255"/>
      <c r="R16" s="141"/>
      <c r="S16" s="81"/>
    </row>
    <row r="17" spans="1:20" x14ac:dyDescent="0.3">
      <c r="A17" s="30"/>
      <c r="B17" s="51" t="s">
        <v>17</v>
      </c>
      <c r="C17" s="201">
        <v>74.023893675203425</v>
      </c>
      <c r="D17" s="209">
        <v>74.427858268287295</v>
      </c>
      <c r="E17" s="201">
        <v>0.40396459308387023</v>
      </c>
      <c r="F17" s="206">
        <v>8</v>
      </c>
      <c r="G17" s="229"/>
      <c r="H17" s="201">
        <v>51.167484211562623</v>
      </c>
      <c r="I17" s="209">
        <v>55.053107685433503</v>
      </c>
      <c r="J17" s="201">
        <v>3.8856234738708793</v>
      </c>
      <c r="K17" s="206">
        <v>14</v>
      </c>
      <c r="L17" s="229"/>
      <c r="M17" s="201">
        <v>22.856409463640802</v>
      </c>
      <c r="N17" s="209">
        <v>19.374750582853792</v>
      </c>
      <c r="O17" s="253">
        <v>-3.481658880787009</v>
      </c>
      <c r="P17" s="260">
        <v>6</v>
      </c>
      <c r="Q17" s="255"/>
      <c r="R17" s="141"/>
      <c r="S17" s="81"/>
    </row>
    <row r="18" spans="1:20" ht="15" x14ac:dyDescent="0.2">
      <c r="A18" s="30"/>
      <c r="B18" s="51" t="s">
        <v>13</v>
      </c>
      <c r="C18" s="201">
        <v>67.43866976085711</v>
      </c>
      <c r="D18" s="209">
        <v>74.121910203631856</v>
      </c>
      <c r="E18" s="201">
        <v>6.6832404427747463</v>
      </c>
      <c r="F18" s="206">
        <v>10</v>
      </c>
      <c r="G18" s="229"/>
      <c r="H18" s="201">
        <v>42.216805271778249</v>
      </c>
      <c r="I18" s="209">
        <v>50.089794610580512</v>
      </c>
      <c r="J18" s="201">
        <v>7.8729893388022631</v>
      </c>
      <c r="K18" s="206">
        <v>18</v>
      </c>
      <c r="L18" s="229"/>
      <c r="M18" s="201">
        <v>25.221864489078861</v>
      </c>
      <c r="N18" s="209">
        <v>24.032115593051344</v>
      </c>
      <c r="O18" s="253">
        <v>-1.1897488960275169</v>
      </c>
      <c r="P18" s="260">
        <v>2</v>
      </c>
      <c r="Q18" s="255"/>
      <c r="R18" s="141"/>
      <c r="S18" s="81"/>
    </row>
    <row r="19" spans="1:20" ht="15" x14ac:dyDescent="0.2">
      <c r="A19" s="30"/>
      <c r="B19" s="51" t="s">
        <v>18</v>
      </c>
      <c r="C19" s="201">
        <v>70.789767178817385</v>
      </c>
      <c r="D19" s="209">
        <v>74.628162342894115</v>
      </c>
      <c r="E19" s="201">
        <v>3.8383951640767293</v>
      </c>
      <c r="F19" s="206">
        <v>7</v>
      </c>
      <c r="G19" s="229"/>
      <c r="H19" s="201">
        <v>47.38602830106764</v>
      </c>
      <c r="I19" s="209">
        <v>56.286156341990946</v>
      </c>
      <c r="J19" s="201">
        <v>8.9001280409233061</v>
      </c>
      <c r="K19" s="206">
        <v>11</v>
      </c>
      <c r="L19" s="229"/>
      <c r="M19" s="201">
        <v>23.403738877749745</v>
      </c>
      <c r="N19" s="209">
        <v>18.342006000903169</v>
      </c>
      <c r="O19" s="253">
        <v>-5.0617328768465768</v>
      </c>
      <c r="P19" s="260">
        <v>9</v>
      </c>
      <c r="Q19" s="255"/>
      <c r="R19" s="141"/>
      <c r="S19" s="81"/>
    </row>
    <row r="20" spans="1:20" ht="15" x14ac:dyDescent="0.2">
      <c r="A20" s="30"/>
      <c r="B20" s="51" t="s">
        <v>15</v>
      </c>
      <c r="C20" s="201">
        <v>75.325771768898662</v>
      </c>
      <c r="D20" s="209">
        <v>72.255759599247398</v>
      </c>
      <c r="E20" s="201">
        <v>-3.0700121696512639</v>
      </c>
      <c r="F20" s="206">
        <v>18</v>
      </c>
      <c r="G20" s="229"/>
      <c r="H20" s="201">
        <v>51.623390369108208</v>
      </c>
      <c r="I20" s="209">
        <v>49.45040927603155</v>
      </c>
      <c r="J20" s="201">
        <v>-2.1729810930766575</v>
      </c>
      <c r="K20" s="206">
        <v>19</v>
      </c>
      <c r="L20" s="229"/>
      <c r="M20" s="201">
        <v>23.702381399790454</v>
      </c>
      <c r="N20" s="209">
        <v>22.805350323215848</v>
      </c>
      <c r="O20" s="253">
        <v>-0.89703107657460635</v>
      </c>
      <c r="P20" s="260">
        <v>4</v>
      </c>
      <c r="Q20" s="255"/>
      <c r="R20" s="141"/>
      <c r="S20" s="81"/>
    </row>
    <row r="21" spans="1:20" ht="15" x14ac:dyDescent="0.2">
      <c r="A21" s="30"/>
      <c r="B21" s="51" t="s">
        <v>7</v>
      </c>
      <c r="C21" s="201">
        <v>73.818611493355178</v>
      </c>
      <c r="D21" s="209">
        <v>74.377946866826662</v>
      </c>
      <c r="E21" s="201">
        <v>0.55933537347148388</v>
      </c>
      <c r="F21" s="206">
        <v>9</v>
      </c>
      <c r="G21" s="229"/>
      <c r="H21" s="201">
        <v>52.244289093730032</v>
      </c>
      <c r="I21" s="209">
        <v>55.380159117568923</v>
      </c>
      <c r="J21" s="201">
        <v>3.1358700238388906</v>
      </c>
      <c r="K21" s="206">
        <v>13</v>
      </c>
      <c r="L21" s="229"/>
      <c r="M21" s="201">
        <v>21.574322399625146</v>
      </c>
      <c r="N21" s="209">
        <v>18.997787749257739</v>
      </c>
      <c r="O21" s="253">
        <v>-2.5765346503674067</v>
      </c>
      <c r="P21" s="260">
        <v>8</v>
      </c>
      <c r="Q21" s="255"/>
      <c r="R21" s="141"/>
      <c r="S21" s="81"/>
    </row>
    <row r="22" spans="1:20" x14ac:dyDescent="0.3">
      <c r="A22" s="30"/>
      <c r="B22" s="51" t="s">
        <v>8</v>
      </c>
      <c r="C22" s="201">
        <v>72.122686037108096</v>
      </c>
      <c r="D22" s="209">
        <v>73.930585175878889</v>
      </c>
      <c r="E22" s="201">
        <v>1.807899138770793</v>
      </c>
      <c r="F22" s="206">
        <v>11</v>
      </c>
      <c r="G22" s="229"/>
      <c r="H22" s="201">
        <v>54.29734885639553</v>
      </c>
      <c r="I22" s="209">
        <v>56.866923409706047</v>
      </c>
      <c r="J22" s="201">
        <v>2.5695745533105168</v>
      </c>
      <c r="K22" s="206">
        <v>7</v>
      </c>
      <c r="L22" s="229"/>
      <c r="M22" s="201">
        <v>17.825337180712566</v>
      </c>
      <c r="N22" s="209">
        <v>17.063661766172842</v>
      </c>
      <c r="O22" s="253">
        <v>-0.76167541453972376</v>
      </c>
      <c r="P22" s="260">
        <v>13</v>
      </c>
      <c r="Q22" s="255"/>
      <c r="R22" s="141"/>
      <c r="S22" s="81"/>
    </row>
    <row r="23" spans="1:20" x14ac:dyDescent="0.3">
      <c r="A23" s="30"/>
      <c r="B23" s="51" t="s">
        <v>5</v>
      </c>
      <c r="C23" s="201">
        <v>71.682767275501391</v>
      </c>
      <c r="D23" s="209">
        <v>73.199094970195517</v>
      </c>
      <c r="E23" s="201">
        <v>1.5163276946941266</v>
      </c>
      <c r="F23" s="206">
        <v>13</v>
      </c>
      <c r="G23" s="229"/>
      <c r="H23" s="201">
        <v>54.031812207889409</v>
      </c>
      <c r="I23" s="209">
        <v>55.638226770220513</v>
      </c>
      <c r="J23" s="201">
        <v>1.6064145623311035</v>
      </c>
      <c r="K23" s="206">
        <v>12</v>
      </c>
      <c r="L23" s="229"/>
      <c r="M23" s="201">
        <v>17.650955067611982</v>
      </c>
      <c r="N23" s="209">
        <v>17.560868199975005</v>
      </c>
      <c r="O23" s="253">
        <v>-9.008686763697682E-2</v>
      </c>
      <c r="P23" s="260">
        <v>10</v>
      </c>
      <c r="Q23" s="255"/>
      <c r="R23" s="141"/>
      <c r="S23" s="81"/>
    </row>
    <row r="24" spans="1:20" x14ac:dyDescent="0.3">
      <c r="A24" s="30"/>
      <c r="B24" s="51" t="s">
        <v>3</v>
      </c>
      <c r="C24" s="201">
        <v>72.864693730887936</v>
      </c>
      <c r="D24" s="209">
        <v>73.180094894977515</v>
      </c>
      <c r="E24" s="201">
        <v>0.31540116408957886</v>
      </c>
      <c r="F24" s="206">
        <v>14</v>
      </c>
      <c r="G24" s="229"/>
      <c r="H24" s="201">
        <v>57.193082727104574</v>
      </c>
      <c r="I24" s="209">
        <v>56.51933607727905</v>
      </c>
      <c r="J24" s="201">
        <v>-0.67374664982552446</v>
      </c>
      <c r="K24" s="206">
        <v>9</v>
      </c>
      <c r="L24" s="229"/>
      <c r="M24" s="201">
        <v>15.671611003783362</v>
      </c>
      <c r="N24" s="209">
        <v>16.660758817698465</v>
      </c>
      <c r="O24" s="253">
        <v>0.98914781391510331</v>
      </c>
      <c r="P24" s="260">
        <v>15</v>
      </c>
      <c r="Q24" s="255"/>
      <c r="R24" s="141"/>
      <c r="S24" s="81"/>
    </row>
    <row r="25" spans="1:20" x14ac:dyDescent="0.3">
      <c r="A25" s="30"/>
      <c r="B25" s="51" t="s">
        <v>11</v>
      </c>
      <c r="C25" s="201">
        <v>68.685022261230571</v>
      </c>
      <c r="D25" s="209">
        <v>72.76417992884781</v>
      </c>
      <c r="E25" s="201">
        <v>4.0791576676172383</v>
      </c>
      <c r="F25" s="206">
        <v>15</v>
      </c>
      <c r="G25" s="229"/>
      <c r="H25" s="201">
        <v>53.185425121046258</v>
      </c>
      <c r="I25" s="209">
        <v>56.471073829124599</v>
      </c>
      <c r="J25" s="201">
        <v>3.285648708078341</v>
      </c>
      <c r="K25" s="206">
        <v>10</v>
      </c>
      <c r="L25" s="229"/>
      <c r="M25" s="201">
        <v>15.499597140184314</v>
      </c>
      <c r="N25" s="209">
        <v>16.293106099723211</v>
      </c>
      <c r="O25" s="253">
        <v>0.79350895953889733</v>
      </c>
      <c r="P25" s="260">
        <v>16</v>
      </c>
      <c r="Q25" s="255"/>
      <c r="R25" s="141"/>
      <c r="S25" s="81"/>
    </row>
    <row r="26" spans="1:20" x14ac:dyDescent="0.3">
      <c r="A26" s="30"/>
      <c r="B26" s="51" t="s">
        <v>10</v>
      </c>
      <c r="C26" s="201">
        <v>70.081378001478498</v>
      </c>
      <c r="D26" s="209">
        <v>72.697095843186318</v>
      </c>
      <c r="E26" s="201">
        <v>2.61571784170782</v>
      </c>
      <c r="F26" s="206">
        <v>16</v>
      </c>
      <c r="G26" s="229"/>
      <c r="H26" s="201">
        <v>55.79475867069015</v>
      </c>
      <c r="I26" s="209">
        <v>59.89159276365519</v>
      </c>
      <c r="J26" s="201">
        <v>4.0968340929650395</v>
      </c>
      <c r="K26" s="206">
        <v>2</v>
      </c>
      <c r="L26" s="229"/>
      <c r="M26" s="201">
        <v>14.286619330788348</v>
      </c>
      <c r="N26" s="209">
        <v>12.805503079531128</v>
      </c>
      <c r="O26" s="253">
        <v>-1.4811162512572196</v>
      </c>
      <c r="P26" s="260">
        <v>19</v>
      </c>
      <c r="Q26" s="255"/>
      <c r="R26" s="141"/>
      <c r="S26" s="81"/>
    </row>
    <row r="27" spans="1:20" x14ac:dyDescent="0.3">
      <c r="A27" s="30"/>
      <c r="B27" s="51" t="s">
        <v>16</v>
      </c>
      <c r="C27" s="201">
        <v>75.637542142699502</v>
      </c>
      <c r="D27" s="209">
        <v>77.581856399727641</v>
      </c>
      <c r="E27" s="201">
        <v>1.9443142570281395</v>
      </c>
      <c r="F27" s="206">
        <v>1</v>
      </c>
      <c r="G27" s="229"/>
      <c r="H27" s="201">
        <v>56.109789161945884</v>
      </c>
      <c r="I27" s="209">
        <v>58.215080089770893</v>
      </c>
      <c r="J27" s="201">
        <v>2.1052909278250098</v>
      </c>
      <c r="K27" s="206">
        <v>3</v>
      </c>
      <c r="L27" s="229"/>
      <c r="M27" s="201">
        <v>19.527752980753618</v>
      </c>
      <c r="N27" s="209">
        <v>19.366776309956748</v>
      </c>
      <c r="O27" s="253">
        <v>-0.16097667079687028</v>
      </c>
      <c r="P27" s="260">
        <v>7</v>
      </c>
      <c r="Q27" s="255"/>
      <c r="R27" s="141"/>
      <c r="S27" s="81"/>
    </row>
    <row r="28" spans="1:20" x14ac:dyDescent="0.3">
      <c r="A28" s="30"/>
      <c r="B28" s="51" t="s">
        <v>19</v>
      </c>
      <c r="C28" s="201">
        <v>73.320219933617793</v>
      </c>
      <c r="D28" s="209">
        <v>75.014195317856021</v>
      </c>
      <c r="E28" s="201">
        <v>1.6939753842382288</v>
      </c>
      <c r="F28" s="206">
        <v>4</v>
      </c>
      <c r="G28" s="229"/>
      <c r="H28" s="201">
        <v>54.996611962081886</v>
      </c>
      <c r="I28" s="209">
        <v>57.65890407113195</v>
      </c>
      <c r="J28" s="201">
        <v>2.662292109050064</v>
      </c>
      <c r="K28" s="206">
        <v>5</v>
      </c>
      <c r="L28" s="229"/>
      <c r="M28" s="201">
        <v>18.323607971535907</v>
      </c>
      <c r="N28" s="209">
        <v>17.355291246724072</v>
      </c>
      <c r="O28" s="253">
        <v>-0.96831672481183517</v>
      </c>
      <c r="P28" s="260">
        <v>12</v>
      </c>
      <c r="Q28" s="255"/>
      <c r="R28" s="141"/>
      <c r="S28" s="81"/>
    </row>
    <row r="29" spans="1:20" x14ac:dyDescent="0.3">
      <c r="A29" s="30"/>
      <c r="B29" s="51" t="s">
        <v>6</v>
      </c>
      <c r="C29" s="201">
        <v>70.718953788698499</v>
      </c>
      <c r="D29" s="209">
        <v>68.321585810423116</v>
      </c>
      <c r="E29" s="201">
        <v>-2.3973679782753834</v>
      </c>
      <c r="F29" s="206">
        <v>20</v>
      </c>
      <c r="G29" s="229"/>
      <c r="H29" s="201">
        <v>52.548324290377323</v>
      </c>
      <c r="I29" s="209">
        <v>50.966279253751217</v>
      </c>
      <c r="J29" s="201">
        <v>-1.5820450366261056</v>
      </c>
      <c r="K29" s="206">
        <v>17</v>
      </c>
      <c r="L29" s="229"/>
      <c r="M29" s="201">
        <v>18.170629498321176</v>
      </c>
      <c r="N29" s="209">
        <v>17.355306556671898</v>
      </c>
      <c r="O29" s="253">
        <v>-0.81532294164927777</v>
      </c>
      <c r="P29" s="260">
        <v>11</v>
      </c>
      <c r="Q29" s="255"/>
      <c r="R29" s="141"/>
      <c r="S29" s="81"/>
    </row>
    <row r="30" spans="1:20" x14ac:dyDescent="0.3">
      <c r="A30" s="30"/>
      <c r="B30" s="51" t="s">
        <v>12</v>
      </c>
      <c r="C30" s="201">
        <v>69.421128941135862</v>
      </c>
      <c r="D30" s="209">
        <v>68.845590278565652</v>
      </c>
      <c r="E30" s="201">
        <v>-0.57553866257021014</v>
      </c>
      <c r="F30" s="206">
        <v>19</v>
      </c>
      <c r="G30" s="229"/>
      <c r="H30" s="201">
        <v>56.537208965424519</v>
      </c>
      <c r="I30" s="209">
        <v>57.659756121164335</v>
      </c>
      <c r="J30" s="201">
        <v>1.1225471557398166</v>
      </c>
      <c r="K30" s="206">
        <v>4</v>
      </c>
      <c r="L30" s="229"/>
      <c r="M30" s="201">
        <v>12.883919975711343</v>
      </c>
      <c r="N30" s="209">
        <v>11.185834157401317</v>
      </c>
      <c r="O30" s="253">
        <v>-1.6980858183100267</v>
      </c>
      <c r="P30" s="260">
        <v>20</v>
      </c>
      <c r="Q30" s="255"/>
      <c r="R30" s="141"/>
      <c r="S30" s="81"/>
    </row>
    <row r="31" spans="1:20" x14ac:dyDescent="0.3">
      <c r="A31" s="30"/>
      <c r="B31" s="51" t="s">
        <v>14</v>
      </c>
      <c r="C31" s="201">
        <v>75.750917965814381</v>
      </c>
      <c r="D31" s="209">
        <v>74.880340142756722</v>
      </c>
      <c r="E31" s="201">
        <v>-0.87057782305765841</v>
      </c>
      <c r="F31" s="206">
        <v>5</v>
      </c>
      <c r="G31" s="229"/>
      <c r="H31" s="201">
        <v>51.353050878453935</v>
      </c>
      <c r="I31" s="209">
        <v>54.089225924885938</v>
      </c>
      <c r="J31" s="201">
        <v>2.7361750464320025</v>
      </c>
      <c r="K31" s="206">
        <v>15</v>
      </c>
      <c r="L31" s="229"/>
      <c r="M31" s="201">
        <v>24.397867087360446</v>
      </c>
      <c r="N31" s="209">
        <v>20.791114217870785</v>
      </c>
      <c r="O31" s="253">
        <v>-3.6067528694896609</v>
      </c>
      <c r="P31" s="260">
        <v>5</v>
      </c>
      <c r="Q31" s="255"/>
      <c r="R31" s="141"/>
      <c r="S31" s="81"/>
    </row>
    <row r="32" spans="1:20" x14ac:dyDescent="0.3">
      <c r="A32" s="30"/>
      <c r="B32" s="51" t="s">
        <v>9</v>
      </c>
      <c r="C32" s="201">
        <v>76.736156551219111</v>
      </c>
      <c r="D32" s="209">
        <v>75.195881070231806</v>
      </c>
      <c r="E32" s="201">
        <v>-1.5402754809873045</v>
      </c>
      <c r="F32" s="206">
        <v>3</v>
      </c>
      <c r="G32" s="229"/>
      <c r="H32" s="201">
        <v>51.604159947999584</v>
      </c>
      <c r="I32" s="209">
        <v>51.314657240031003</v>
      </c>
      <c r="J32" s="201">
        <v>-0.28950270796858035</v>
      </c>
      <c r="K32" s="206">
        <v>16</v>
      </c>
      <c r="L32" s="229"/>
      <c r="M32" s="201">
        <v>25.131996603219527</v>
      </c>
      <c r="N32" s="209">
        <v>23.881223830200803</v>
      </c>
      <c r="O32" s="253">
        <v>-1.2507727730187241</v>
      </c>
      <c r="P32" s="260">
        <v>3</v>
      </c>
      <c r="Q32" s="255"/>
      <c r="R32" s="141"/>
      <c r="S32" s="81"/>
      <c r="T32" s="113"/>
    </row>
    <row r="33" spans="1:20" x14ac:dyDescent="0.3">
      <c r="A33" s="30"/>
      <c r="B33" s="51" t="s">
        <v>284</v>
      </c>
      <c r="C33" s="201">
        <v>69.546835769647259</v>
      </c>
      <c r="D33" s="209">
        <v>76.075949367088882</v>
      </c>
      <c r="E33" s="201">
        <v>6.5291135974416221</v>
      </c>
      <c r="F33" s="206">
        <v>2</v>
      </c>
      <c r="G33" s="229"/>
      <c r="H33" s="201">
        <v>34.239618135187989</v>
      </c>
      <c r="I33" s="209">
        <v>40.027322404372313</v>
      </c>
      <c r="J33" s="201">
        <v>5.7877042691843243</v>
      </c>
      <c r="K33" s="206">
        <v>20</v>
      </c>
      <c r="L33" s="229"/>
      <c r="M33" s="201">
        <v>35.307217634459271</v>
      </c>
      <c r="N33" s="209">
        <v>36.048626962716568</v>
      </c>
      <c r="O33" s="253">
        <v>0.74140932825729777</v>
      </c>
      <c r="P33" s="260">
        <v>1</v>
      </c>
      <c r="Q33" s="255"/>
      <c r="R33" s="141"/>
      <c r="S33" s="81"/>
      <c r="T33" s="26"/>
    </row>
    <row r="34" spans="1:20" x14ac:dyDescent="0.3">
      <c r="A34" s="30"/>
      <c r="B34" s="51"/>
      <c r="C34" s="207"/>
      <c r="D34" s="207"/>
      <c r="E34" s="207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6"/>
      <c r="Q34" s="261"/>
      <c r="R34" s="141"/>
      <c r="S34" s="81"/>
      <c r="T34" s="26"/>
    </row>
    <row r="35" spans="1:20" x14ac:dyDescent="0.3">
      <c r="A35" s="272" t="s">
        <v>214</v>
      </c>
      <c r="B35" s="212"/>
      <c r="C35" s="212"/>
      <c r="D35" s="212"/>
      <c r="E35" s="212"/>
      <c r="F35" s="212"/>
      <c r="G35" s="227"/>
      <c r="H35" s="212"/>
      <c r="I35" s="212"/>
      <c r="J35" s="212"/>
      <c r="K35" s="212"/>
      <c r="L35" s="227"/>
      <c r="M35" s="212"/>
      <c r="N35" s="212"/>
      <c r="O35" s="212"/>
      <c r="P35" s="212"/>
      <c r="Q35" s="266"/>
    </row>
    <row r="36" spans="1:20" ht="15.75" customHeight="1" x14ac:dyDescent="0.3">
      <c r="A36" s="269" t="s">
        <v>167</v>
      </c>
      <c r="B36" s="251"/>
      <c r="C36" s="251"/>
      <c r="D36" s="251"/>
      <c r="E36" s="251"/>
      <c r="F36" s="251"/>
      <c r="G36" s="251"/>
      <c r="H36" s="251"/>
      <c r="I36" s="251"/>
      <c r="J36" s="251"/>
      <c r="K36" s="251"/>
      <c r="L36" s="251"/>
      <c r="M36" s="251"/>
      <c r="N36" s="251"/>
      <c r="O36" s="251"/>
      <c r="P36" s="251"/>
      <c r="Q36" s="267"/>
    </row>
    <row r="37" spans="1:20" ht="14.25" customHeight="1" x14ac:dyDescent="0.3">
      <c r="A37" s="193" t="s">
        <v>169</v>
      </c>
      <c r="B37" s="214"/>
      <c r="C37" s="214"/>
      <c r="D37" s="215"/>
      <c r="E37" s="215"/>
      <c r="F37" s="215"/>
      <c r="G37" s="214"/>
      <c r="H37" s="215"/>
      <c r="I37" s="215"/>
      <c r="J37" s="215"/>
      <c r="K37" s="215"/>
      <c r="L37" s="214"/>
      <c r="M37" s="215"/>
      <c r="N37" s="215"/>
      <c r="O37" s="215"/>
      <c r="P37" s="257"/>
      <c r="Q37" s="268"/>
    </row>
    <row r="40" spans="1:20" x14ac:dyDescent="0.3">
      <c r="A40" s="6" t="s">
        <v>322</v>
      </c>
    </row>
  </sheetData>
  <sortState ref="B14:P33">
    <sortCondition ref="B14:B33" customList="Usaquén,Chapinero,Santa Fe,San Cristóbal,Usme,Tunjuelito,Bosa,Kennedy,Fontibón,Engativá,Suba,Barrios Unidos,Teusaquillo,Los Mártires,Antonio Nariño,Puente Aranda,La Candelaria,Rafael Uribe Uribe,Ciudad Bolívar,Sumapaz"/>
  </sortState>
  <mergeCells count="11">
    <mergeCell ref="P10:P11"/>
    <mergeCell ref="C7:O7"/>
    <mergeCell ref="C8:O8"/>
    <mergeCell ref="C10:D10"/>
    <mergeCell ref="E10:E11"/>
    <mergeCell ref="F10:F11"/>
    <mergeCell ref="H10:I10"/>
    <mergeCell ref="J10:J11"/>
    <mergeCell ref="K10:K11"/>
    <mergeCell ref="M10:N10"/>
    <mergeCell ref="O10:O11"/>
  </mergeCells>
  <pageMargins left="0.70866141732283472" right="0.70866141732283472" top="0.74803149606299213" bottom="0.74803149606299213" header="0.31496062992125984" footer="0.31496062992125984"/>
  <pageSetup scale="77" orientation="portrait" horizontalDpi="4294967294" r:id="rId1"/>
  <headerFooter>
    <oddFooter>&amp;CPágina 4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showGridLines="0" tabSelected="1" zoomScaleNormal="100" zoomScaleSheetLayoutView="80" workbookViewId="0">
      <selection sqref="A1:XFD1048576"/>
    </sheetView>
  </sheetViews>
  <sheetFormatPr baseColWidth="10" defaultColWidth="11.453125" defaultRowHeight="14" x14ac:dyDescent="0.3"/>
  <cols>
    <col min="1" max="1" width="1.7265625" style="6" customWidth="1"/>
    <col min="2" max="2" width="20.7265625" style="6" customWidth="1"/>
    <col min="3" max="4" width="10.7265625" style="6" customWidth="1"/>
    <col min="5" max="5" width="9.26953125" style="6" customWidth="1"/>
    <col min="6" max="6" width="10.7265625" style="6" customWidth="1"/>
    <col min="7" max="7" width="5.7265625" style="61" customWidth="1"/>
    <col min="8" max="9" width="10.7265625" style="6" customWidth="1"/>
    <col min="10" max="10" width="9.26953125" style="6" customWidth="1"/>
    <col min="11" max="11" width="10.7265625" style="6" customWidth="1"/>
    <col min="12" max="12" width="4.26953125" style="61" customWidth="1"/>
    <col min="13" max="14" width="10.7265625" style="6" customWidth="1"/>
    <col min="15" max="15" width="9.26953125" style="6" customWidth="1"/>
    <col min="16" max="16" width="10.7265625" style="6" customWidth="1"/>
    <col min="17" max="17" width="2" style="61" customWidth="1"/>
    <col min="18" max="18" width="11.453125" style="6"/>
    <col min="19" max="19" width="14.54296875" style="6" bestFit="1" customWidth="1"/>
    <col min="20" max="16384" width="11.453125" style="6"/>
  </cols>
  <sheetData>
    <row r="1" spans="1:21" ht="14.25" x14ac:dyDescent="0.2">
      <c r="A1" s="27"/>
      <c r="B1" s="28"/>
      <c r="C1" s="28"/>
      <c r="D1" s="28"/>
      <c r="E1" s="28"/>
      <c r="F1" s="28"/>
      <c r="G1" s="226"/>
      <c r="H1" s="28"/>
      <c r="I1" s="28"/>
      <c r="J1" s="28"/>
      <c r="K1" s="28"/>
      <c r="L1" s="226"/>
      <c r="M1" s="28"/>
      <c r="N1" s="28"/>
      <c r="O1" s="28"/>
      <c r="P1" s="26"/>
      <c r="Q1" s="261"/>
    </row>
    <row r="2" spans="1:21" ht="14.25" x14ac:dyDescent="0.2">
      <c r="A2" s="30"/>
      <c r="B2" s="26"/>
      <c r="C2" s="26"/>
      <c r="D2" s="26"/>
      <c r="E2" s="26"/>
      <c r="F2" s="26"/>
      <c r="G2" s="74"/>
      <c r="H2" s="26"/>
      <c r="I2" s="26"/>
      <c r="J2" s="26"/>
      <c r="K2" s="26"/>
      <c r="L2" s="74"/>
      <c r="M2" s="26"/>
      <c r="N2" s="26"/>
      <c r="O2" s="26"/>
      <c r="P2" s="26"/>
      <c r="Q2" s="261"/>
    </row>
    <row r="3" spans="1:21" ht="14.25" x14ac:dyDescent="0.2">
      <c r="A3" s="30"/>
      <c r="B3" s="26"/>
      <c r="C3" s="26"/>
      <c r="D3" s="26"/>
      <c r="E3" s="26"/>
      <c r="F3" s="26"/>
      <c r="G3" s="74"/>
      <c r="H3" s="26"/>
      <c r="I3" s="26"/>
      <c r="J3" s="26"/>
      <c r="K3" s="26"/>
      <c r="L3" s="74"/>
      <c r="M3" s="26"/>
      <c r="N3" s="26"/>
      <c r="O3" s="26"/>
      <c r="P3" s="26"/>
      <c r="Q3" s="261"/>
    </row>
    <row r="4" spans="1:21" ht="14.25" x14ac:dyDescent="0.2">
      <c r="A4" s="30"/>
      <c r="B4" s="26"/>
      <c r="C4" s="26"/>
      <c r="D4" s="26"/>
      <c r="E4" s="26"/>
      <c r="F4" s="26"/>
      <c r="G4" s="74"/>
      <c r="H4" s="26"/>
      <c r="I4" s="26"/>
      <c r="J4" s="26"/>
      <c r="K4" s="26"/>
      <c r="L4" s="74"/>
      <c r="M4" s="26"/>
      <c r="N4" s="26"/>
      <c r="O4" s="26"/>
      <c r="P4" s="26"/>
      <c r="Q4" s="261"/>
    </row>
    <row r="5" spans="1:21" ht="15.75" x14ac:dyDescent="0.25">
      <c r="A5" s="30"/>
      <c r="B5" s="26"/>
      <c r="C5" s="26"/>
      <c r="D5" s="26"/>
      <c r="E5" s="26"/>
      <c r="F5" s="26"/>
      <c r="G5" s="74"/>
      <c r="H5" s="26"/>
      <c r="I5" s="26"/>
      <c r="J5" s="26"/>
      <c r="K5" s="26"/>
      <c r="L5" s="74"/>
      <c r="M5" s="26"/>
      <c r="N5" s="26"/>
      <c r="O5" s="26"/>
      <c r="P5" s="26"/>
      <c r="Q5" s="261"/>
      <c r="U5" s="109"/>
    </row>
    <row r="6" spans="1:21" ht="14.25" x14ac:dyDescent="0.2">
      <c r="A6" s="30"/>
      <c r="B6" s="26"/>
      <c r="C6" s="26"/>
      <c r="D6" s="26"/>
      <c r="E6" s="26"/>
      <c r="F6" s="26"/>
      <c r="G6" s="74"/>
      <c r="H6" s="26"/>
      <c r="I6" s="26"/>
      <c r="J6" s="26"/>
      <c r="K6" s="26"/>
      <c r="L6" s="74"/>
      <c r="M6" s="26"/>
      <c r="N6" s="26"/>
      <c r="O6" s="26"/>
      <c r="P6" s="26"/>
      <c r="Q6" s="261"/>
    </row>
    <row r="7" spans="1:21" x14ac:dyDescent="0.3">
      <c r="A7" s="30"/>
      <c r="B7" s="38"/>
      <c r="C7" s="445" t="s">
        <v>209</v>
      </c>
      <c r="D7" s="445"/>
      <c r="E7" s="445"/>
      <c r="F7" s="445"/>
      <c r="G7" s="445"/>
      <c r="H7" s="445"/>
      <c r="I7" s="445"/>
      <c r="J7" s="445"/>
      <c r="K7" s="445"/>
      <c r="L7" s="445"/>
      <c r="M7" s="445"/>
      <c r="N7" s="445"/>
      <c r="O7" s="445"/>
      <c r="P7" s="26"/>
      <c r="Q7" s="261"/>
    </row>
    <row r="8" spans="1:21" x14ac:dyDescent="0.3">
      <c r="A8" s="30"/>
      <c r="C8" s="445" t="s">
        <v>181</v>
      </c>
      <c r="D8" s="445"/>
      <c r="E8" s="445"/>
      <c r="F8" s="445"/>
      <c r="G8" s="445"/>
      <c r="H8" s="445"/>
      <c r="I8" s="445"/>
      <c r="J8" s="445"/>
      <c r="K8" s="445"/>
      <c r="L8" s="445"/>
      <c r="M8" s="445"/>
      <c r="N8" s="445"/>
      <c r="O8" s="445"/>
      <c r="P8" s="26"/>
      <c r="Q8" s="261"/>
    </row>
    <row r="9" spans="1:21" x14ac:dyDescent="0.3">
      <c r="A9" s="30"/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6"/>
      <c r="Q9" s="261"/>
    </row>
    <row r="10" spans="1:21" ht="25.5" customHeight="1" x14ac:dyDescent="0.3">
      <c r="A10" s="30"/>
      <c r="B10" s="163"/>
      <c r="C10" s="446" t="s">
        <v>30</v>
      </c>
      <c r="D10" s="446"/>
      <c r="E10" s="447" t="s">
        <v>170</v>
      </c>
      <c r="F10" s="445" t="s">
        <v>180</v>
      </c>
      <c r="G10" s="233"/>
      <c r="H10" s="446" t="s">
        <v>31</v>
      </c>
      <c r="I10" s="446"/>
      <c r="J10" s="447" t="s">
        <v>170</v>
      </c>
      <c r="K10" s="445" t="s">
        <v>180</v>
      </c>
      <c r="L10" s="233"/>
      <c r="M10" s="446" t="s">
        <v>192</v>
      </c>
      <c r="N10" s="446"/>
      <c r="O10" s="447" t="s">
        <v>170</v>
      </c>
      <c r="P10" s="445" t="s">
        <v>180</v>
      </c>
      <c r="Q10" s="262"/>
    </row>
    <row r="11" spans="1:21" ht="18" customHeight="1" x14ac:dyDescent="0.3">
      <c r="A11" s="30"/>
      <c r="B11" s="26"/>
      <c r="C11" s="163">
        <v>2017</v>
      </c>
      <c r="D11" s="163">
        <v>2021</v>
      </c>
      <c r="E11" s="447"/>
      <c r="F11" s="445"/>
      <c r="G11" s="248"/>
      <c r="H11" s="167">
        <v>2017</v>
      </c>
      <c r="I11" s="167">
        <v>2021</v>
      </c>
      <c r="J11" s="447"/>
      <c r="K11" s="445"/>
      <c r="L11" s="248"/>
      <c r="M11" s="167">
        <v>2017</v>
      </c>
      <c r="N11" s="167">
        <v>2021</v>
      </c>
      <c r="O11" s="447"/>
      <c r="P11" s="445"/>
      <c r="Q11" s="263"/>
    </row>
    <row r="12" spans="1:21" ht="9.75" customHeight="1" x14ac:dyDescent="0.2">
      <c r="A12" s="30"/>
      <c r="B12" s="26"/>
      <c r="C12" s="32"/>
      <c r="D12" s="32"/>
      <c r="E12" s="32"/>
      <c r="F12" s="32"/>
      <c r="G12" s="249"/>
      <c r="H12" s="32"/>
      <c r="I12" s="32"/>
      <c r="J12" s="32"/>
      <c r="K12" s="32"/>
      <c r="L12" s="249"/>
      <c r="M12" s="32"/>
      <c r="N12" s="32"/>
      <c r="O12" s="32"/>
      <c r="P12" s="32"/>
      <c r="Q12" s="264"/>
    </row>
    <row r="13" spans="1:21" ht="18" customHeight="1" x14ac:dyDescent="0.3">
      <c r="A13" s="30"/>
      <c r="B13" s="37" t="s">
        <v>182</v>
      </c>
      <c r="C13" s="211">
        <v>67.304299184976358</v>
      </c>
      <c r="D13" s="211">
        <v>64.311901059930662</v>
      </c>
      <c r="E13" s="211">
        <v>-2.9923981250456961</v>
      </c>
      <c r="F13" s="210"/>
      <c r="G13" s="250"/>
      <c r="H13" s="211">
        <v>49.210249401400091</v>
      </c>
      <c r="I13" s="211">
        <v>47.266483176127224</v>
      </c>
      <c r="J13" s="211">
        <v>-1.9437662252728671</v>
      </c>
      <c r="K13" s="210"/>
      <c r="L13" s="250"/>
      <c r="M13" s="211">
        <v>18.094049783576267</v>
      </c>
      <c r="N13" s="211">
        <v>17.045417883803438</v>
      </c>
      <c r="O13" s="252">
        <v>-1.048631899772829</v>
      </c>
      <c r="P13" s="259"/>
      <c r="Q13" s="265"/>
    </row>
    <row r="14" spans="1:21" x14ac:dyDescent="0.3">
      <c r="A14" s="30"/>
      <c r="B14" s="51" t="s">
        <v>2</v>
      </c>
      <c r="C14" s="201">
        <v>68.396433369549001</v>
      </c>
      <c r="D14" s="209">
        <v>66.993946387044943</v>
      </c>
      <c r="E14" s="201">
        <v>-1.4024869825040582</v>
      </c>
      <c r="F14" s="206">
        <v>6</v>
      </c>
      <c r="G14" s="229"/>
      <c r="H14" s="201">
        <v>55.08609095785048</v>
      </c>
      <c r="I14" s="209">
        <v>52.822948040112685</v>
      </c>
      <c r="J14" s="201">
        <v>-2.2631429177377953</v>
      </c>
      <c r="K14" s="206">
        <v>3</v>
      </c>
      <c r="L14" s="229"/>
      <c r="M14" s="201">
        <v>13.310342411698521</v>
      </c>
      <c r="N14" s="209">
        <v>14.170998346932258</v>
      </c>
      <c r="O14" s="253">
        <v>0.86065593523373707</v>
      </c>
      <c r="P14" s="260">
        <v>17</v>
      </c>
      <c r="Q14" s="255"/>
      <c r="R14" s="141"/>
      <c r="S14" s="81"/>
    </row>
    <row r="15" spans="1:21" ht="15" x14ac:dyDescent="0.2">
      <c r="A15" s="30"/>
      <c r="B15" s="51" t="s">
        <v>4</v>
      </c>
      <c r="C15" s="201">
        <v>72.987860842857188</v>
      </c>
      <c r="D15" s="209">
        <v>70.563280924858802</v>
      </c>
      <c r="E15" s="201">
        <v>-2.4245799179983862</v>
      </c>
      <c r="F15" s="206">
        <v>2</v>
      </c>
      <c r="G15" s="229"/>
      <c r="H15" s="201">
        <v>56.465802651385268</v>
      </c>
      <c r="I15" s="209">
        <v>57.085650487308989</v>
      </c>
      <c r="J15" s="201">
        <v>0.61984783592372139</v>
      </c>
      <c r="K15" s="206">
        <v>1</v>
      </c>
      <c r="L15" s="229"/>
      <c r="M15" s="201">
        <v>16.52205819147192</v>
      </c>
      <c r="N15" s="209">
        <v>13.477630437549813</v>
      </c>
      <c r="O15" s="253">
        <v>-3.0444277539221076</v>
      </c>
      <c r="P15" s="260">
        <v>18</v>
      </c>
      <c r="Q15" s="255"/>
      <c r="R15" s="141"/>
      <c r="S15" s="81"/>
    </row>
    <row r="16" spans="1:21" ht="15" x14ac:dyDescent="0.2">
      <c r="A16" s="30"/>
      <c r="B16" s="51" t="s">
        <v>283</v>
      </c>
      <c r="C16" s="201">
        <v>66.354614307522027</v>
      </c>
      <c r="D16" s="209">
        <v>62.960771665573262</v>
      </c>
      <c r="E16" s="201">
        <v>-3.3938426419487655</v>
      </c>
      <c r="F16" s="206">
        <v>15</v>
      </c>
      <c r="G16" s="229"/>
      <c r="H16" s="201">
        <v>51.612622823795391</v>
      </c>
      <c r="I16" s="209">
        <v>47.90416352277645</v>
      </c>
      <c r="J16" s="201">
        <v>-3.7084593010189408</v>
      </c>
      <c r="K16" s="206">
        <v>11</v>
      </c>
      <c r="L16" s="229"/>
      <c r="M16" s="201">
        <v>14.741991483726636</v>
      </c>
      <c r="N16" s="209">
        <v>15.056608142796811</v>
      </c>
      <c r="O16" s="253">
        <v>0.31461665907017533</v>
      </c>
      <c r="P16" s="260">
        <v>15</v>
      </c>
      <c r="Q16" s="255"/>
      <c r="R16" s="141"/>
      <c r="S16" s="81"/>
    </row>
    <row r="17" spans="1:20" x14ac:dyDescent="0.3">
      <c r="A17" s="30"/>
      <c r="B17" s="51" t="s">
        <v>17</v>
      </c>
      <c r="C17" s="201">
        <v>66.493369429168993</v>
      </c>
      <c r="D17" s="209">
        <v>61.57615117494376</v>
      </c>
      <c r="E17" s="201">
        <v>-4.917218254225233</v>
      </c>
      <c r="F17" s="206">
        <v>18</v>
      </c>
      <c r="G17" s="229"/>
      <c r="H17" s="201">
        <v>46.111173337902073</v>
      </c>
      <c r="I17" s="209">
        <v>45.109036948353591</v>
      </c>
      <c r="J17" s="201">
        <v>-1.0021363895484825</v>
      </c>
      <c r="K17" s="206">
        <v>15</v>
      </c>
      <c r="L17" s="229"/>
      <c r="M17" s="201">
        <v>20.38219609126692</v>
      </c>
      <c r="N17" s="209">
        <v>16.467114226590169</v>
      </c>
      <c r="O17" s="253">
        <v>-3.9150818646767505</v>
      </c>
      <c r="P17" s="260">
        <v>11</v>
      </c>
      <c r="Q17" s="255"/>
      <c r="R17" s="141"/>
      <c r="S17" s="81"/>
    </row>
    <row r="18" spans="1:20" ht="15" x14ac:dyDescent="0.2">
      <c r="A18" s="30"/>
      <c r="B18" s="51" t="s">
        <v>13</v>
      </c>
      <c r="C18" s="201">
        <v>60.468750636650597</v>
      </c>
      <c r="D18" s="209">
        <v>63.842343409754285</v>
      </c>
      <c r="E18" s="201">
        <v>3.3735927731036881</v>
      </c>
      <c r="F18" s="206">
        <v>12</v>
      </c>
      <c r="G18" s="229"/>
      <c r="H18" s="201">
        <v>37.676560317885226</v>
      </c>
      <c r="I18" s="209">
        <v>39.359912918034915</v>
      </c>
      <c r="J18" s="201">
        <v>1.6833526001496892</v>
      </c>
      <c r="K18" s="206">
        <v>19</v>
      </c>
      <c r="L18" s="229"/>
      <c r="M18" s="201">
        <v>22.792190318765371</v>
      </c>
      <c r="N18" s="209">
        <v>24.48243049171937</v>
      </c>
      <c r="O18" s="253">
        <v>1.6902401729539989</v>
      </c>
      <c r="P18" s="260">
        <v>2</v>
      </c>
      <c r="Q18" s="255"/>
      <c r="R18" s="141"/>
      <c r="S18" s="81"/>
    </row>
    <row r="19" spans="1:20" ht="15" x14ac:dyDescent="0.2">
      <c r="A19" s="30"/>
      <c r="B19" s="51" t="s">
        <v>18</v>
      </c>
      <c r="C19" s="201">
        <v>63.618377590830697</v>
      </c>
      <c r="D19" s="209">
        <v>64.492789688374955</v>
      </c>
      <c r="E19" s="201">
        <v>0.87441209754425842</v>
      </c>
      <c r="F19" s="206">
        <v>11</v>
      </c>
      <c r="G19" s="229"/>
      <c r="H19" s="201">
        <v>43.432983163894953</v>
      </c>
      <c r="I19" s="209">
        <v>47.201316652062722</v>
      </c>
      <c r="J19" s="201">
        <v>3.7683334881677695</v>
      </c>
      <c r="K19" s="206">
        <v>12</v>
      </c>
      <c r="L19" s="229"/>
      <c r="M19" s="201">
        <v>20.185394426935744</v>
      </c>
      <c r="N19" s="209">
        <v>17.291473036312233</v>
      </c>
      <c r="O19" s="253">
        <v>-2.8939213906235111</v>
      </c>
      <c r="P19" s="260">
        <v>8</v>
      </c>
      <c r="Q19" s="255"/>
      <c r="R19" s="141"/>
      <c r="S19" s="81"/>
    </row>
    <row r="20" spans="1:20" ht="15" x14ac:dyDescent="0.2">
      <c r="A20" s="30"/>
      <c r="B20" s="51" t="s">
        <v>15</v>
      </c>
      <c r="C20" s="201">
        <v>68.365703955487007</v>
      </c>
      <c r="D20" s="209">
        <v>59.8949761929956</v>
      </c>
      <c r="E20" s="201">
        <v>-8.470727762491407</v>
      </c>
      <c r="F20" s="206">
        <v>20</v>
      </c>
      <c r="G20" s="229"/>
      <c r="H20" s="201">
        <v>47.150506418645762</v>
      </c>
      <c r="I20" s="209">
        <v>39.418035691280203</v>
      </c>
      <c r="J20" s="201">
        <v>-7.7324707273655591</v>
      </c>
      <c r="K20" s="206">
        <v>18</v>
      </c>
      <c r="L20" s="229"/>
      <c r="M20" s="201">
        <v>21.215197536841245</v>
      </c>
      <c r="N20" s="209">
        <v>20.476940501715397</v>
      </c>
      <c r="O20" s="253">
        <v>-0.73825703512584795</v>
      </c>
      <c r="P20" s="260">
        <v>4</v>
      </c>
      <c r="Q20" s="255"/>
      <c r="R20" s="141"/>
      <c r="S20" s="81"/>
    </row>
    <row r="21" spans="1:20" ht="15" x14ac:dyDescent="0.2">
      <c r="A21" s="30"/>
      <c r="B21" s="51" t="s">
        <v>7</v>
      </c>
      <c r="C21" s="201">
        <v>68.216577018988588</v>
      </c>
      <c r="D21" s="209">
        <v>63.322703205065153</v>
      </c>
      <c r="E21" s="201">
        <v>-4.8938738139234346</v>
      </c>
      <c r="F21" s="206">
        <v>14</v>
      </c>
      <c r="G21" s="229"/>
      <c r="H21" s="201">
        <v>47.966929207797051</v>
      </c>
      <c r="I21" s="209">
        <v>45.116591108428302</v>
      </c>
      <c r="J21" s="201">
        <v>-2.8503380993687486</v>
      </c>
      <c r="K21" s="206">
        <v>14</v>
      </c>
      <c r="L21" s="229"/>
      <c r="M21" s="201">
        <v>20.249647811191537</v>
      </c>
      <c r="N21" s="209">
        <v>18.206112096636851</v>
      </c>
      <c r="O21" s="253">
        <v>-2.043535714554686</v>
      </c>
      <c r="P21" s="260">
        <v>5</v>
      </c>
      <c r="Q21" s="255"/>
      <c r="R21" s="141"/>
      <c r="S21" s="81"/>
    </row>
    <row r="22" spans="1:20" x14ac:dyDescent="0.3">
      <c r="A22" s="30"/>
      <c r="B22" s="51" t="s">
        <v>8</v>
      </c>
      <c r="C22" s="201">
        <v>67.168609603123059</v>
      </c>
      <c r="D22" s="209">
        <v>66.603053416755756</v>
      </c>
      <c r="E22" s="201">
        <v>-0.56555618636730287</v>
      </c>
      <c r="F22" s="206">
        <v>7</v>
      </c>
      <c r="G22" s="229"/>
      <c r="H22" s="201">
        <v>50.261336681356191</v>
      </c>
      <c r="I22" s="209">
        <v>50.586292350518995</v>
      </c>
      <c r="J22" s="201">
        <v>0.32495566916280438</v>
      </c>
      <c r="K22" s="206">
        <v>8</v>
      </c>
      <c r="L22" s="229"/>
      <c r="M22" s="201">
        <v>16.907272921766868</v>
      </c>
      <c r="N22" s="209">
        <v>16.016761066236761</v>
      </c>
      <c r="O22" s="253">
        <v>-0.89051185553010725</v>
      </c>
      <c r="P22" s="260">
        <v>12</v>
      </c>
      <c r="Q22" s="255"/>
      <c r="R22" s="141"/>
      <c r="S22" s="81"/>
    </row>
    <row r="23" spans="1:20" x14ac:dyDescent="0.3">
      <c r="A23" s="30"/>
      <c r="B23" s="51" t="s">
        <v>5</v>
      </c>
      <c r="C23" s="201">
        <v>66.635046746261111</v>
      </c>
      <c r="D23" s="209">
        <v>64.711269162784461</v>
      </c>
      <c r="E23" s="201">
        <v>-1.9237775834766495</v>
      </c>
      <c r="F23" s="206">
        <v>10</v>
      </c>
      <c r="G23" s="229"/>
      <c r="H23" s="201">
        <v>49.621472882959843</v>
      </c>
      <c r="I23" s="209">
        <v>49.452903094479183</v>
      </c>
      <c r="J23" s="201">
        <v>-0.16856978848066007</v>
      </c>
      <c r="K23" s="206">
        <v>10</v>
      </c>
      <c r="L23" s="229"/>
      <c r="M23" s="201">
        <v>17.013573863301268</v>
      </c>
      <c r="N23" s="209">
        <v>15.258366068305278</v>
      </c>
      <c r="O23" s="253">
        <v>-1.7552077949959894</v>
      </c>
      <c r="P23" s="260">
        <v>14</v>
      </c>
      <c r="Q23" s="255"/>
      <c r="R23" s="141"/>
      <c r="S23" s="81"/>
    </row>
    <row r="24" spans="1:20" x14ac:dyDescent="0.3">
      <c r="A24" s="30"/>
      <c r="B24" s="51" t="s">
        <v>3</v>
      </c>
      <c r="C24" s="201">
        <v>67.938546984265159</v>
      </c>
      <c r="D24" s="209">
        <v>65.688440454715632</v>
      </c>
      <c r="E24" s="201">
        <v>-2.2501065295495266</v>
      </c>
      <c r="F24" s="206">
        <v>8</v>
      </c>
      <c r="G24" s="229"/>
      <c r="H24" s="201">
        <v>53.436805243693115</v>
      </c>
      <c r="I24" s="209">
        <v>50.412247456304407</v>
      </c>
      <c r="J24" s="201">
        <v>-3.0245577873887086</v>
      </c>
      <c r="K24" s="206">
        <v>9</v>
      </c>
      <c r="L24" s="229"/>
      <c r="M24" s="201">
        <v>14.501741740572044</v>
      </c>
      <c r="N24" s="209">
        <v>15.276192998411226</v>
      </c>
      <c r="O24" s="253">
        <v>0.77445125783918201</v>
      </c>
      <c r="P24" s="260">
        <v>13</v>
      </c>
      <c r="Q24" s="255"/>
      <c r="R24" s="141"/>
      <c r="S24" s="81"/>
    </row>
    <row r="25" spans="1:20" x14ac:dyDescent="0.3">
      <c r="A25" s="30"/>
      <c r="B25" s="51" t="s">
        <v>11</v>
      </c>
      <c r="C25" s="201">
        <v>64.448063068119481</v>
      </c>
      <c r="D25" s="209">
        <v>65.525142959084405</v>
      </c>
      <c r="E25" s="201">
        <v>1.0770798909649244</v>
      </c>
      <c r="F25" s="206">
        <v>9</v>
      </c>
      <c r="G25" s="229"/>
      <c r="H25" s="201">
        <v>50.508034914778285</v>
      </c>
      <c r="I25" s="209">
        <v>51.113492046828625</v>
      </c>
      <c r="J25" s="201">
        <v>0.60545713205033991</v>
      </c>
      <c r="K25" s="206">
        <v>5</v>
      </c>
      <c r="L25" s="229"/>
      <c r="M25" s="201">
        <v>13.940028153341196</v>
      </c>
      <c r="N25" s="209">
        <v>14.41165091225578</v>
      </c>
      <c r="O25" s="253">
        <v>0.47162275891458449</v>
      </c>
      <c r="P25" s="260">
        <v>16</v>
      </c>
      <c r="Q25" s="255"/>
      <c r="R25" s="141"/>
      <c r="S25" s="81"/>
    </row>
    <row r="26" spans="1:20" x14ac:dyDescent="0.3">
      <c r="A26" s="30"/>
      <c r="B26" s="51" t="s">
        <v>10</v>
      </c>
      <c r="C26" s="201">
        <v>67.066593404880237</v>
      </c>
      <c r="D26" s="209">
        <v>67.817196361130314</v>
      </c>
      <c r="E26" s="201">
        <v>0.75060295625007711</v>
      </c>
      <c r="F26" s="206">
        <v>5</v>
      </c>
      <c r="G26" s="229"/>
      <c r="H26" s="201">
        <v>53.441179227904676</v>
      </c>
      <c r="I26" s="209">
        <v>56.185565742077053</v>
      </c>
      <c r="J26" s="201">
        <v>2.7443865141723762</v>
      </c>
      <c r="K26" s="206">
        <v>2</v>
      </c>
      <c r="L26" s="229"/>
      <c r="M26" s="201">
        <v>13.625414176975561</v>
      </c>
      <c r="N26" s="209">
        <v>11.631630619053261</v>
      </c>
      <c r="O26" s="253">
        <v>-1.9937835579222991</v>
      </c>
      <c r="P26" s="260">
        <v>19</v>
      </c>
      <c r="Q26" s="255"/>
      <c r="R26" s="141"/>
      <c r="S26" s="81"/>
    </row>
    <row r="27" spans="1:20" x14ac:dyDescent="0.3">
      <c r="A27" s="30"/>
      <c r="B27" s="51" t="s">
        <v>16</v>
      </c>
      <c r="C27" s="201">
        <v>69.941782475018798</v>
      </c>
      <c r="D27" s="209">
        <v>68.994330754847283</v>
      </c>
      <c r="E27" s="201">
        <v>-0.94745172017151447</v>
      </c>
      <c r="F27" s="206">
        <v>3</v>
      </c>
      <c r="G27" s="229"/>
      <c r="H27" s="201">
        <v>51.109725846112497</v>
      </c>
      <c r="I27" s="209">
        <v>50.922423448438359</v>
      </c>
      <c r="J27" s="201">
        <v>-0.18730239767413792</v>
      </c>
      <c r="K27" s="206">
        <v>6</v>
      </c>
      <c r="L27" s="229"/>
      <c r="M27" s="201">
        <v>18.832056628906301</v>
      </c>
      <c r="N27" s="209">
        <v>18.071907306408924</v>
      </c>
      <c r="O27" s="253">
        <v>-0.76014932249737655</v>
      </c>
      <c r="P27" s="260">
        <v>6</v>
      </c>
      <c r="Q27" s="255"/>
      <c r="R27" s="141"/>
      <c r="S27" s="81"/>
    </row>
    <row r="28" spans="1:20" x14ac:dyDescent="0.3">
      <c r="A28" s="30"/>
      <c r="B28" s="51" t="s">
        <v>19</v>
      </c>
      <c r="C28" s="201">
        <v>68.002607162301587</v>
      </c>
      <c r="D28" s="209">
        <v>68.51271718427968</v>
      </c>
      <c r="E28" s="201">
        <v>0.51011002197809319</v>
      </c>
      <c r="F28" s="206">
        <v>4</v>
      </c>
      <c r="G28" s="229"/>
      <c r="H28" s="201">
        <v>50.313166929067691</v>
      </c>
      <c r="I28" s="209">
        <v>51.997722220721883</v>
      </c>
      <c r="J28" s="201">
        <v>1.6845552916541919</v>
      </c>
      <c r="K28" s="206">
        <v>4</v>
      </c>
      <c r="L28" s="229"/>
      <c r="M28" s="201">
        <v>17.689440233233896</v>
      </c>
      <c r="N28" s="209">
        <v>16.514994963557797</v>
      </c>
      <c r="O28" s="253">
        <v>-1.1744452696760987</v>
      </c>
      <c r="P28" s="260">
        <v>10</v>
      </c>
      <c r="Q28" s="255"/>
      <c r="R28" s="141"/>
      <c r="S28" s="81"/>
    </row>
    <row r="29" spans="1:20" x14ac:dyDescent="0.3">
      <c r="A29" s="30"/>
      <c r="B29" s="51" t="s">
        <v>6</v>
      </c>
      <c r="C29" s="201">
        <v>65.029459703923749</v>
      </c>
      <c r="D29" s="209">
        <v>62.960417112527551</v>
      </c>
      <c r="E29" s="201">
        <v>-2.0690425913961974</v>
      </c>
      <c r="F29" s="206">
        <v>16</v>
      </c>
      <c r="G29" s="229"/>
      <c r="H29" s="201">
        <v>48.287914329143369</v>
      </c>
      <c r="I29" s="209">
        <v>45.845687786193743</v>
      </c>
      <c r="J29" s="201">
        <v>-2.4422265429496264</v>
      </c>
      <c r="K29" s="206">
        <v>13</v>
      </c>
      <c r="L29" s="229"/>
      <c r="M29" s="201">
        <v>16.74154537478038</v>
      </c>
      <c r="N29" s="209">
        <v>17.114729326333809</v>
      </c>
      <c r="O29" s="253">
        <v>0.37318395155342898</v>
      </c>
      <c r="P29" s="260">
        <v>9</v>
      </c>
      <c r="Q29" s="255"/>
      <c r="R29" s="141"/>
      <c r="S29" s="81"/>
    </row>
    <row r="30" spans="1:20" x14ac:dyDescent="0.3">
      <c r="A30" s="30"/>
      <c r="B30" s="51" t="s">
        <v>12</v>
      </c>
      <c r="C30" s="201">
        <v>62.658431987491994</v>
      </c>
      <c r="D30" s="209">
        <v>60.072449114045618</v>
      </c>
      <c r="E30" s="201">
        <v>-2.5859828734463761</v>
      </c>
      <c r="F30" s="206">
        <v>19</v>
      </c>
      <c r="G30" s="229"/>
      <c r="H30" s="201">
        <v>51.442399718219029</v>
      </c>
      <c r="I30" s="209">
        <v>50.742559630102321</v>
      </c>
      <c r="J30" s="201">
        <v>-0.69984008811670861</v>
      </c>
      <c r="K30" s="206">
        <v>7</v>
      </c>
      <c r="L30" s="229"/>
      <c r="M30" s="201">
        <v>11.216032269272965</v>
      </c>
      <c r="N30" s="209">
        <v>9.3298894839432975</v>
      </c>
      <c r="O30" s="253">
        <v>-1.8861427853296675</v>
      </c>
      <c r="P30" s="260">
        <v>20</v>
      </c>
      <c r="Q30" s="255"/>
      <c r="R30" s="141"/>
      <c r="S30" s="81"/>
    </row>
    <row r="31" spans="1:20" x14ac:dyDescent="0.3">
      <c r="A31" s="30"/>
      <c r="B31" s="51" t="s">
        <v>14</v>
      </c>
      <c r="C31" s="201">
        <v>68.768649286162798</v>
      </c>
      <c r="D31" s="209">
        <v>62.197235213092014</v>
      </c>
      <c r="E31" s="201">
        <v>-6.571414073070784</v>
      </c>
      <c r="F31" s="206">
        <v>17</v>
      </c>
      <c r="G31" s="229"/>
      <c r="H31" s="201">
        <v>45.804745103781471</v>
      </c>
      <c r="I31" s="209">
        <v>44.152646781603195</v>
      </c>
      <c r="J31" s="201">
        <v>-1.6520983221782757</v>
      </c>
      <c r="K31" s="206">
        <v>16</v>
      </c>
      <c r="L31" s="229"/>
      <c r="M31" s="201">
        <v>22.963904182381327</v>
      </c>
      <c r="N31" s="209">
        <v>18.044588431488819</v>
      </c>
      <c r="O31" s="253">
        <v>-4.9193157508925083</v>
      </c>
      <c r="P31" s="260">
        <v>7</v>
      </c>
      <c r="Q31" s="255"/>
      <c r="R31" s="141"/>
      <c r="S31" s="81"/>
    </row>
    <row r="32" spans="1:20" x14ac:dyDescent="0.3">
      <c r="A32" s="30"/>
      <c r="B32" s="51" t="s">
        <v>9</v>
      </c>
      <c r="C32" s="201">
        <v>68.112858790162022</v>
      </c>
      <c r="D32" s="209">
        <v>63.72067601160235</v>
      </c>
      <c r="E32" s="201">
        <v>-4.3921827785596719</v>
      </c>
      <c r="F32" s="206">
        <v>13</v>
      </c>
      <c r="G32" s="229"/>
      <c r="H32" s="201">
        <v>45.967348454527155</v>
      </c>
      <c r="I32" s="209">
        <v>42.23846587601362</v>
      </c>
      <c r="J32" s="201">
        <v>-3.7288825785135344</v>
      </c>
      <c r="K32" s="206">
        <v>17</v>
      </c>
      <c r="L32" s="229"/>
      <c r="M32" s="201">
        <v>22.145510335634867</v>
      </c>
      <c r="N32" s="209">
        <v>21.48221013558873</v>
      </c>
      <c r="O32" s="253">
        <v>-0.66330020004613743</v>
      </c>
      <c r="P32" s="260">
        <v>3</v>
      </c>
      <c r="Q32" s="255"/>
      <c r="R32" s="141"/>
      <c r="S32" s="81"/>
      <c r="T32" s="113"/>
    </row>
    <row r="33" spans="1:20" x14ac:dyDescent="0.3">
      <c r="A33" s="30"/>
      <c r="B33" s="51" t="s">
        <v>284</v>
      </c>
      <c r="C33" s="201">
        <v>65.736356820724779</v>
      </c>
      <c r="D33" s="209">
        <v>71.012658227848419</v>
      </c>
      <c r="E33" s="201">
        <v>5.2763014071236398</v>
      </c>
      <c r="F33" s="206">
        <v>1</v>
      </c>
      <c r="G33" s="229"/>
      <c r="H33" s="201">
        <v>30.939523384807082</v>
      </c>
      <c r="I33" s="209">
        <v>35.245901639344929</v>
      </c>
      <c r="J33" s="201">
        <v>4.3063782545378473</v>
      </c>
      <c r="K33" s="206">
        <v>20</v>
      </c>
      <c r="L33" s="229"/>
      <c r="M33" s="201">
        <v>34.796833435917698</v>
      </c>
      <c r="N33" s="209">
        <v>35.76675658850349</v>
      </c>
      <c r="O33" s="253">
        <v>0.96992315258579254</v>
      </c>
      <c r="P33" s="260">
        <v>1</v>
      </c>
      <c r="Q33" s="255"/>
      <c r="R33" s="141"/>
      <c r="S33" s="81"/>
      <c r="T33" s="26"/>
    </row>
    <row r="34" spans="1:20" x14ac:dyDescent="0.3">
      <c r="A34" s="26"/>
      <c r="B34" s="51"/>
      <c r="C34" s="207"/>
      <c r="D34" s="207"/>
      <c r="E34" s="207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6"/>
      <c r="Q34" s="261"/>
      <c r="R34" s="141"/>
      <c r="S34" s="81"/>
      <c r="T34" s="26"/>
    </row>
    <row r="35" spans="1:20" x14ac:dyDescent="0.3">
      <c r="A35" s="272" t="s">
        <v>214</v>
      </c>
      <c r="B35" s="212"/>
      <c r="C35" s="212"/>
      <c r="D35" s="212"/>
      <c r="E35" s="212"/>
      <c r="F35" s="212"/>
      <c r="G35" s="227"/>
      <c r="H35" s="212"/>
      <c r="I35" s="212"/>
      <c r="J35" s="212"/>
      <c r="K35" s="212"/>
      <c r="L35" s="227"/>
      <c r="M35" s="212"/>
      <c r="N35" s="212"/>
      <c r="O35" s="212"/>
      <c r="P35" s="212"/>
      <c r="Q35" s="266"/>
    </row>
    <row r="36" spans="1:20" ht="17.25" customHeight="1" x14ac:dyDescent="0.3">
      <c r="A36" s="269" t="s">
        <v>167</v>
      </c>
      <c r="B36" s="251"/>
      <c r="C36" s="251"/>
      <c r="D36" s="251"/>
      <c r="E36" s="251"/>
      <c r="F36" s="251"/>
      <c r="G36" s="251"/>
      <c r="H36" s="251"/>
      <c r="I36" s="251"/>
      <c r="J36" s="251"/>
      <c r="K36" s="251"/>
      <c r="L36" s="251"/>
      <c r="M36" s="251"/>
      <c r="N36" s="251"/>
      <c r="O36" s="251"/>
      <c r="P36" s="251"/>
      <c r="Q36" s="267"/>
    </row>
    <row r="37" spans="1:20" ht="14.25" customHeight="1" x14ac:dyDescent="0.3">
      <c r="A37" s="193" t="s">
        <v>169</v>
      </c>
      <c r="B37" s="214"/>
      <c r="C37" s="214"/>
      <c r="D37" s="215"/>
      <c r="E37" s="215"/>
      <c r="F37" s="215"/>
      <c r="G37" s="214"/>
      <c r="H37" s="215"/>
      <c r="I37" s="215"/>
      <c r="J37" s="215"/>
      <c r="K37" s="215"/>
      <c r="L37" s="214"/>
      <c r="M37" s="215"/>
      <c r="N37" s="215"/>
      <c r="O37" s="215"/>
      <c r="P37" s="257"/>
      <c r="Q37" s="268"/>
    </row>
    <row r="40" spans="1:20" x14ac:dyDescent="0.3">
      <c r="A40" s="6" t="s">
        <v>322</v>
      </c>
    </row>
  </sheetData>
  <sortState ref="B14:P33">
    <sortCondition ref="B14:B33" customList="Usaquén,Chapinero,Santa Fe,San Cristóbal,Usme,Tunjuelito,Bosa,Kennedy,Fontibón,Engativá,Suba,Barrios Unidos,Teusaquillo,Los Mártires,Antonio Nariño,Puente Aranda,La Candelaria,Rafael Uribe Uribe,Ciudad Bolívar,Sumapaz"/>
  </sortState>
  <mergeCells count="11">
    <mergeCell ref="P10:P11"/>
    <mergeCell ref="F10:F11"/>
    <mergeCell ref="C10:D10"/>
    <mergeCell ref="H10:I10"/>
    <mergeCell ref="M10:N10"/>
    <mergeCell ref="C7:O7"/>
    <mergeCell ref="C8:O8"/>
    <mergeCell ref="E10:E11"/>
    <mergeCell ref="J10:J11"/>
    <mergeCell ref="O10:O11"/>
    <mergeCell ref="K10:K11"/>
  </mergeCells>
  <pageMargins left="0.70866141732283472" right="0.70866141732283472" top="0.74803149606299213" bottom="0.74803149606299213" header="0.31496062992125984" footer="0.31496062992125984"/>
  <pageSetup scale="77" orientation="portrait" horizontalDpi="4294967294" r:id="rId1"/>
  <headerFooter>
    <oddFooter>&amp;CPágina 4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showGridLines="0" tabSelected="1" zoomScaleNormal="100" zoomScaleSheetLayoutView="80" workbookViewId="0">
      <selection sqref="A1:XFD1048576"/>
    </sheetView>
  </sheetViews>
  <sheetFormatPr baseColWidth="10" defaultColWidth="11.453125" defaultRowHeight="14" x14ac:dyDescent="0.3"/>
  <cols>
    <col min="1" max="1" width="1.7265625" style="6" customWidth="1"/>
    <col min="2" max="2" width="20.7265625" style="6" customWidth="1"/>
    <col min="3" max="4" width="10.7265625" style="6" customWidth="1"/>
    <col min="5" max="5" width="9.26953125" style="6" customWidth="1"/>
    <col min="6" max="6" width="10.7265625" style="6" customWidth="1"/>
    <col min="7" max="7" width="5.7265625" style="61" customWidth="1"/>
    <col min="8" max="9" width="10.7265625" style="6" customWidth="1"/>
    <col min="10" max="10" width="9.26953125" style="6" customWidth="1"/>
    <col min="11" max="11" width="10.7265625" style="6" customWidth="1"/>
    <col min="12" max="12" width="4.26953125" style="61" customWidth="1"/>
    <col min="13" max="14" width="10.7265625" style="6" customWidth="1"/>
    <col min="15" max="15" width="9.26953125" style="6" customWidth="1"/>
    <col min="16" max="16" width="10.7265625" style="6" customWidth="1"/>
    <col min="17" max="17" width="2" style="61" customWidth="1"/>
    <col min="18" max="18" width="11.453125" style="6"/>
    <col min="19" max="19" width="14.54296875" style="6" bestFit="1" customWidth="1"/>
    <col min="20" max="16384" width="11.453125" style="6"/>
  </cols>
  <sheetData>
    <row r="1" spans="1:21" ht="14.25" x14ac:dyDescent="0.2">
      <c r="A1" s="27"/>
      <c r="B1" s="28"/>
      <c r="C1" s="28"/>
      <c r="D1" s="28"/>
      <c r="E1" s="28"/>
      <c r="F1" s="28"/>
      <c r="G1" s="226"/>
      <c r="H1" s="28"/>
      <c r="I1" s="28"/>
      <c r="J1" s="28"/>
      <c r="K1" s="28"/>
      <c r="L1" s="226"/>
      <c r="M1" s="28"/>
      <c r="N1" s="28"/>
      <c r="O1" s="28"/>
      <c r="P1" s="26"/>
      <c r="Q1" s="261"/>
    </row>
    <row r="2" spans="1:21" ht="14.25" x14ac:dyDescent="0.2">
      <c r="A2" s="30"/>
      <c r="B2" s="26"/>
      <c r="C2" s="26"/>
      <c r="D2" s="26"/>
      <c r="E2" s="26"/>
      <c r="F2" s="26"/>
      <c r="G2" s="74"/>
      <c r="H2" s="26"/>
      <c r="I2" s="26"/>
      <c r="J2" s="26"/>
      <c r="K2" s="26"/>
      <c r="L2" s="74"/>
      <c r="M2" s="26"/>
      <c r="N2" s="26"/>
      <c r="O2" s="26"/>
      <c r="P2" s="26"/>
      <c r="Q2" s="261"/>
    </row>
    <row r="3" spans="1:21" ht="14.25" x14ac:dyDescent="0.2">
      <c r="A3" s="30"/>
      <c r="B3" s="26"/>
      <c r="C3" s="26"/>
      <c r="D3" s="26"/>
      <c r="E3" s="26"/>
      <c r="F3" s="26"/>
      <c r="G3" s="74"/>
      <c r="H3" s="26"/>
      <c r="I3" s="26"/>
      <c r="J3" s="26"/>
      <c r="K3" s="26"/>
      <c r="L3" s="74"/>
      <c r="M3" s="26"/>
      <c r="N3" s="26"/>
      <c r="O3" s="26"/>
      <c r="P3" s="26"/>
      <c r="Q3" s="261"/>
    </row>
    <row r="4" spans="1:21" ht="14.25" x14ac:dyDescent="0.2">
      <c r="A4" s="30"/>
      <c r="B4" s="26"/>
      <c r="C4" s="26"/>
      <c r="D4" s="26"/>
      <c r="E4" s="26"/>
      <c r="F4" s="26"/>
      <c r="G4" s="74"/>
      <c r="H4" s="26"/>
      <c r="I4" s="26"/>
      <c r="J4" s="26"/>
      <c r="K4" s="26"/>
      <c r="L4" s="74"/>
      <c r="M4" s="26"/>
      <c r="N4" s="26"/>
      <c r="O4" s="26"/>
      <c r="P4" s="26"/>
      <c r="Q4" s="261"/>
    </row>
    <row r="5" spans="1:21" ht="15.75" x14ac:dyDescent="0.25">
      <c r="A5" s="30"/>
      <c r="B5" s="26"/>
      <c r="C5" s="26"/>
      <c r="D5" s="26"/>
      <c r="E5" s="26"/>
      <c r="F5" s="26"/>
      <c r="G5" s="74"/>
      <c r="H5" s="26"/>
      <c r="I5" s="26"/>
      <c r="J5" s="26"/>
      <c r="K5" s="26"/>
      <c r="L5" s="74"/>
      <c r="M5" s="26"/>
      <c r="N5" s="26"/>
      <c r="O5" s="26"/>
      <c r="P5" s="26"/>
      <c r="Q5" s="261"/>
      <c r="U5" s="109"/>
    </row>
    <row r="6" spans="1:21" ht="14.25" x14ac:dyDescent="0.2">
      <c r="A6" s="30"/>
      <c r="B6" s="26"/>
      <c r="C6" s="26"/>
      <c r="D6" s="26"/>
      <c r="E6" s="26"/>
      <c r="F6" s="26"/>
      <c r="G6" s="74"/>
      <c r="H6" s="26"/>
      <c r="I6" s="26"/>
      <c r="J6" s="26"/>
      <c r="K6" s="26"/>
      <c r="L6" s="74"/>
      <c r="M6" s="26"/>
      <c r="N6" s="26"/>
      <c r="O6" s="26"/>
      <c r="P6" s="26"/>
      <c r="Q6" s="261"/>
    </row>
    <row r="7" spans="1:21" x14ac:dyDescent="0.3">
      <c r="A7" s="30"/>
      <c r="B7" s="38"/>
      <c r="C7" s="445" t="s">
        <v>211</v>
      </c>
      <c r="D7" s="445"/>
      <c r="E7" s="445"/>
      <c r="F7" s="445"/>
      <c r="G7" s="445"/>
      <c r="H7" s="445"/>
      <c r="I7" s="445"/>
      <c r="J7" s="445"/>
      <c r="K7" s="445"/>
      <c r="L7" s="445"/>
      <c r="M7" s="445"/>
      <c r="N7" s="445"/>
      <c r="O7" s="445"/>
      <c r="P7" s="26"/>
      <c r="Q7" s="261"/>
    </row>
    <row r="8" spans="1:21" x14ac:dyDescent="0.3">
      <c r="A8" s="30"/>
      <c r="C8" s="445" t="s">
        <v>181</v>
      </c>
      <c r="D8" s="445"/>
      <c r="E8" s="445"/>
      <c r="F8" s="445"/>
      <c r="G8" s="445"/>
      <c r="H8" s="445"/>
      <c r="I8" s="445"/>
      <c r="J8" s="445"/>
      <c r="K8" s="445"/>
      <c r="L8" s="445"/>
      <c r="M8" s="445"/>
      <c r="N8" s="445"/>
      <c r="O8" s="445"/>
      <c r="P8" s="26"/>
      <c r="Q8" s="261"/>
    </row>
    <row r="9" spans="1:21" x14ac:dyDescent="0.3">
      <c r="A9" s="30"/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6"/>
      <c r="Q9" s="261"/>
    </row>
    <row r="10" spans="1:21" ht="25.5" customHeight="1" x14ac:dyDescent="0.3">
      <c r="A10" s="30"/>
      <c r="B10" s="230"/>
      <c r="C10" s="446" t="s">
        <v>30</v>
      </c>
      <c r="D10" s="446"/>
      <c r="E10" s="447" t="s">
        <v>170</v>
      </c>
      <c r="F10" s="445" t="s">
        <v>180</v>
      </c>
      <c r="G10" s="233"/>
      <c r="H10" s="446" t="s">
        <v>31</v>
      </c>
      <c r="I10" s="446"/>
      <c r="J10" s="447" t="s">
        <v>170</v>
      </c>
      <c r="K10" s="445" t="s">
        <v>180</v>
      </c>
      <c r="L10" s="233"/>
      <c r="M10" s="446" t="s">
        <v>192</v>
      </c>
      <c r="N10" s="446"/>
      <c r="O10" s="447" t="s">
        <v>170</v>
      </c>
      <c r="P10" s="445" t="s">
        <v>180</v>
      </c>
      <c r="Q10" s="262"/>
    </row>
    <row r="11" spans="1:21" ht="18" customHeight="1" x14ac:dyDescent="0.3">
      <c r="A11" s="30"/>
      <c r="B11" s="26"/>
      <c r="C11" s="230">
        <v>2017</v>
      </c>
      <c r="D11" s="230">
        <v>2021</v>
      </c>
      <c r="E11" s="447"/>
      <c r="F11" s="445"/>
      <c r="G11" s="248"/>
      <c r="H11" s="230">
        <v>2017</v>
      </c>
      <c r="I11" s="230">
        <v>2021</v>
      </c>
      <c r="J11" s="447"/>
      <c r="K11" s="445"/>
      <c r="L11" s="248"/>
      <c r="M11" s="230">
        <v>2017</v>
      </c>
      <c r="N11" s="230">
        <v>2021</v>
      </c>
      <c r="O11" s="447"/>
      <c r="P11" s="445"/>
      <c r="Q11" s="263"/>
    </row>
    <row r="12" spans="1:21" ht="9.75" customHeight="1" x14ac:dyDescent="0.2">
      <c r="A12" s="30"/>
      <c r="B12" s="26"/>
      <c r="C12" s="32"/>
      <c r="D12" s="32"/>
      <c r="E12" s="32"/>
      <c r="F12" s="32"/>
      <c r="G12" s="249"/>
      <c r="H12" s="32"/>
      <c r="I12" s="32"/>
      <c r="J12" s="32"/>
      <c r="K12" s="32"/>
      <c r="L12" s="249"/>
      <c r="M12" s="32"/>
      <c r="N12" s="32"/>
      <c r="O12" s="32"/>
      <c r="P12" s="32"/>
      <c r="Q12" s="264"/>
    </row>
    <row r="13" spans="1:21" ht="18" customHeight="1" x14ac:dyDescent="0.3">
      <c r="A13" s="30"/>
      <c r="B13" s="37" t="s">
        <v>182</v>
      </c>
      <c r="C13" s="211">
        <v>8.0213228353067514</v>
      </c>
      <c r="D13" s="211">
        <v>12.560860332205189</v>
      </c>
      <c r="E13" s="211">
        <v>4.5395374968984381</v>
      </c>
      <c r="F13" s="210"/>
      <c r="G13" s="250"/>
      <c r="H13" s="211">
        <v>7.959457800131907</v>
      </c>
      <c r="I13" s="211">
        <v>13.934184450126356</v>
      </c>
      <c r="J13" s="211">
        <v>5.9747266499944489</v>
      </c>
      <c r="K13" s="210"/>
      <c r="L13" s="250"/>
      <c r="M13" s="211">
        <v>6.1865035174844429E-2</v>
      </c>
      <c r="N13" s="211">
        <v>-1.3733241179211664</v>
      </c>
      <c r="O13" s="252">
        <v>-1.4351891530960108</v>
      </c>
      <c r="P13" s="259"/>
      <c r="Q13" s="265"/>
    </row>
    <row r="14" spans="1:21" x14ac:dyDescent="0.3">
      <c r="A14" s="30"/>
      <c r="B14" s="51" t="s">
        <v>2</v>
      </c>
      <c r="C14" s="201">
        <v>6.4902449250144718</v>
      </c>
      <c r="D14" s="209">
        <v>7.5851857190265282</v>
      </c>
      <c r="E14" s="201">
        <v>1.0949407940120564</v>
      </c>
      <c r="F14" s="206">
        <v>17</v>
      </c>
      <c r="G14" s="229"/>
      <c r="H14" s="201">
        <v>5.8401374058541284</v>
      </c>
      <c r="I14" s="209">
        <v>8.1222167291874232</v>
      </c>
      <c r="J14" s="201">
        <v>2.2820793233332948</v>
      </c>
      <c r="K14" s="206">
        <v>18</v>
      </c>
      <c r="L14" s="229"/>
      <c r="M14" s="201">
        <v>0.65010751916034337</v>
      </c>
      <c r="N14" s="209">
        <v>-0.53703101016089505</v>
      </c>
      <c r="O14" s="253">
        <v>-1.1871385293212384</v>
      </c>
      <c r="P14" s="260">
        <v>5</v>
      </c>
      <c r="Q14" s="255"/>
      <c r="R14" s="141"/>
      <c r="S14" s="81"/>
    </row>
    <row r="15" spans="1:21" ht="15" x14ac:dyDescent="0.2">
      <c r="A15" s="30"/>
      <c r="B15" s="51" t="s">
        <v>4</v>
      </c>
      <c r="C15" s="201">
        <v>3.7805623357205969</v>
      </c>
      <c r="D15" s="209">
        <v>5.7430650948324651</v>
      </c>
      <c r="E15" s="201">
        <v>1.9625027591118682</v>
      </c>
      <c r="F15" s="206">
        <v>20</v>
      </c>
      <c r="G15" s="229"/>
      <c r="H15" s="201">
        <v>3.686308229252607</v>
      </c>
      <c r="I15" s="209">
        <v>6.9416815981809004</v>
      </c>
      <c r="J15" s="201">
        <v>3.2553733689282933</v>
      </c>
      <c r="K15" s="206">
        <v>19</v>
      </c>
      <c r="L15" s="229"/>
      <c r="M15" s="201">
        <v>9.4254106467989818E-2</v>
      </c>
      <c r="N15" s="209">
        <v>-1.1986165033484353</v>
      </c>
      <c r="O15" s="253">
        <v>-1.2928706098164251</v>
      </c>
      <c r="P15" s="260">
        <v>11</v>
      </c>
      <c r="Q15" s="255"/>
      <c r="R15" s="141"/>
      <c r="S15" s="81"/>
    </row>
    <row r="16" spans="1:21" ht="15" x14ac:dyDescent="0.2">
      <c r="A16" s="30"/>
      <c r="B16" s="51" t="s">
        <v>283</v>
      </c>
      <c r="C16" s="201">
        <v>10.461379476002968</v>
      </c>
      <c r="D16" s="209">
        <v>14.328151009848312</v>
      </c>
      <c r="E16" s="201">
        <v>3.8667715338453448</v>
      </c>
      <c r="F16" s="206">
        <v>6</v>
      </c>
      <c r="G16" s="229"/>
      <c r="H16" s="201">
        <v>9.2853457515012821</v>
      </c>
      <c r="I16" s="209">
        <v>15.266519007093146</v>
      </c>
      <c r="J16" s="201">
        <v>5.9811732555918642</v>
      </c>
      <c r="K16" s="206">
        <v>8</v>
      </c>
      <c r="L16" s="229"/>
      <c r="M16" s="201">
        <v>1.1760337245016856</v>
      </c>
      <c r="N16" s="209">
        <v>-0.93836799724483377</v>
      </c>
      <c r="O16" s="253">
        <v>-2.1144017217465194</v>
      </c>
      <c r="P16" s="260">
        <v>8</v>
      </c>
      <c r="Q16" s="255"/>
      <c r="R16" s="141"/>
      <c r="S16" s="81"/>
    </row>
    <row r="17" spans="1:20" x14ac:dyDescent="0.3">
      <c r="A17" s="30"/>
      <c r="B17" s="51" t="s">
        <v>17</v>
      </c>
      <c r="C17" s="201">
        <v>10.173099349618944</v>
      </c>
      <c r="D17" s="209">
        <v>17.26733429170767</v>
      </c>
      <c r="E17" s="201">
        <v>7.0942349420887254</v>
      </c>
      <c r="F17" s="206">
        <v>1</v>
      </c>
      <c r="G17" s="229"/>
      <c r="H17" s="201">
        <v>9.8818829019500765</v>
      </c>
      <c r="I17" s="209">
        <v>18.06268738524086</v>
      </c>
      <c r="J17" s="201">
        <v>8.1808044832907836</v>
      </c>
      <c r="K17" s="206">
        <v>5</v>
      </c>
      <c r="L17" s="229"/>
      <c r="M17" s="201">
        <v>0.29121644766886767</v>
      </c>
      <c r="N17" s="209">
        <v>-0.7953530935331905</v>
      </c>
      <c r="O17" s="253">
        <v>-1.0865695412020582</v>
      </c>
      <c r="P17" s="260">
        <v>7</v>
      </c>
      <c r="Q17" s="255"/>
      <c r="R17" s="141"/>
      <c r="S17" s="81"/>
    </row>
    <row r="18" spans="1:20" ht="15" x14ac:dyDescent="0.2">
      <c r="A18" s="30"/>
      <c r="B18" s="51" t="s">
        <v>13</v>
      </c>
      <c r="C18" s="201">
        <v>10.335196629652648</v>
      </c>
      <c r="D18" s="209">
        <v>13.868459090756016</v>
      </c>
      <c r="E18" s="201">
        <v>3.5332624611033676</v>
      </c>
      <c r="F18" s="206">
        <v>7</v>
      </c>
      <c r="G18" s="229"/>
      <c r="H18" s="201">
        <v>10.754591506070524</v>
      </c>
      <c r="I18" s="209">
        <v>21.421293051737361</v>
      </c>
      <c r="J18" s="201">
        <v>10.666701545666838</v>
      </c>
      <c r="K18" s="206">
        <v>1</v>
      </c>
      <c r="L18" s="229"/>
      <c r="M18" s="201">
        <v>-0.41939487641787565</v>
      </c>
      <c r="N18" s="209">
        <v>-7.5528339609813457</v>
      </c>
      <c r="O18" s="253">
        <v>-7.1334390845634701</v>
      </c>
      <c r="P18" s="260">
        <v>20</v>
      </c>
      <c r="Q18" s="255"/>
      <c r="R18" s="141"/>
      <c r="S18" s="81"/>
    </row>
    <row r="19" spans="1:20" ht="15" x14ac:dyDescent="0.2">
      <c r="A19" s="30"/>
      <c r="B19" s="51" t="s">
        <v>18</v>
      </c>
      <c r="C19" s="201">
        <v>10.130545520613879</v>
      </c>
      <c r="D19" s="209">
        <v>13.581163378980367</v>
      </c>
      <c r="E19" s="201">
        <v>3.4506178583664884</v>
      </c>
      <c r="F19" s="206">
        <v>8</v>
      </c>
      <c r="G19" s="229"/>
      <c r="H19" s="201">
        <v>8.3422166383241603</v>
      </c>
      <c r="I19" s="209">
        <v>16.140451365570815</v>
      </c>
      <c r="J19" s="201">
        <v>7.7982347272466548</v>
      </c>
      <c r="K19" s="206">
        <v>7</v>
      </c>
      <c r="L19" s="229"/>
      <c r="M19" s="201">
        <v>1.7883288822897185</v>
      </c>
      <c r="N19" s="209">
        <v>-2.5592879865904479</v>
      </c>
      <c r="O19" s="253">
        <v>-4.3476168688801664</v>
      </c>
      <c r="P19" s="260">
        <v>16</v>
      </c>
      <c r="Q19" s="255"/>
      <c r="R19" s="141"/>
      <c r="S19" s="81"/>
    </row>
    <row r="20" spans="1:20" ht="15" x14ac:dyDescent="0.2">
      <c r="A20" s="30"/>
      <c r="B20" s="51" t="s">
        <v>15</v>
      </c>
      <c r="C20" s="201">
        <v>9.2399555291186246</v>
      </c>
      <c r="D20" s="209">
        <v>17.106987006722459</v>
      </c>
      <c r="E20" s="201">
        <v>7.8670314776038346</v>
      </c>
      <c r="F20" s="206">
        <v>2</v>
      </c>
      <c r="G20" s="229"/>
      <c r="H20" s="201">
        <v>8.6644521378413888</v>
      </c>
      <c r="I20" s="209">
        <v>20.287746313181565</v>
      </c>
      <c r="J20" s="201">
        <v>11.623294175340176</v>
      </c>
      <c r="K20" s="206">
        <v>2</v>
      </c>
      <c r="L20" s="229"/>
      <c r="M20" s="201">
        <v>0.57550339127723582</v>
      </c>
      <c r="N20" s="209">
        <v>-3.1807593064591053</v>
      </c>
      <c r="O20" s="253">
        <v>-3.7562626977363411</v>
      </c>
      <c r="P20" s="260">
        <v>17</v>
      </c>
      <c r="Q20" s="255"/>
      <c r="R20" s="141"/>
      <c r="S20" s="81"/>
    </row>
    <row r="21" spans="1:20" ht="15" x14ac:dyDescent="0.2">
      <c r="A21" s="30"/>
      <c r="B21" s="51" t="s">
        <v>7</v>
      </c>
      <c r="C21" s="201">
        <v>7.5889187848932291</v>
      </c>
      <c r="D21" s="209">
        <v>14.86360423682553</v>
      </c>
      <c r="E21" s="201">
        <v>7.2746854519323012</v>
      </c>
      <c r="F21" s="206">
        <v>5</v>
      </c>
      <c r="G21" s="229"/>
      <c r="H21" s="201">
        <v>8.1872295711768555</v>
      </c>
      <c r="I21" s="209">
        <v>18.532933405538969</v>
      </c>
      <c r="J21" s="201">
        <v>10.345703834362114</v>
      </c>
      <c r="K21" s="206">
        <v>3</v>
      </c>
      <c r="L21" s="229"/>
      <c r="M21" s="201">
        <v>-0.59831078628362633</v>
      </c>
      <c r="N21" s="209">
        <v>-3.6693291687134391</v>
      </c>
      <c r="O21" s="253">
        <v>-3.0710183824298127</v>
      </c>
      <c r="P21" s="260">
        <v>18</v>
      </c>
      <c r="Q21" s="255"/>
      <c r="R21" s="141"/>
      <c r="S21" s="81"/>
    </row>
    <row r="22" spans="1:20" x14ac:dyDescent="0.3">
      <c r="A22" s="30"/>
      <c r="B22" s="51" t="s">
        <v>8</v>
      </c>
      <c r="C22" s="201">
        <v>6.8689571980667532</v>
      </c>
      <c r="D22" s="209">
        <v>9.911367185436168</v>
      </c>
      <c r="E22" s="201">
        <v>3.0424099873694148</v>
      </c>
      <c r="F22" s="206">
        <v>14</v>
      </c>
      <c r="G22" s="229"/>
      <c r="H22" s="201">
        <v>7.4331661859103644</v>
      </c>
      <c r="I22" s="209">
        <v>11.044436172390265</v>
      </c>
      <c r="J22" s="201">
        <v>3.6112699864799005</v>
      </c>
      <c r="K22" s="206">
        <v>13</v>
      </c>
      <c r="L22" s="229"/>
      <c r="M22" s="201">
        <v>-0.56420898784361118</v>
      </c>
      <c r="N22" s="209">
        <v>-1.1330689869540969</v>
      </c>
      <c r="O22" s="253">
        <v>-0.56885999911048568</v>
      </c>
      <c r="P22" s="260">
        <v>9</v>
      </c>
      <c r="Q22" s="255"/>
      <c r="R22" s="141"/>
      <c r="S22" s="81"/>
    </row>
    <row r="23" spans="1:20" x14ac:dyDescent="0.3">
      <c r="A23" s="30"/>
      <c r="B23" s="51" t="s">
        <v>5</v>
      </c>
      <c r="C23" s="201">
        <v>7.0417489741156754</v>
      </c>
      <c r="D23" s="209">
        <v>11.59553381208748</v>
      </c>
      <c r="E23" s="201">
        <v>4.5537848379718042</v>
      </c>
      <c r="F23" s="206">
        <v>10</v>
      </c>
      <c r="G23" s="229"/>
      <c r="H23" s="201">
        <v>8.1624864033071987</v>
      </c>
      <c r="I23" s="209">
        <v>11.117039551396774</v>
      </c>
      <c r="J23" s="201">
        <v>2.954553148089575</v>
      </c>
      <c r="K23" s="206">
        <v>12</v>
      </c>
      <c r="L23" s="229"/>
      <c r="M23" s="201">
        <v>-1.1207374291915233</v>
      </c>
      <c r="N23" s="209">
        <v>0.47849426069070589</v>
      </c>
      <c r="O23" s="253">
        <v>1.5992316898822292</v>
      </c>
      <c r="P23" s="260">
        <v>3</v>
      </c>
      <c r="Q23" s="255"/>
      <c r="R23" s="141"/>
      <c r="S23" s="81"/>
    </row>
    <row r="24" spans="1:20" x14ac:dyDescent="0.3">
      <c r="A24" s="30"/>
      <c r="B24" s="51" t="s">
        <v>3</v>
      </c>
      <c r="C24" s="201">
        <v>6.7606772146967531</v>
      </c>
      <c r="D24" s="209">
        <v>10.237284402286376</v>
      </c>
      <c r="E24" s="201">
        <v>3.4766071875896225</v>
      </c>
      <c r="F24" s="206">
        <v>12</v>
      </c>
      <c r="G24" s="229"/>
      <c r="H24" s="201">
        <v>6.5677129196449551</v>
      </c>
      <c r="I24" s="209">
        <v>10.80530849234394</v>
      </c>
      <c r="J24" s="201">
        <v>4.2375955726989849</v>
      </c>
      <c r="K24" s="206">
        <v>14</v>
      </c>
      <c r="L24" s="229"/>
      <c r="M24" s="201">
        <v>0.19296429505179802</v>
      </c>
      <c r="N24" s="209">
        <v>-0.56802409005756438</v>
      </c>
      <c r="O24" s="253">
        <v>-0.7609883851093624</v>
      </c>
      <c r="P24" s="260">
        <v>6</v>
      </c>
      <c r="Q24" s="255"/>
      <c r="R24" s="141"/>
      <c r="S24" s="81"/>
    </row>
    <row r="25" spans="1:20" x14ac:dyDescent="0.3">
      <c r="A25" s="30"/>
      <c r="B25" s="51" t="s">
        <v>11</v>
      </c>
      <c r="C25" s="201">
        <v>6.1686799445104015</v>
      </c>
      <c r="D25" s="209">
        <v>9.9486271635883163</v>
      </c>
      <c r="E25" s="201">
        <v>3.7799472190779149</v>
      </c>
      <c r="F25" s="206">
        <v>13</v>
      </c>
      <c r="G25" s="229"/>
      <c r="H25" s="201">
        <v>5.034067510364884</v>
      </c>
      <c r="I25" s="209">
        <v>9.4873028242873723</v>
      </c>
      <c r="J25" s="201">
        <v>4.4532353139224883</v>
      </c>
      <c r="K25" s="206">
        <v>17</v>
      </c>
      <c r="L25" s="229"/>
      <c r="M25" s="201">
        <v>1.1346124341455175</v>
      </c>
      <c r="N25" s="209">
        <v>0.46132433930094408</v>
      </c>
      <c r="O25" s="253">
        <v>-0.67328809484457341</v>
      </c>
      <c r="P25" s="260">
        <v>4</v>
      </c>
      <c r="Q25" s="255"/>
      <c r="R25" s="141"/>
      <c r="S25" s="81"/>
    </row>
    <row r="26" spans="1:20" x14ac:dyDescent="0.3">
      <c r="A26" s="30"/>
      <c r="B26" s="51" t="s">
        <v>10</v>
      </c>
      <c r="C26" s="201">
        <v>4.3018340714342242</v>
      </c>
      <c r="D26" s="209">
        <v>6.7126470809543148</v>
      </c>
      <c r="E26" s="201">
        <v>2.4108130095200906</v>
      </c>
      <c r="F26" s="206">
        <v>18</v>
      </c>
      <c r="G26" s="229"/>
      <c r="H26" s="201">
        <v>4.2182805318266814</v>
      </c>
      <c r="I26" s="209">
        <v>6.1878919069708012</v>
      </c>
      <c r="J26" s="201">
        <v>1.9696113751441198</v>
      </c>
      <c r="K26" s="206">
        <v>20</v>
      </c>
      <c r="L26" s="229"/>
      <c r="M26" s="201">
        <v>8.3553539607542859E-2</v>
      </c>
      <c r="N26" s="209">
        <v>0.52475517398351368</v>
      </c>
      <c r="O26" s="253">
        <v>0.44120163437597082</v>
      </c>
      <c r="P26" s="260">
        <v>2</v>
      </c>
      <c r="Q26" s="255"/>
      <c r="R26" s="141"/>
      <c r="S26" s="81"/>
    </row>
    <row r="27" spans="1:20" x14ac:dyDescent="0.3">
      <c r="A27" s="30"/>
      <c r="B27" s="51" t="s">
        <v>16</v>
      </c>
      <c r="C27" s="201">
        <v>7.5303341519678018</v>
      </c>
      <c r="D27" s="209">
        <v>11.068987058822744</v>
      </c>
      <c r="E27" s="201">
        <v>3.5386529068549422</v>
      </c>
      <c r="F27" s="206">
        <v>11</v>
      </c>
      <c r="G27" s="229"/>
      <c r="H27" s="201">
        <v>8.911213872862831</v>
      </c>
      <c r="I27" s="209">
        <v>12.527092001053523</v>
      </c>
      <c r="J27" s="201">
        <v>3.6158781281906922</v>
      </c>
      <c r="K27" s="206">
        <v>9</v>
      </c>
      <c r="L27" s="229"/>
      <c r="M27" s="201">
        <v>-1.3808797208950292</v>
      </c>
      <c r="N27" s="209">
        <v>-1.4581049422307792</v>
      </c>
      <c r="O27" s="253">
        <v>-7.7225221335750049E-2</v>
      </c>
      <c r="P27" s="260">
        <v>13</v>
      </c>
      <c r="Q27" s="255"/>
      <c r="R27" s="141"/>
      <c r="S27" s="81"/>
    </row>
    <row r="28" spans="1:20" x14ac:dyDescent="0.3">
      <c r="A28" s="30"/>
      <c r="B28" s="51" t="s">
        <v>19</v>
      </c>
      <c r="C28" s="201">
        <v>7.2525870436976305</v>
      </c>
      <c r="D28" s="209">
        <v>8.6669971010523135</v>
      </c>
      <c r="E28" s="201">
        <v>1.4144100573546829</v>
      </c>
      <c r="F28" s="206">
        <v>15</v>
      </c>
      <c r="G28" s="229"/>
      <c r="H28" s="201">
        <v>8.5158791895096737</v>
      </c>
      <c r="I28" s="209">
        <v>9.8184000227025621</v>
      </c>
      <c r="J28" s="201">
        <v>1.3025208331928884</v>
      </c>
      <c r="K28" s="206">
        <v>16</v>
      </c>
      <c r="L28" s="229"/>
      <c r="M28" s="201">
        <v>-1.2632921458120432</v>
      </c>
      <c r="N28" s="209">
        <v>-1.1514029216502486</v>
      </c>
      <c r="O28" s="253">
        <v>0.11188922416179459</v>
      </c>
      <c r="P28" s="260">
        <v>10</v>
      </c>
      <c r="Q28" s="255"/>
      <c r="R28" s="141"/>
      <c r="S28" s="81"/>
    </row>
    <row r="29" spans="1:20" x14ac:dyDescent="0.3">
      <c r="A29" s="30"/>
      <c r="B29" s="51" t="s">
        <v>6</v>
      </c>
      <c r="C29" s="201">
        <v>8.0452181204127324</v>
      </c>
      <c r="D29" s="209">
        <v>7.8469617388151374</v>
      </c>
      <c r="E29" s="201">
        <v>-0.19825638159759507</v>
      </c>
      <c r="F29" s="206">
        <v>16</v>
      </c>
      <c r="G29" s="229"/>
      <c r="H29" s="201">
        <v>8.1076038461117275</v>
      </c>
      <c r="I29" s="209">
        <v>10.047018425777235</v>
      </c>
      <c r="J29" s="201">
        <v>1.9394145796655078</v>
      </c>
      <c r="K29" s="206">
        <v>15</v>
      </c>
      <c r="L29" s="229"/>
      <c r="M29" s="201">
        <v>-6.2385725698995032E-2</v>
      </c>
      <c r="N29" s="209">
        <v>-2.2000566869620979</v>
      </c>
      <c r="O29" s="253">
        <v>-2.1376709612631029</v>
      </c>
      <c r="P29" s="260">
        <v>14</v>
      </c>
      <c r="Q29" s="255"/>
      <c r="R29" s="141"/>
      <c r="S29" s="81"/>
    </row>
    <row r="30" spans="1:20" x14ac:dyDescent="0.3">
      <c r="A30" s="30"/>
      <c r="B30" s="51" t="s">
        <v>12</v>
      </c>
      <c r="C30" s="201">
        <v>9.7415542743161634</v>
      </c>
      <c r="D30" s="209">
        <v>12.743214386022196</v>
      </c>
      <c r="E30" s="201">
        <v>3.0016601117060322</v>
      </c>
      <c r="F30" s="206">
        <v>9</v>
      </c>
      <c r="G30" s="229"/>
      <c r="H30" s="201">
        <v>9.011426882287827</v>
      </c>
      <c r="I30" s="209">
        <v>11.996576046083916</v>
      </c>
      <c r="J30" s="201">
        <v>2.9851491637960894</v>
      </c>
      <c r="K30" s="206">
        <v>10</v>
      </c>
      <c r="L30" s="229"/>
      <c r="M30" s="201">
        <v>0.73012739202833643</v>
      </c>
      <c r="N30" s="209">
        <v>0.74663833993827922</v>
      </c>
      <c r="O30" s="253">
        <v>1.6510947909942786E-2</v>
      </c>
      <c r="P30" s="260">
        <v>1</v>
      </c>
      <c r="Q30" s="255"/>
      <c r="R30" s="141"/>
      <c r="S30" s="81"/>
    </row>
    <row r="31" spans="1:20" x14ac:dyDescent="0.3">
      <c r="A31" s="30"/>
      <c r="B31" s="51" t="s">
        <v>14</v>
      </c>
      <c r="C31" s="201">
        <v>9.2174047089470879</v>
      </c>
      <c r="D31" s="209">
        <v>16.93783028427066</v>
      </c>
      <c r="E31" s="201">
        <v>7.7204255753235724</v>
      </c>
      <c r="F31" s="206">
        <v>3</v>
      </c>
      <c r="G31" s="229"/>
      <c r="H31" s="201">
        <v>10.804237878299862</v>
      </c>
      <c r="I31" s="209">
        <v>18.370717963466113</v>
      </c>
      <c r="J31" s="201">
        <v>7.5664800851662513</v>
      </c>
      <c r="K31" s="206">
        <v>4</v>
      </c>
      <c r="L31" s="229"/>
      <c r="M31" s="201">
        <v>-1.586833169352774</v>
      </c>
      <c r="N31" s="209">
        <v>-1.4328876791954528</v>
      </c>
      <c r="O31" s="253">
        <v>0.15394549015732117</v>
      </c>
      <c r="P31" s="260">
        <v>12</v>
      </c>
      <c r="Q31" s="255"/>
      <c r="R31" s="141"/>
      <c r="S31" s="81"/>
    </row>
    <row r="32" spans="1:20" x14ac:dyDescent="0.3">
      <c r="A32" s="30"/>
      <c r="B32" s="51" t="s">
        <v>9</v>
      </c>
      <c r="C32" s="201">
        <v>11.237594047730507</v>
      </c>
      <c r="D32" s="209">
        <v>15.260417053843184</v>
      </c>
      <c r="E32" s="201">
        <v>4.0228230061126773</v>
      </c>
      <c r="F32" s="206">
        <v>4</v>
      </c>
      <c r="G32" s="229"/>
      <c r="H32" s="201">
        <v>10.923172665057677</v>
      </c>
      <c r="I32" s="209">
        <v>17.687327270963436</v>
      </c>
      <c r="J32" s="201">
        <v>6.7641546059057589</v>
      </c>
      <c r="K32" s="206">
        <v>6</v>
      </c>
      <c r="L32" s="229"/>
      <c r="M32" s="201">
        <v>0.31442138267282971</v>
      </c>
      <c r="N32" s="209">
        <v>-2.4269102171202519</v>
      </c>
      <c r="O32" s="253">
        <v>-2.7413315997930816</v>
      </c>
      <c r="P32" s="260">
        <v>15</v>
      </c>
      <c r="Q32" s="255"/>
      <c r="R32" s="141"/>
      <c r="S32" s="81"/>
      <c r="T32" s="113"/>
    </row>
    <row r="33" spans="1:20" x14ac:dyDescent="0.3">
      <c r="A33" s="30"/>
      <c r="B33" s="51" t="s">
        <v>284</v>
      </c>
      <c r="C33" s="201">
        <v>5.4790112400563356</v>
      </c>
      <c r="D33" s="209">
        <v>6.6555740432613364</v>
      </c>
      <c r="E33" s="201">
        <v>1.1765628032050008</v>
      </c>
      <c r="F33" s="206">
        <v>19</v>
      </c>
      <c r="G33" s="229"/>
      <c r="H33" s="201">
        <v>9.6382346828494434</v>
      </c>
      <c r="I33" s="209">
        <v>11.94539249146758</v>
      </c>
      <c r="J33" s="201">
        <v>2.3071578086181361</v>
      </c>
      <c r="K33" s="206">
        <v>11</v>
      </c>
      <c r="L33" s="229"/>
      <c r="M33" s="201">
        <v>-4.1592234427931078</v>
      </c>
      <c r="N33" s="209">
        <v>-5.2898184482062431</v>
      </c>
      <c r="O33" s="253">
        <v>-1.1305950054131353</v>
      </c>
      <c r="P33" s="260">
        <v>19</v>
      </c>
      <c r="Q33" s="255"/>
      <c r="R33" s="141"/>
      <c r="S33" s="81"/>
      <c r="T33" s="26"/>
    </row>
    <row r="34" spans="1:20" x14ac:dyDescent="0.3">
      <c r="A34" s="26"/>
      <c r="B34" s="51"/>
      <c r="C34" s="207"/>
      <c r="D34" s="207"/>
      <c r="E34" s="207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6"/>
      <c r="Q34" s="261"/>
      <c r="R34" s="141"/>
      <c r="S34" s="81"/>
      <c r="T34" s="26"/>
    </row>
    <row r="35" spans="1:20" x14ac:dyDescent="0.3">
      <c r="A35" s="272" t="s">
        <v>214</v>
      </c>
      <c r="B35" s="212"/>
      <c r="C35" s="212"/>
      <c r="D35" s="212"/>
      <c r="E35" s="212"/>
      <c r="F35" s="212"/>
      <c r="G35" s="227"/>
      <c r="H35" s="212"/>
      <c r="I35" s="212"/>
      <c r="J35" s="212"/>
      <c r="K35" s="212"/>
      <c r="L35" s="227"/>
      <c r="M35" s="212"/>
      <c r="N35" s="212"/>
      <c r="O35" s="212"/>
      <c r="P35" s="212"/>
      <c r="Q35" s="266"/>
    </row>
    <row r="36" spans="1:20" ht="17.25" customHeight="1" x14ac:dyDescent="0.3">
      <c r="A36" s="269" t="s">
        <v>167</v>
      </c>
      <c r="B36" s="251"/>
      <c r="C36" s="251"/>
      <c r="D36" s="251"/>
      <c r="E36" s="251"/>
      <c r="F36" s="251"/>
      <c r="G36" s="251"/>
      <c r="H36" s="251"/>
      <c r="I36" s="251"/>
      <c r="J36" s="251"/>
      <c r="K36" s="251"/>
      <c r="L36" s="251"/>
      <c r="M36" s="251"/>
      <c r="N36" s="251"/>
      <c r="O36" s="251"/>
      <c r="P36" s="251"/>
      <c r="Q36" s="267"/>
    </row>
    <row r="37" spans="1:20" ht="14.25" customHeight="1" x14ac:dyDescent="0.3">
      <c r="A37" s="193" t="s">
        <v>169</v>
      </c>
      <c r="B37" s="214"/>
      <c r="C37" s="214"/>
      <c r="D37" s="215"/>
      <c r="E37" s="215"/>
      <c r="F37" s="215"/>
      <c r="G37" s="214"/>
      <c r="H37" s="215"/>
      <c r="I37" s="215"/>
      <c r="J37" s="215"/>
      <c r="K37" s="215"/>
      <c r="L37" s="214"/>
      <c r="M37" s="215"/>
      <c r="N37" s="215"/>
      <c r="O37" s="215"/>
      <c r="P37" s="257"/>
      <c r="Q37" s="268"/>
    </row>
    <row r="40" spans="1:20" x14ac:dyDescent="0.3">
      <c r="A40" s="6" t="s">
        <v>322</v>
      </c>
    </row>
  </sheetData>
  <sortState ref="B14:P33">
    <sortCondition ref="B14:B33" customList="Usaquén,Chapinero,Santa Fe,San Cristóbal,Usme,Tunjuelito,Bosa,Kennedy,Fontibón,Engativá,Suba,Barrios Unidos,Teusaquillo,Los Mártires,Antonio Nariño,Puente Aranda,La Candelaria,Rafael Uribe Uribe,Ciudad Bolívar,Sumapaz"/>
  </sortState>
  <mergeCells count="11">
    <mergeCell ref="P10:P11"/>
    <mergeCell ref="C7:O7"/>
    <mergeCell ref="C8:O8"/>
    <mergeCell ref="C10:D10"/>
    <mergeCell ref="E10:E11"/>
    <mergeCell ref="F10:F11"/>
    <mergeCell ref="H10:I10"/>
    <mergeCell ref="J10:J11"/>
    <mergeCell ref="K10:K11"/>
    <mergeCell ref="M10:N10"/>
    <mergeCell ref="O10:O11"/>
  </mergeCells>
  <pageMargins left="0.70866141732283472" right="0.70866141732283472" top="0.74803149606299213" bottom="0.74803149606299213" header="0.31496062992125984" footer="0.31496062992125984"/>
  <pageSetup scale="77" orientation="portrait" horizontalDpi="4294967294" r:id="rId1"/>
  <headerFooter>
    <oddFooter>&amp;CPágina 4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showGridLines="0" tabSelected="1" zoomScaleNormal="100" zoomScaleSheetLayoutView="80" workbookViewId="0">
      <selection sqref="A1:XFD1048576"/>
    </sheetView>
  </sheetViews>
  <sheetFormatPr baseColWidth="10" defaultColWidth="11.453125" defaultRowHeight="14" x14ac:dyDescent="0.3"/>
  <cols>
    <col min="1" max="1" width="1.7265625" style="6" customWidth="1"/>
    <col min="2" max="2" width="20.7265625" style="6" customWidth="1"/>
    <col min="3" max="4" width="10.7265625" style="6" customWidth="1"/>
    <col min="5" max="5" width="5.7265625" style="61" customWidth="1"/>
    <col min="6" max="7" width="10.7265625" style="6" customWidth="1"/>
    <col min="8" max="8" width="4.26953125" style="61" customWidth="1"/>
    <col min="9" max="10" width="10.7265625" style="6" customWidth="1"/>
    <col min="11" max="11" width="1.7265625" style="6" customWidth="1"/>
    <col min="12" max="12" width="14.54296875" style="6" bestFit="1" customWidth="1"/>
    <col min="13" max="16384" width="11.453125" style="6"/>
  </cols>
  <sheetData>
    <row r="1" spans="1:14" ht="14.25" x14ac:dyDescent="0.2">
      <c r="A1" s="27"/>
      <c r="B1" s="28"/>
      <c r="C1" s="28"/>
      <c r="D1" s="28"/>
      <c r="E1" s="226"/>
      <c r="F1" s="28"/>
      <c r="G1" s="28"/>
      <c r="H1" s="226"/>
      <c r="I1" s="28"/>
      <c r="J1" s="26"/>
      <c r="K1" s="254"/>
    </row>
    <row r="2" spans="1:14" ht="14.25" x14ac:dyDescent="0.2">
      <c r="A2" s="30"/>
      <c r="B2" s="26"/>
      <c r="C2" s="26"/>
      <c r="D2" s="26"/>
      <c r="E2" s="74"/>
      <c r="F2" s="26"/>
      <c r="G2" s="26"/>
      <c r="H2" s="74"/>
      <c r="I2" s="26"/>
      <c r="J2" s="26"/>
      <c r="K2" s="254"/>
    </row>
    <row r="3" spans="1:14" ht="14.25" x14ac:dyDescent="0.2">
      <c r="A3" s="30"/>
      <c r="B3" s="26"/>
      <c r="C3" s="26"/>
      <c r="D3" s="26"/>
      <c r="E3" s="74"/>
      <c r="F3" s="26"/>
      <c r="G3" s="26"/>
      <c r="H3" s="74"/>
      <c r="I3" s="26"/>
      <c r="J3" s="26"/>
      <c r="K3" s="254"/>
    </row>
    <row r="4" spans="1:14" ht="14.25" x14ac:dyDescent="0.2">
      <c r="A4" s="30"/>
      <c r="B4" s="26"/>
      <c r="C4" s="26"/>
      <c r="D4" s="26"/>
      <c r="E4" s="74"/>
      <c r="F4" s="26"/>
      <c r="G4" s="26"/>
      <c r="H4" s="74"/>
      <c r="I4" s="26"/>
      <c r="J4" s="26"/>
      <c r="K4" s="254"/>
    </row>
    <row r="5" spans="1:14" ht="15.75" x14ac:dyDescent="0.25">
      <c r="A5" s="30"/>
      <c r="B5" s="26"/>
      <c r="C5" s="26"/>
      <c r="D5" s="26"/>
      <c r="E5" s="74"/>
      <c r="F5" s="26"/>
      <c r="G5" s="26"/>
      <c r="H5" s="74"/>
      <c r="I5" s="26"/>
      <c r="J5" s="26"/>
      <c r="K5" s="254"/>
      <c r="N5" s="109"/>
    </row>
    <row r="6" spans="1:14" ht="14.25" x14ac:dyDescent="0.2">
      <c r="A6" s="30"/>
      <c r="B6" s="26"/>
      <c r="C6" s="26"/>
      <c r="D6" s="26"/>
      <c r="E6" s="74"/>
      <c r="F6" s="26"/>
      <c r="G6" s="26"/>
      <c r="H6" s="74"/>
      <c r="I6" s="26"/>
      <c r="J6" s="26"/>
      <c r="K6" s="254"/>
    </row>
    <row r="7" spans="1:14" ht="14.15" customHeight="1" x14ac:dyDescent="0.3">
      <c r="A7" s="30"/>
      <c r="B7" s="38"/>
      <c r="C7" s="445" t="s">
        <v>212</v>
      </c>
      <c r="D7" s="445"/>
      <c r="E7" s="445"/>
      <c r="F7" s="445"/>
      <c r="G7" s="445"/>
      <c r="H7" s="445"/>
      <c r="I7" s="445"/>
      <c r="J7" s="445"/>
      <c r="K7" s="254"/>
    </row>
    <row r="8" spans="1:14" ht="14.15" customHeight="1" x14ac:dyDescent="0.3">
      <c r="A8" s="30"/>
      <c r="C8" s="445" t="s">
        <v>299</v>
      </c>
      <c r="D8" s="445"/>
      <c r="E8" s="445"/>
      <c r="F8" s="445"/>
      <c r="G8" s="445"/>
      <c r="H8" s="445"/>
      <c r="I8" s="445"/>
      <c r="J8" s="445"/>
      <c r="K8" s="254"/>
    </row>
    <row r="9" spans="1:14" x14ac:dyDescent="0.3">
      <c r="A9" s="30"/>
      <c r="C9" s="234"/>
      <c r="D9" s="234"/>
      <c r="E9" s="234"/>
      <c r="F9" s="234"/>
      <c r="G9" s="234"/>
      <c r="H9" s="234"/>
      <c r="I9" s="234"/>
      <c r="J9" s="234"/>
      <c r="K9" s="254"/>
    </row>
    <row r="10" spans="1:14" ht="17.25" customHeight="1" x14ac:dyDescent="0.3">
      <c r="A10" s="30"/>
      <c r="B10" s="230"/>
      <c r="C10" s="422" t="s">
        <v>30</v>
      </c>
      <c r="D10" s="445" t="s">
        <v>180</v>
      </c>
      <c r="E10" s="233"/>
      <c r="F10" s="422" t="s">
        <v>31</v>
      </c>
      <c r="G10" s="445" t="s">
        <v>180</v>
      </c>
      <c r="H10" s="233"/>
      <c r="I10" s="422" t="s">
        <v>192</v>
      </c>
      <c r="J10" s="445" t="s">
        <v>180</v>
      </c>
      <c r="K10" s="254"/>
    </row>
    <row r="11" spans="1:14" ht="16.5" customHeight="1" x14ac:dyDescent="0.3">
      <c r="A11" s="30"/>
      <c r="B11" s="26"/>
      <c r="C11" s="230">
        <v>2021</v>
      </c>
      <c r="D11" s="445"/>
      <c r="E11" s="248"/>
      <c r="F11" s="230">
        <v>2021</v>
      </c>
      <c r="G11" s="445"/>
      <c r="H11" s="248"/>
      <c r="I11" s="230">
        <v>2021</v>
      </c>
      <c r="J11" s="445"/>
      <c r="K11" s="254"/>
    </row>
    <row r="12" spans="1:14" ht="9.75" customHeight="1" x14ac:dyDescent="0.2">
      <c r="A12" s="30"/>
      <c r="B12" s="26"/>
      <c r="C12" s="32"/>
      <c r="D12" s="32"/>
      <c r="E12" s="249"/>
      <c r="F12" s="32"/>
      <c r="G12" s="32"/>
      <c r="H12" s="249"/>
      <c r="I12" s="32"/>
      <c r="J12" s="32"/>
      <c r="K12" s="254"/>
    </row>
    <row r="13" spans="1:14" ht="18" customHeight="1" x14ac:dyDescent="0.3">
      <c r="A13" s="30"/>
      <c r="B13" s="37" t="s">
        <v>182</v>
      </c>
      <c r="C13" s="211">
        <v>40.736145721943856</v>
      </c>
      <c r="D13" s="210"/>
      <c r="E13" s="250"/>
      <c r="F13" s="211">
        <v>39.992358592535375</v>
      </c>
      <c r="G13" s="210"/>
      <c r="H13" s="250"/>
      <c r="I13" s="211">
        <v>0.74378712940848146</v>
      </c>
      <c r="J13" s="259"/>
      <c r="K13" s="254"/>
    </row>
    <row r="14" spans="1:14" x14ac:dyDescent="0.3">
      <c r="A14" s="30"/>
      <c r="B14" s="51" t="s">
        <v>2</v>
      </c>
      <c r="C14" s="209">
        <v>35.317250207229591</v>
      </c>
      <c r="D14" s="206">
        <v>2</v>
      </c>
      <c r="E14" s="229"/>
      <c r="F14" s="209">
        <v>37.523813661936238</v>
      </c>
      <c r="G14" s="206">
        <v>14</v>
      </c>
      <c r="H14" s="229"/>
      <c r="I14" s="209">
        <v>-2.2065634547066466</v>
      </c>
      <c r="J14" s="260">
        <v>16</v>
      </c>
      <c r="K14" s="270"/>
      <c r="L14" s="81"/>
    </row>
    <row r="15" spans="1:14" ht="15" x14ac:dyDescent="0.2">
      <c r="A15" s="30"/>
      <c r="B15" s="51" t="s">
        <v>4</v>
      </c>
      <c r="C15" s="209">
        <v>23.840609006356161</v>
      </c>
      <c r="D15" s="206">
        <v>17</v>
      </c>
      <c r="E15" s="229"/>
      <c r="F15" s="209">
        <v>26.24173879191158</v>
      </c>
      <c r="G15" s="206">
        <v>19</v>
      </c>
      <c r="H15" s="229"/>
      <c r="I15" s="209">
        <v>-2.401129785555419</v>
      </c>
      <c r="J15" s="260">
        <v>17</v>
      </c>
      <c r="K15" s="270"/>
      <c r="L15" s="81"/>
    </row>
    <row r="16" spans="1:14" ht="15" x14ac:dyDescent="0.2">
      <c r="A16" s="30"/>
      <c r="B16" s="51" t="s">
        <v>283</v>
      </c>
      <c r="C16" s="209">
        <v>50.002944702773355</v>
      </c>
      <c r="D16" s="206">
        <v>7</v>
      </c>
      <c r="E16" s="229"/>
      <c r="F16" s="209">
        <v>48.345672808676142</v>
      </c>
      <c r="G16" s="206">
        <v>9</v>
      </c>
      <c r="H16" s="229"/>
      <c r="I16" s="209">
        <v>1.6572718940972138</v>
      </c>
      <c r="J16" s="260">
        <v>6</v>
      </c>
      <c r="K16" s="270"/>
      <c r="L16" s="81"/>
    </row>
    <row r="17" spans="1:13" x14ac:dyDescent="0.3">
      <c r="A17" s="30"/>
      <c r="B17" s="51" t="s">
        <v>17</v>
      </c>
      <c r="C17" s="209">
        <v>50.767859011666211</v>
      </c>
      <c r="D17" s="206">
        <v>8</v>
      </c>
      <c r="E17" s="229"/>
      <c r="F17" s="209">
        <v>49.731242645091555</v>
      </c>
      <c r="G17" s="206">
        <v>7</v>
      </c>
      <c r="H17" s="229"/>
      <c r="I17" s="209">
        <v>1.0366163665746555</v>
      </c>
      <c r="J17" s="260">
        <v>7</v>
      </c>
      <c r="K17" s="270"/>
      <c r="L17" s="81"/>
    </row>
    <row r="18" spans="1:13" ht="15" x14ac:dyDescent="0.2">
      <c r="A18" s="30"/>
      <c r="B18" s="51" t="s">
        <v>13</v>
      </c>
      <c r="C18" s="209">
        <v>54.250758745616487</v>
      </c>
      <c r="D18" s="206">
        <v>1</v>
      </c>
      <c r="E18" s="229"/>
      <c r="F18" s="209">
        <v>57.86033267904719</v>
      </c>
      <c r="G18" s="206">
        <v>2</v>
      </c>
      <c r="H18" s="229"/>
      <c r="I18" s="209">
        <v>-3.6095739334307027</v>
      </c>
      <c r="J18" s="260">
        <v>20</v>
      </c>
      <c r="K18" s="270"/>
      <c r="L18" s="81"/>
    </row>
    <row r="19" spans="1:13" ht="15" x14ac:dyDescent="0.2">
      <c r="A19" s="30"/>
      <c r="B19" s="51" t="s">
        <v>18</v>
      </c>
      <c r="C19" s="209">
        <v>48.421183506314257</v>
      </c>
      <c r="D19" s="206">
        <v>3</v>
      </c>
      <c r="E19" s="229"/>
      <c r="F19" s="209">
        <v>51.368605665723514</v>
      </c>
      <c r="G19" s="206">
        <v>6</v>
      </c>
      <c r="H19" s="229"/>
      <c r="I19" s="209">
        <v>-2.9474221594092569</v>
      </c>
      <c r="J19" s="260">
        <v>18</v>
      </c>
      <c r="K19" s="270"/>
      <c r="L19" s="81"/>
    </row>
    <row r="20" spans="1:13" ht="15" x14ac:dyDescent="0.2">
      <c r="A20" s="30"/>
      <c r="B20" s="51" t="s">
        <v>15</v>
      </c>
      <c r="C20" s="209">
        <v>41.363343453840777</v>
      </c>
      <c r="D20" s="206">
        <v>18</v>
      </c>
      <c r="E20" s="229"/>
      <c r="F20" s="209">
        <v>44.408465913084008</v>
      </c>
      <c r="G20" s="206">
        <v>10</v>
      </c>
      <c r="H20" s="229"/>
      <c r="I20" s="209">
        <v>-3.0451224592432311</v>
      </c>
      <c r="J20" s="260">
        <v>19</v>
      </c>
      <c r="K20" s="270"/>
      <c r="L20" s="81"/>
    </row>
    <row r="21" spans="1:13" ht="15" x14ac:dyDescent="0.2">
      <c r="A21" s="30"/>
      <c r="B21" s="51" t="s">
        <v>7</v>
      </c>
      <c r="C21" s="209">
        <v>41.082635764882127</v>
      </c>
      <c r="D21" s="206">
        <v>13</v>
      </c>
      <c r="E21" s="229"/>
      <c r="F21" s="209">
        <v>38.308767505519072</v>
      </c>
      <c r="G21" s="206">
        <v>12</v>
      </c>
      <c r="H21" s="229"/>
      <c r="I21" s="209">
        <v>2.7738682593630557</v>
      </c>
      <c r="J21" s="260">
        <v>5</v>
      </c>
      <c r="K21" s="270"/>
      <c r="L21" s="81"/>
    </row>
    <row r="22" spans="1:13" x14ac:dyDescent="0.3">
      <c r="A22" s="30"/>
      <c r="B22" s="51" t="s">
        <v>8</v>
      </c>
      <c r="C22" s="209">
        <v>31.20628145488622</v>
      </c>
      <c r="D22" s="206">
        <v>14</v>
      </c>
      <c r="E22" s="229"/>
      <c r="F22" s="209">
        <v>27.854689465648686</v>
      </c>
      <c r="G22" s="206">
        <v>18</v>
      </c>
      <c r="H22" s="229"/>
      <c r="I22" s="209">
        <v>3.3515919892375337</v>
      </c>
      <c r="J22" s="260">
        <v>3</v>
      </c>
      <c r="K22" s="270"/>
      <c r="L22" s="81"/>
    </row>
    <row r="23" spans="1:13" x14ac:dyDescent="0.3">
      <c r="A23" s="30"/>
      <c r="B23" s="51" t="s">
        <v>5</v>
      </c>
      <c r="C23" s="209">
        <v>37.893869840582283</v>
      </c>
      <c r="D23" s="206">
        <v>15</v>
      </c>
      <c r="E23" s="229"/>
      <c r="F23" s="209">
        <v>37.507955760821318</v>
      </c>
      <c r="G23" s="206">
        <v>15</v>
      </c>
      <c r="H23" s="229"/>
      <c r="I23" s="209">
        <v>0.38591407976096548</v>
      </c>
      <c r="J23" s="260">
        <v>10</v>
      </c>
      <c r="K23" s="270"/>
      <c r="L23" s="81"/>
    </row>
    <row r="24" spans="1:13" x14ac:dyDescent="0.3">
      <c r="A24" s="30"/>
      <c r="B24" s="51" t="s">
        <v>3</v>
      </c>
      <c r="C24" s="209">
        <v>33.473337340740869</v>
      </c>
      <c r="D24" s="206">
        <v>6</v>
      </c>
      <c r="E24" s="229"/>
      <c r="F24" s="209">
        <v>33.83240996633004</v>
      </c>
      <c r="G24" s="206">
        <v>17</v>
      </c>
      <c r="H24" s="229"/>
      <c r="I24" s="209">
        <v>-0.35907262558917097</v>
      </c>
      <c r="J24" s="260">
        <v>15</v>
      </c>
      <c r="K24" s="270"/>
      <c r="L24" s="81"/>
    </row>
    <row r="25" spans="1:13" x14ac:dyDescent="0.3">
      <c r="A25" s="30"/>
      <c r="B25" s="51" t="s">
        <v>11</v>
      </c>
      <c r="C25" s="209">
        <v>34.807526017364239</v>
      </c>
      <c r="D25" s="206">
        <v>19</v>
      </c>
      <c r="E25" s="229"/>
      <c r="F25" s="209">
        <v>33.935019112511682</v>
      </c>
      <c r="G25" s="206">
        <v>16</v>
      </c>
      <c r="H25" s="229"/>
      <c r="I25" s="209">
        <v>0.87250690485255689</v>
      </c>
      <c r="J25" s="260">
        <v>8</v>
      </c>
      <c r="K25" s="270"/>
      <c r="L25" s="81"/>
    </row>
    <row r="26" spans="1:13" x14ac:dyDescent="0.3">
      <c r="A26" s="30"/>
      <c r="B26" s="51" t="s">
        <v>10</v>
      </c>
      <c r="C26" s="209">
        <v>22.390838549708633</v>
      </c>
      <c r="D26" s="206">
        <v>4</v>
      </c>
      <c r="E26" s="229"/>
      <c r="F26" s="209">
        <v>22.444538118855789</v>
      </c>
      <c r="G26" s="206">
        <v>20</v>
      </c>
      <c r="H26" s="229"/>
      <c r="I26" s="209">
        <v>-5.3699569147156012E-2</v>
      </c>
      <c r="J26" s="260">
        <v>13</v>
      </c>
      <c r="K26" s="270"/>
      <c r="L26" s="81"/>
    </row>
    <row r="27" spans="1:13" x14ac:dyDescent="0.3">
      <c r="A27" s="30"/>
      <c r="B27" s="51" t="s">
        <v>16</v>
      </c>
      <c r="C27" s="209">
        <v>56.775336076073522</v>
      </c>
      <c r="D27" s="206">
        <v>11</v>
      </c>
      <c r="E27" s="229"/>
      <c r="F27" s="209">
        <v>53.503937393927309</v>
      </c>
      <c r="G27" s="206">
        <v>4</v>
      </c>
      <c r="H27" s="229"/>
      <c r="I27" s="209">
        <v>3.2713986821462129</v>
      </c>
      <c r="J27" s="260">
        <v>4</v>
      </c>
      <c r="K27" s="270"/>
      <c r="L27" s="81"/>
    </row>
    <row r="28" spans="1:13" x14ac:dyDescent="0.3">
      <c r="A28" s="30"/>
      <c r="B28" s="51" t="s">
        <v>19</v>
      </c>
      <c r="C28" s="209">
        <v>53.058394817566509</v>
      </c>
      <c r="D28" s="206">
        <v>20</v>
      </c>
      <c r="E28" s="229"/>
      <c r="F28" s="209">
        <v>52.727162444513311</v>
      </c>
      <c r="G28" s="206">
        <v>5</v>
      </c>
      <c r="H28" s="229"/>
      <c r="I28" s="209">
        <v>0.33123237305319719</v>
      </c>
      <c r="J28" s="260">
        <v>11</v>
      </c>
      <c r="K28" s="270"/>
      <c r="L28" s="81"/>
    </row>
    <row r="29" spans="1:13" x14ac:dyDescent="0.3">
      <c r="A29" s="30"/>
      <c r="B29" s="51" t="s">
        <v>6</v>
      </c>
      <c r="C29" s="209">
        <v>42.825708820555178</v>
      </c>
      <c r="D29" s="206">
        <v>10</v>
      </c>
      <c r="E29" s="229"/>
      <c r="F29" s="209">
        <v>42.392063183077624</v>
      </c>
      <c r="G29" s="206">
        <v>11</v>
      </c>
      <c r="H29" s="229"/>
      <c r="I29" s="209">
        <v>0.43364563747755369</v>
      </c>
      <c r="J29" s="260">
        <v>9</v>
      </c>
      <c r="K29" s="270"/>
      <c r="L29" s="81"/>
    </row>
    <row r="30" spans="1:13" x14ac:dyDescent="0.3">
      <c r="A30" s="30"/>
      <c r="B30" s="51" t="s">
        <v>12</v>
      </c>
      <c r="C30" s="209">
        <v>43.092174273703755</v>
      </c>
      <c r="D30" s="206">
        <v>12</v>
      </c>
      <c r="E30" s="229"/>
      <c r="F30" s="209">
        <v>38.236209474597757</v>
      </c>
      <c r="G30" s="206">
        <v>13</v>
      </c>
      <c r="H30" s="229"/>
      <c r="I30" s="209">
        <v>4.8559647991059975</v>
      </c>
      <c r="J30" s="260">
        <v>2</v>
      </c>
      <c r="K30" s="270"/>
      <c r="L30" s="81"/>
    </row>
    <row r="31" spans="1:13" x14ac:dyDescent="0.3">
      <c r="A31" s="30"/>
      <c r="B31" s="51" t="s">
        <v>14</v>
      </c>
      <c r="C31" s="209">
        <v>49.17585748859775</v>
      </c>
      <c r="D31" s="206">
        <v>9</v>
      </c>
      <c r="E31" s="229"/>
      <c r="F31" s="209">
        <v>48.886766255389823</v>
      </c>
      <c r="G31" s="206">
        <v>8</v>
      </c>
      <c r="H31" s="229"/>
      <c r="I31" s="209">
        <v>0.28909123320792673</v>
      </c>
      <c r="J31" s="260">
        <v>12</v>
      </c>
      <c r="K31" s="270"/>
      <c r="L31" s="81"/>
    </row>
    <row r="32" spans="1:13" x14ac:dyDescent="0.3">
      <c r="A32" s="30"/>
      <c r="B32" s="51" t="s">
        <v>9</v>
      </c>
      <c r="C32" s="209">
        <v>53.505444684771923</v>
      </c>
      <c r="D32" s="206">
        <v>16</v>
      </c>
      <c r="E32" s="229"/>
      <c r="F32" s="209">
        <v>53.661922331368032</v>
      </c>
      <c r="G32" s="206">
        <v>3</v>
      </c>
      <c r="H32" s="229"/>
      <c r="I32" s="209">
        <v>-0.15647764659610885</v>
      </c>
      <c r="J32" s="260">
        <v>14</v>
      </c>
      <c r="K32" s="270"/>
      <c r="L32" s="81"/>
      <c r="M32" s="113"/>
    </row>
    <row r="33" spans="1:13" x14ac:dyDescent="0.3">
      <c r="A33" s="30"/>
      <c r="B33" s="51" t="s">
        <v>284</v>
      </c>
      <c r="C33" s="209">
        <v>73.262032085561941</v>
      </c>
      <c r="D33" s="206">
        <v>5</v>
      </c>
      <c r="E33" s="229"/>
      <c r="F33" s="209">
        <v>62.403100775193806</v>
      </c>
      <c r="G33" s="206">
        <v>1</v>
      </c>
      <c r="H33" s="229"/>
      <c r="I33" s="209">
        <v>10.858931310368135</v>
      </c>
      <c r="J33" s="260">
        <v>1</v>
      </c>
      <c r="K33" s="270"/>
      <c r="L33" s="81"/>
      <c r="M33" s="26"/>
    </row>
    <row r="34" spans="1:13" x14ac:dyDescent="0.3">
      <c r="A34" s="30"/>
      <c r="B34" s="51"/>
      <c r="C34" s="207"/>
      <c r="D34" s="208"/>
      <c r="E34" s="208"/>
      <c r="F34" s="208"/>
      <c r="G34" s="208"/>
      <c r="H34" s="208"/>
      <c r="I34" s="208"/>
      <c r="J34" s="26"/>
      <c r="K34" s="270"/>
      <c r="L34" s="81"/>
      <c r="M34" s="26"/>
    </row>
    <row r="35" spans="1:13" x14ac:dyDescent="0.3">
      <c r="A35" s="272" t="s">
        <v>214</v>
      </c>
      <c r="B35" s="212"/>
      <c r="C35" s="212"/>
      <c r="D35" s="212"/>
      <c r="E35" s="227"/>
      <c r="F35" s="212"/>
      <c r="G35" s="212"/>
      <c r="H35" s="227"/>
      <c r="I35" s="212"/>
      <c r="J35" s="212"/>
      <c r="K35" s="256"/>
    </row>
    <row r="36" spans="1:13" ht="52.5" customHeight="1" x14ac:dyDescent="0.3">
      <c r="A36" s="448" t="s">
        <v>186</v>
      </c>
      <c r="B36" s="439"/>
      <c r="C36" s="439"/>
      <c r="D36" s="439"/>
      <c r="E36" s="439"/>
      <c r="F36" s="439"/>
      <c r="G36" s="439"/>
      <c r="H36" s="439"/>
      <c r="I36" s="439"/>
      <c r="J36" s="439"/>
      <c r="K36" s="449"/>
    </row>
    <row r="37" spans="1:13" ht="15.75" customHeight="1" x14ac:dyDescent="0.3">
      <c r="A37" s="273" t="s">
        <v>167</v>
      </c>
      <c r="B37" s="212"/>
      <c r="C37" s="212"/>
      <c r="D37" s="212"/>
      <c r="E37" s="212"/>
      <c r="F37" s="251"/>
      <c r="G37" s="251"/>
      <c r="H37" s="271"/>
      <c r="I37" s="251"/>
      <c r="J37" s="251"/>
      <c r="K37" s="256"/>
    </row>
    <row r="38" spans="1:13" ht="14.25" customHeight="1" x14ac:dyDescent="0.3">
      <c r="A38" s="274" t="s">
        <v>169</v>
      </c>
      <c r="B38" s="214"/>
      <c r="C38" s="215"/>
      <c r="D38" s="215"/>
      <c r="E38" s="214"/>
      <c r="F38" s="215"/>
      <c r="G38" s="215"/>
      <c r="H38" s="214"/>
      <c r="I38" s="215"/>
      <c r="J38" s="257"/>
      <c r="K38" s="258"/>
    </row>
    <row r="40" spans="1:13" x14ac:dyDescent="0.3">
      <c r="A40" s="6" t="s">
        <v>322</v>
      </c>
    </row>
  </sheetData>
  <sortState ref="B14:J33">
    <sortCondition ref="B14:B33" customList="Usaquén,Chapinero,Santa Fe,San Cristóbal,Usme,Tunjuelito,Bosa,Kennedy,Fontibón,Engativá,Suba,Barrios Unidos,Teusaquillo,Los Mártires,Antonio Nariño,Puente Aranda,La Candelaria,Rafael Uribe Uribe,Ciudad Bolívar,Sumapaz"/>
  </sortState>
  <mergeCells count="6">
    <mergeCell ref="A36:K36"/>
    <mergeCell ref="J10:J11"/>
    <mergeCell ref="G10:G11"/>
    <mergeCell ref="D10:D11"/>
    <mergeCell ref="C7:J7"/>
    <mergeCell ref="C8:J8"/>
  </mergeCells>
  <pageMargins left="0.70866141732283472" right="0.70866141732283472" top="0.74803149606299213" bottom="0.74803149606299213" header="0.31496062992125984" footer="0.31496062992125984"/>
  <pageSetup scale="77" orientation="portrait" horizontalDpi="4294967294" r:id="rId1"/>
  <headerFooter>
    <oddFooter>&amp;CPágina 4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"/>
  <sheetViews>
    <sheetView showGridLines="0" tabSelected="1" topLeftCell="A25" zoomScaleNormal="100" zoomScaleSheetLayoutView="80" workbookViewId="0">
      <selection sqref="A1:XFD1048576"/>
    </sheetView>
  </sheetViews>
  <sheetFormatPr baseColWidth="10" defaultColWidth="11.453125" defaultRowHeight="14" x14ac:dyDescent="0.3"/>
  <cols>
    <col min="1" max="1" width="1.7265625" style="6" customWidth="1"/>
    <col min="2" max="2" width="26.7265625" style="6" customWidth="1"/>
    <col min="3" max="4" width="9" style="6" customWidth="1"/>
    <col min="5" max="5" width="9.26953125" style="6" customWidth="1"/>
    <col min="6" max="6" width="10.7265625" style="6" customWidth="1"/>
    <col min="7" max="7" width="5.7265625" style="61" customWidth="1"/>
    <col min="8" max="9" width="9" style="6" customWidth="1"/>
    <col min="10" max="10" width="9.26953125" style="6" customWidth="1"/>
    <col min="11" max="11" width="10.7265625" style="6" customWidth="1"/>
    <col min="12" max="12" width="5.7265625" style="61" customWidth="1"/>
    <col min="13" max="14" width="8.7265625" style="6" customWidth="1"/>
    <col min="15" max="15" width="9.26953125" style="6" customWidth="1"/>
    <col min="16" max="16" width="10.7265625" style="6" customWidth="1"/>
    <col min="17" max="17" width="2" style="6" customWidth="1"/>
    <col min="18" max="18" width="11.453125" style="6"/>
    <col min="19" max="19" width="14.54296875" style="6" bestFit="1" customWidth="1"/>
    <col min="20" max="16384" width="11.453125" style="6"/>
  </cols>
  <sheetData>
    <row r="1" spans="1:21" ht="14.25" x14ac:dyDescent="0.2">
      <c r="A1" s="27"/>
      <c r="B1" s="28"/>
      <c r="C1" s="28"/>
      <c r="D1" s="28"/>
      <c r="E1" s="28"/>
      <c r="F1" s="28"/>
      <c r="G1" s="226"/>
      <c r="H1" s="28"/>
      <c r="I1" s="28"/>
      <c r="J1" s="28"/>
      <c r="K1" s="28"/>
      <c r="L1" s="226"/>
      <c r="M1" s="28"/>
      <c r="N1" s="28"/>
      <c r="O1" s="28"/>
      <c r="P1" s="28"/>
      <c r="Q1" s="182"/>
    </row>
    <row r="2" spans="1:21" ht="14.25" x14ac:dyDescent="0.2">
      <c r="A2" s="30"/>
      <c r="B2" s="26"/>
      <c r="C2" s="26"/>
      <c r="D2" s="26"/>
      <c r="E2" s="26"/>
      <c r="F2" s="26"/>
      <c r="G2" s="74"/>
      <c r="H2" s="26"/>
      <c r="I2" s="26"/>
      <c r="J2" s="26"/>
      <c r="K2" s="26"/>
      <c r="L2" s="74"/>
      <c r="M2" s="26"/>
      <c r="N2" s="26"/>
      <c r="O2" s="26"/>
      <c r="P2" s="26"/>
      <c r="Q2" s="183"/>
    </row>
    <row r="3" spans="1:21" ht="14.25" x14ac:dyDescent="0.2">
      <c r="A3" s="30"/>
      <c r="B3" s="26"/>
      <c r="C3" s="26"/>
      <c r="D3" s="26"/>
      <c r="E3" s="26"/>
      <c r="F3" s="26"/>
      <c r="G3" s="74"/>
      <c r="H3" s="26"/>
      <c r="I3" s="26"/>
      <c r="J3" s="26"/>
      <c r="K3" s="26"/>
      <c r="L3" s="74"/>
      <c r="M3" s="26"/>
      <c r="N3" s="26"/>
      <c r="O3" s="26"/>
      <c r="P3" s="26"/>
      <c r="Q3" s="183"/>
    </row>
    <row r="4" spans="1:21" ht="14.25" x14ac:dyDescent="0.2">
      <c r="A4" s="30"/>
      <c r="B4" s="26"/>
      <c r="C4" s="26"/>
      <c r="D4" s="26"/>
      <c r="E4" s="26"/>
      <c r="F4" s="26"/>
      <c r="G4" s="74"/>
      <c r="H4" s="26"/>
      <c r="I4" s="26"/>
      <c r="J4" s="26"/>
      <c r="K4" s="26"/>
      <c r="L4" s="74"/>
      <c r="M4" s="26"/>
      <c r="N4" s="26"/>
      <c r="O4" s="26"/>
      <c r="P4" s="26"/>
      <c r="Q4" s="183"/>
    </row>
    <row r="5" spans="1:21" ht="15.75" x14ac:dyDescent="0.25">
      <c r="A5" s="30"/>
      <c r="B5" s="26"/>
      <c r="C5" s="26"/>
      <c r="D5" s="26"/>
      <c r="E5" s="26"/>
      <c r="F5" s="26"/>
      <c r="G5" s="74"/>
      <c r="H5" s="26"/>
      <c r="I5" s="26"/>
      <c r="J5" s="26"/>
      <c r="K5" s="26"/>
      <c r="L5" s="74"/>
      <c r="M5" s="26"/>
      <c r="N5" s="26"/>
      <c r="O5" s="26"/>
      <c r="P5" s="26"/>
      <c r="Q5" s="183"/>
      <c r="U5" s="109"/>
    </row>
    <row r="6" spans="1:21" ht="14.25" x14ac:dyDescent="0.2">
      <c r="A6" s="30"/>
      <c r="B6" s="26"/>
      <c r="C6" s="26"/>
      <c r="D6" s="26"/>
      <c r="E6" s="26"/>
      <c r="F6" s="26"/>
      <c r="G6" s="74"/>
      <c r="H6" s="26"/>
      <c r="I6" s="26"/>
      <c r="J6" s="26"/>
      <c r="K6" s="26"/>
      <c r="L6" s="74"/>
      <c r="M6" s="26"/>
      <c r="N6" s="26"/>
      <c r="O6" s="26"/>
      <c r="P6" s="26"/>
      <c r="Q6" s="183"/>
    </row>
    <row r="7" spans="1:21" ht="15" customHeight="1" x14ac:dyDescent="0.3">
      <c r="A7" s="30"/>
      <c r="B7" s="38"/>
      <c r="C7" s="445" t="s">
        <v>213</v>
      </c>
      <c r="D7" s="445"/>
      <c r="E7" s="445"/>
      <c r="F7" s="445"/>
      <c r="G7" s="445"/>
      <c r="H7" s="445"/>
      <c r="I7" s="445"/>
      <c r="J7" s="445"/>
      <c r="K7" s="445"/>
      <c r="L7" s="445"/>
      <c r="M7" s="445"/>
      <c r="N7" s="445"/>
      <c r="O7" s="445"/>
      <c r="P7" s="445"/>
      <c r="Q7" s="254"/>
    </row>
    <row r="8" spans="1:21" ht="15" x14ac:dyDescent="0.25">
      <c r="A8" s="30"/>
      <c r="C8" s="444" t="s">
        <v>181</v>
      </c>
      <c r="D8" s="444"/>
      <c r="E8" s="444"/>
      <c r="F8" s="444"/>
      <c r="G8" s="444"/>
      <c r="H8" s="444"/>
      <c r="I8" s="444"/>
      <c r="J8" s="444"/>
      <c r="K8" s="444"/>
      <c r="L8" s="444"/>
      <c r="M8" s="444"/>
      <c r="N8" s="444"/>
      <c r="O8" s="444"/>
      <c r="P8" s="444"/>
      <c r="Q8" s="254"/>
    </row>
    <row r="9" spans="1:21" ht="15" x14ac:dyDescent="0.25">
      <c r="A9" s="30"/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54"/>
    </row>
    <row r="10" spans="1:21" ht="17.25" customHeight="1" x14ac:dyDescent="0.3">
      <c r="A10" s="30"/>
      <c r="B10" s="230"/>
      <c r="C10" s="446" t="s">
        <v>30</v>
      </c>
      <c r="D10" s="446"/>
      <c r="E10" s="447" t="s">
        <v>170</v>
      </c>
      <c r="F10" s="445" t="s">
        <v>180</v>
      </c>
      <c r="G10" s="233"/>
      <c r="H10" s="446" t="s">
        <v>31</v>
      </c>
      <c r="I10" s="446"/>
      <c r="J10" s="447" t="s">
        <v>170</v>
      </c>
      <c r="K10" s="445" t="s">
        <v>180</v>
      </c>
      <c r="L10" s="233"/>
      <c r="M10" s="446" t="s">
        <v>192</v>
      </c>
      <c r="N10" s="446"/>
      <c r="O10" s="447" t="s">
        <v>170</v>
      </c>
      <c r="P10" s="445" t="s">
        <v>180</v>
      </c>
      <c r="Q10" s="254"/>
    </row>
    <row r="11" spans="1:21" ht="25.5" customHeight="1" x14ac:dyDescent="0.3">
      <c r="A11" s="30"/>
      <c r="B11" s="26"/>
      <c r="C11" s="230">
        <v>2017</v>
      </c>
      <c r="D11" s="230">
        <v>2021</v>
      </c>
      <c r="E11" s="447"/>
      <c r="F11" s="445"/>
      <c r="G11" s="248"/>
      <c r="H11" s="230">
        <v>2017</v>
      </c>
      <c r="I11" s="230">
        <v>2021</v>
      </c>
      <c r="J11" s="447"/>
      <c r="K11" s="445"/>
      <c r="L11" s="248"/>
      <c r="M11" s="230">
        <v>2017</v>
      </c>
      <c r="N11" s="230">
        <v>2021</v>
      </c>
      <c r="O11" s="447"/>
      <c r="P11" s="445"/>
      <c r="Q11" s="254"/>
    </row>
    <row r="12" spans="1:21" ht="9.75" customHeight="1" x14ac:dyDescent="0.2">
      <c r="A12" s="30"/>
      <c r="B12" s="26"/>
      <c r="C12" s="32"/>
      <c r="D12" s="32"/>
      <c r="E12" s="32"/>
      <c r="F12" s="32"/>
      <c r="G12" s="249"/>
      <c r="H12" s="32"/>
      <c r="I12" s="32"/>
      <c r="J12" s="32"/>
      <c r="K12" s="32"/>
      <c r="L12" s="249"/>
      <c r="M12" s="32"/>
      <c r="N12" s="32"/>
      <c r="O12" s="32"/>
      <c r="P12" s="32"/>
      <c r="Q12" s="254"/>
    </row>
    <row r="13" spans="1:21" ht="18" customHeight="1" x14ac:dyDescent="0.3">
      <c r="A13" s="30"/>
      <c r="B13" s="37" t="s">
        <v>182</v>
      </c>
      <c r="C13" s="211">
        <v>42.421579597318697</v>
      </c>
      <c r="D13" s="211">
        <v>38.295385501497854</v>
      </c>
      <c r="E13" s="211">
        <v>-4.1261940958208427</v>
      </c>
      <c r="F13" s="210"/>
      <c r="G13" s="250"/>
      <c r="H13" s="211">
        <v>41.170241815065374</v>
      </c>
      <c r="I13" s="211">
        <v>35.268951271452949</v>
      </c>
      <c r="J13" s="211">
        <v>-5.9012905436124257</v>
      </c>
      <c r="K13" s="210"/>
      <c r="L13" s="250"/>
      <c r="M13" s="211">
        <v>1.2513377822533229</v>
      </c>
      <c r="N13" s="211">
        <v>3.0264342300449059</v>
      </c>
      <c r="O13" s="211">
        <v>1.7750964477915829</v>
      </c>
      <c r="P13" s="210"/>
      <c r="Q13" s="254"/>
    </row>
    <row r="14" spans="1:21" x14ac:dyDescent="0.3">
      <c r="A14" s="30"/>
      <c r="B14" s="51" t="s">
        <v>2</v>
      </c>
      <c r="C14" s="201">
        <v>29.762602643587208</v>
      </c>
      <c r="D14" s="209">
        <v>25.910449715607523</v>
      </c>
      <c r="E14" s="201">
        <v>-3.8521529279796844</v>
      </c>
      <c r="F14" s="206">
        <v>17</v>
      </c>
      <c r="G14" s="229"/>
      <c r="H14" s="201">
        <v>29.561447165853121</v>
      </c>
      <c r="I14" s="209">
        <v>23.480905807751899</v>
      </c>
      <c r="J14" s="201">
        <v>-6.0805413581012218</v>
      </c>
      <c r="K14" s="206">
        <v>18</v>
      </c>
      <c r="L14" s="229"/>
      <c r="M14" s="201">
        <v>0.20115547773408693</v>
      </c>
      <c r="N14" s="209">
        <v>2.4295439078556242</v>
      </c>
      <c r="O14" s="201">
        <v>2.2283884301215373</v>
      </c>
      <c r="P14" s="206">
        <v>10</v>
      </c>
      <c r="Q14" s="254"/>
      <c r="R14" s="141"/>
      <c r="S14" s="81"/>
    </row>
    <row r="15" spans="1:21" ht="15" x14ac:dyDescent="0.2">
      <c r="A15" s="30"/>
      <c r="B15" s="51" t="s">
        <v>4</v>
      </c>
      <c r="C15" s="201">
        <v>26.695707117567455</v>
      </c>
      <c r="D15" s="209">
        <v>20.87283218065884</v>
      </c>
      <c r="E15" s="201">
        <v>-5.8228749369086152</v>
      </c>
      <c r="F15" s="206">
        <v>19</v>
      </c>
      <c r="G15" s="229"/>
      <c r="H15" s="201">
        <v>29.928547718728694</v>
      </c>
      <c r="I15" s="209">
        <v>18.613570971356619</v>
      </c>
      <c r="J15" s="201">
        <v>-11.314976747372075</v>
      </c>
      <c r="K15" s="206">
        <v>19</v>
      </c>
      <c r="L15" s="229"/>
      <c r="M15" s="201">
        <v>-3.2328406011612394</v>
      </c>
      <c r="N15" s="209">
        <v>2.2592612093022204</v>
      </c>
      <c r="O15" s="201">
        <v>5.4921018104634598</v>
      </c>
      <c r="P15" s="206">
        <v>11</v>
      </c>
      <c r="Q15" s="254"/>
      <c r="R15" s="141"/>
      <c r="S15" s="81"/>
    </row>
    <row r="16" spans="1:21" ht="15" x14ac:dyDescent="0.2">
      <c r="A16" s="30"/>
      <c r="B16" s="51" t="s">
        <v>283</v>
      </c>
      <c r="C16" s="201">
        <v>51.793580957152592</v>
      </c>
      <c r="D16" s="209">
        <v>47.993326155819751</v>
      </c>
      <c r="E16" s="201">
        <v>-3.8002548013328408</v>
      </c>
      <c r="F16" s="206">
        <v>9</v>
      </c>
      <c r="G16" s="229"/>
      <c r="H16" s="201">
        <v>49.379363428813299</v>
      </c>
      <c r="I16" s="209">
        <v>45.234533473673693</v>
      </c>
      <c r="J16" s="201">
        <v>-4.1448299551396062</v>
      </c>
      <c r="K16" s="206">
        <v>8</v>
      </c>
      <c r="L16" s="229"/>
      <c r="M16" s="201">
        <v>2.414217528339293</v>
      </c>
      <c r="N16" s="209">
        <v>2.7587926821460584</v>
      </c>
      <c r="O16" s="201">
        <v>0.3445751538067654</v>
      </c>
      <c r="P16" s="206">
        <v>9</v>
      </c>
      <c r="Q16" s="254"/>
      <c r="R16" s="141"/>
      <c r="S16" s="81"/>
    </row>
    <row r="17" spans="1:20" x14ac:dyDescent="0.3">
      <c r="A17" s="30"/>
      <c r="B17" s="51" t="s">
        <v>17</v>
      </c>
      <c r="C17" s="201">
        <v>51.170941431928817</v>
      </c>
      <c r="D17" s="209">
        <v>44.856554101704752</v>
      </c>
      <c r="E17" s="201">
        <v>-6.314387330224065</v>
      </c>
      <c r="F17" s="206">
        <v>10</v>
      </c>
      <c r="G17" s="229"/>
      <c r="H17" s="201">
        <v>48.362635991236608</v>
      </c>
      <c r="I17" s="209">
        <v>40.398261929763741</v>
      </c>
      <c r="J17" s="201">
        <v>-7.9643740614728671</v>
      </c>
      <c r="K17" s="206">
        <v>10</v>
      </c>
      <c r="L17" s="229"/>
      <c r="M17" s="201">
        <v>2.8083054406922088</v>
      </c>
      <c r="N17" s="209">
        <v>4.4582921719410109</v>
      </c>
      <c r="O17" s="201">
        <v>1.6499867312488021</v>
      </c>
      <c r="P17" s="206">
        <v>4</v>
      </c>
      <c r="Q17" s="254"/>
      <c r="R17" s="141"/>
      <c r="S17" s="81"/>
    </row>
    <row r="18" spans="1:20" ht="15" x14ac:dyDescent="0.2">
      <c r="A18" s="30"/>
      <c r="B18" s="51" t="s">
        <v>13</v>
      </c>
      <c r="C18" s="201">
        <v>55.749117990349347</v>
      </c>
      <c r="D18" s="209">
        <v>51.795308061682142</v>
      </c>
      <c r="E18" s="201">
        <v>-3.953809928667205</v>
      </c>
      <c r="F18" s="206">
        <v>4</v>
      </c>
      <c r="G18" s="229"/>
      <c r="H18" s="201">
        <v>57.034935076498883</v>
      </c>
      <c r="I18" s="209">
        <v>53.078607437549522</v>
      </c>
      <c r="J18" s="201">
        <v>-3.9563276389493609</v>
      </c>
      <c r="K18" s="206">
        <v>2</v>
      </c>
      <c r="L18" s="229"/>
      <c r="M18" s="201">
        <v>-1.2858170861495353</v>
      </c>
      <c r="N18" s="209">
        <v>-1.2832993758673794</v>
      </c>
      <c r="O18" s="201">
        <v>2.5177102821558606E-3</v>
      </c>
      <c r="P18" s="206">
        <v>20</v>
      </c>
      <c r="Q18" s="254"/>
      <c r="R18" s="141"/>
      <c r="S18" s="81"/>
    </row>
    <row r="19" spans="1:20" ht="15" x14ac:dyDescent="0.2">
      <c r="A19" s="30"/>
      <c r="B19" s="51" t="s">
        <v>18</v>
      </c>
      <c r="C19" s="201">
        <v>49.050435250162487</v>
      </c>
      <c r="D19" s="209">
        <v>50.202466485203317</v>
      </c>
      <c r="E19" s="201">
        <v>1.1520312350408304</v>
      </c>
      <c r="F19" s="206">
        <v>7</v>
      </c>
      <c r="G19" s="229"/>
      <c r="H19" s="201">
        <v>49.812085187635745</v>
      </c>
      <c r="I19" s="209">
        <v>51.097867807899185</v>
      </c>
      <c r="J19" s="201">
        <v>1.2857826202634399</v>
      </c>
      <c r="K19" s="206">
        <v>4</v>
      </c>
      <c r="L19" s="229"/>
      <c r="M19" s="201">
        <v>-0.76164993747325838</v>
      </c>
      <c r="N19" s="209">
        <v>-0.89540132269586792</v>
      </c>
      <c r="O19" s="201">
        <v>-0.13375138522260954</v>
      </c>
      <c r="P19" s="206">
        <v>19</v>
      </c>
      <c r="Q19" s="254"/>
      <c r="R19" s="141"/>
      <c r="S19" s="81"/>
    </row>
    <row r="20" spans="1:20" ht="15" x14ac:dyDescent="0.2">
      <c r="A20" s="30"/>
      <c r="B20" s="51" t="s">
        <v>15</v>
      </c>
      <c r="C20" s="201">
        <v>48.098958776346443</v>
      </c>
      <c r="D20" s="209">
        <v>43.879507782234512</v>
      </c>
      <c r="E20" s="201">
        <v>-4.2194509941119307</v>
      </c>
      <c r="F20" s="206">
        <v>11</v>
      </c>
      <c r="G20" s="229"/>
      <c r="H20" s="201">
        <v>48.389915325134787</v>
      </c>
      <c r="I20" s="209">
        <v>44.388115745082501</v>
      </c>
      <c r="J20" s="201">
        <v>-4.0017995800522854</v>
      </c>
      <c r="K20" s="206">
        <v>9</v>
      </c>
      <c r="L20" s="229"/>
      <c r="M20" s="201">
        <v>-0.29095654878834409</v>
      </c>
      <c r="N20" s="209">
        <v>-0.50860796284798937</v>
      </c>
      <c r="O20" s="201">
        <v>-0.21765141405964528</v>
      </c>
      <c r="P20" s="206">
        <v>18</v>
      </c>
      <c r="Q20" s="254"/>
      <c r="R20" s="141"/>
      <c r="S20" s="81"/>
    </row>
    <row r="21" spans="1:20" ht="15" x14ac:dyDescent="0.2">
      <c r="A21" s="30"/>
      <c r="B21" s="51" t="s">
        <v>7</v>
      </c>
      <c r="C21" s="201">
        <v>44.156374711921295</v>
      </c>
      <c r="D21" s="209">
        <v>41.172096398506966</v>
      </c>
      <c r="E21" s="201">
        <v>-2.9842783134143289</v>
      </c>
      <c r="F21" s="206">
        <v>13</v>
      </c>
      <c r="G21" s="229"/>
      <c r="H21" s="201">
        <v>43.646100517007874</v>
      </c>
      <c r="I21" s="209">
        <v>37.579035194992734</v>
      </c>
      <c r="J21" s="201">
        <v>-6.0670653220151394</v>
      </c>
      <c r="K21" s="206">
        <v>13</v>
      </c>
      <c r="L21" s="229"/>
      <c r="M21" s="201">
        <v>0.5102741949134213</v>
      </c>
      <c r="N21" s="209">
        <v>3.5930612035142317</v>
      </c>
      <c r="O21" s="201">
        <v>3.0827870086008105</v>
      </c>
      <c r="P21" s="206">
        <v>6</v>
      </c>
      <c r="Q21" s="254"/>
      <c r="R21" s="141"/>
      <c r="S21" s="81"/>
    </row>
    <row r="22" spans="1:20" x14ac:dyDescent="0.3">
      <c r="A22" s="30"/>
      <c r="B22" s="51" t="s">
        <v>8</v>
      </c>
      <c r="C22" s="201">
        <v>33.830275125442874</v>
      </c>
      <c r="D22" s="209">
        <v>25.498433994765634</v>
      </c>
      <c r="E22" s="201">
        <v>-8.3318411306772404</v>
      </c>
      <c r="F22" s="206">
        <v>18</v>
      </c>
      <c r="G22" s="229"/>
      <c r="H22" s="201">
        <v>33.667073890477951</v>
      </c>
      <c r="I22" s="209">
        <v>25.055824648151997</v>
      </c>
      <c r="J22" s="201">
        <v>-8.6112492423259539</v>
      </c>
      <c r="K22" s="206">
        <v>17</v>
      </c>
      <c r="L22" s="229"/>
      <c r="M22" s="201">
        <v>0.163201234964923</v>
      </c>
      <c r="N22" s="209">
        <v>0.44260934661363649</v>
      </c>
      <c r="O22" s="201">
        <v>0.27940811164871349</v>
      </c>
      <c r="P22" s="206">
        <v>17</v>
      </c>
      <c r="Q22" s="254"/>
      <c r="R22" s="141"/>
      <c r="S22" s="81"/>
    </row>
    <row r="23" spans="1:20" x14ac:dyDescent="0.3">
      <c r="A23" s="30"/>
      <c r="B23" s="51" t="s">
        <v>5</v>
      </c>
      <c r="C23" s="201">
        <v>36.72791729934147</v>
      </c>
      <c r="D23" s="209">
        <v>33.355068022836967</v>
      </c>
      <c r="E23" s="201">
        <v>-3.3728492765045033</v>
      </c>
      <c r="F23" s="206">
        <v>15</v>
      </c>
      <c r="G23" s="229"/>
      <c r="H23" s="201">
        <v>36.971486897034154</v>
      </c>
      <c r="I23" s="209">
        <v>32.698319648413687</v>
      </c>
      <c r="J23" s="201">
        <v>-4.2731672486204673</v>
      </c>
      <c r="K23" s="206">
        <v>14</v>
      </c>
      <c r="L23" s="229"/>
      <c r="M23" s="201">
        <v>-0.24356959769268371</v>
      </c>
      <c r="N23" s="209">
        <v>0.65674837442328027</v>
      </c>
      <c r="O23" s="201">
        <v>0.90031797211596398</v>
      </c>
      <c r="P23" s="206">
        <v>16</v>
      </c>
      <c r="Q23" s="254"/>
      <c r="R23" s="141"/>
      <c r="S23" s="81"/>
    </row>
    <row r="24" spans="1:20" ht="15" x14ac:dyDescent="0.2">
      <c r="A24" s="30"/>
      <c r="B24" s="51" t="s">
        <v>3</v>
      </c>
      <c r="C24" s="201">
        <v>34.255879088273765</v>
      </c>
      <c r="D24" s="209">
        <v>29.913050929898592</v>
      </c>
      <c r="E24" s="201">
        <v>-4.3428281583751733</v>
      </c>
      <c r="F24" s="206">
        <v>16</v>
      </c>
      <c r="G24" s="229"/>
      <c r="H24" s="201">
        <v>33.950874664341555</v>
      </c>
      <c r="I24" s="209">
        <v>26.688051858082524</v>
      </c>
      <c r="J24" s="201">
        <v>-7.262822806259031</v>
      </c>
      <c r="K24" s="206">
        <v>16</v>
      </c>
      <c r="L24" s="229"/>
      <c r="M24" s="201">
        <v>0.3050044239322105</v>
      </c>
      <c r="N24" s="209">
        <v>3.2249990718160682</v>
      </c>
      <c r="O24" s="201">
        <v>2.9199946478838577</v>
      </c>
      <c r="P24" s="206">
        <v>8</v>
      </c>
      <c r="Q24" s="254"/>
      <c r="R24" s="141"/>
      <c r="S24" s="81"/>
    </row>
    <row r="25" spans="1:20" ht="15" x14ac:dyDescent="0.2">
      <c r="A25" s="30"/>
      <c r="B25" s="51" t="s">
        <v>11</v>
      </c>
      <c r="C25" s="201">
        <v>41.974747057182888</v>
      </c>
      <c r="D25" s="209">
        <v>33.65421002639534</v>
      </c>
      <c r="E25" s="201">
        <v>-8.3205370307875484</v>
      </c>
      <c r="F25" s="206">
        <v>14</v>
      </c>
      <c r="G25" s="229"/>
      <c r="H25" s="201">
        <v>38.881496104074131</v>
      </c>
      <c r="I25" s="209">
        <v>29.454019169301112</v>
      </c>
      <c r="J25" s="201">
        <v>-9.4274769347730185</v>
      </c>
      <c r="K25" s="206">
        <v>15</v>
      </c>
      <c r="L25" s="229"/>
      <c r="M25" s="201">
        <v>3.0932509531087575</v>
      </c>
      <c r="N25" s="209">
        <v>4.2001908570942277</v>
      </c>
      <c r="O25" s="201">
        <v>1.1069399039854702</v>
      </c>
      <c r="P25" s="206">
        <v>5</v>
      </c>
      <c r="Q25" s="254"/>
      <c r="R25" s="141"/>
      <c r="S25" s="81"/>
    </row>
    <row r="26" spans="1:20" ht="15" x14ac:dyDescent="0.2">
      <c r="A26" s="30"/>
      <c r="B26" s="51" t="s">
        <v>10</v>
      </c>
      <c r="C26" s="201">
        <v>25.868739077327039</v>
      </c>
      <c r="D26" s="209">
        <v>18.096547411757925</v>
      </c>
      <c r="E26" s="201">
        <v>-7.7721916655691139</v>
      </c>
      <c r="F26" s="206">
        <v>20</v>
      </c>
      <c r="G26" s="229"/>
      <c r="H26" s="201">
        <v>25.294709628811702</v>
      </c>
      <c r="I26" s="209">
        <v>16.66298186520234</v>
      </c>
      <c r="J26" s="201">
        <v>-8.6317277636093621</v>
      </c>
      <c r="K26" s="206">
        <v>20</v>
      </c>
      <c r="L26" s="229"/>
      <c r="M26" s="201">
        <v>0.57402944851533633</v>
      </c>
      <c r="N26" s="209">
        <v>1.4335655465555845</v>
      </c>
      <c r="O26" s="201">
        <v>0.85953609804024822</v>
      </c>
      <c r="P26" s="206">
        <v>13</v>
      </c>
      <c r="Q26" s="254"/>
      <c r="R26" s="141"/>
      <c r="S26" s="81"/>
    </row>
    <row r="27" spans="1:20" x14ac:dyDescent="0.3">
      <c r="A27" s="30"/>
      <c r="B27" s="51" t="s">
        <v>16</v>
      </c>
      <c r="C27" s="201">
        <v>56.517435222460954</v>
      </c>
      <c r="D27" s="209">
        <v>62.37653601952568</v>
      </c>
      <c r="E27" s="201">
        <v>5.8591007970647269</v>
      </c>
      <c r="F27" s="206">
        <v>2</v>
      </c>
      <c r="G27" s="229"/>
      <c r="H27" s="201">
        <v>53.331748800973088</v>
      </c>
      <c r="I27" s="209">
        <v>56.711229399589293</v>
      </c>
      <c r="J27" s="201">
        <v>3.3794805986162046</v>
      </c>
      <c r="K27" s="206">
        <v>1</v>
      </c>
      <c r="L27" s="229"/>
      <c r="M27" s="201">
        <v>3.1856864214878655</v>
      </c>
      <c r="N27" s="209">
        <v>5.6653066199363877</v>
      </c>
      <c r="O27" s="201">
        <v>2.4796201984485222</v>
      </c>
      <c r="P27" s="206">
        <v>3</v>
      </c>
      <c r="Q27" s="254"/>
      <c r="R27" s="141"/>
      <c r="S27" s="81"/>
    </row>
    <row r="28" spans="1:20" x14ac:dyDescent="0.3">
      <c r="A28" s="30"/>
      <c r="B28" s="51" t="s">
        <v>19</v>
      </c>
      <c r="C28" s="201">
        <v>52.92552732415313</v>
      </c>
      <c r="D28" s="209">
        <v>49.373977861564782</v>
      </c>
      <c r="E28" s="201">
        <v>-3.5515494625883477</v>
      </c>
      <c r="F28" s="206">
        <v>8</v>
      </c>
      <c r="G28" s="229"/>
      <c r="H28" s="201">
        <v>49.35602794849413</v>
      </c>
      <c r="I28" s="209">
        <v>48.329788890705558</v>
      </c>
      <c r="J28" s="201">
        <v>-1.0262390577885725</v>
      </c>
      <c r="K28" s="206">
        <v>7</v>
      </c>
      <c r="L28" s="229"/>
      <c r="M28" s="201">
        <v>3.5694993756589994</v>
      </c>
      <c r="N28" s="209">
        <v>1.0441889708592242</v>
      </c>
      <c r="O28" s="201">
        <v>-2.5253104047997752</v>
      </c>
      <c r="P28" s="206">
        <v>14</v>
      </c>
      <c r="Q28" s="254"/>
      <c r="R28" s="141"/>
      <c r="S28" s="81"/>
    </row>
    <row r="29" spans="1:20" ht="15" x14ac:dyDescent="0.2">
      <c r="A29" s="30"/>
      <c r="B29" s="51" t="s">
        <v>6</v>
      </c>
      <c r="C29" s="201">
        <v>44.532675559087693</v>
      </c>
      <c r="D29" s="209">
        <v>41.27482354187768</v>
      </c>
      <c r="E29" s="201">
        <v>-3.2578520172100127</v>
      </c>
      <c r="F29" s="206">
        <v>12</v>
      </c>
      <c r="G29" s="229"/>
      <c r="H29" s="201">
        <v>44.788884491579935</v>
      </c>
      <c r="I29" s="209">
        <v>37.932162182072446</v>
      </c>
      <c r="J29" s="201">
        <v>-6.8567223095074894</v>
      </c>
      <c r="K29" s="206">
        <v>12</v>
      </c>
      <c r="L29" s="229"/>
      <c r="M29" s="201">
        <v>-0.25620893249224252</v>
      </c>
      <c r="N29" s="209">
        <v>3.3426613598052342</v>
      </c>
      <c r="O29" s="201">
        <v>3.5988702922974767</v>
      </c>
      <c r="P29" s="206">
        <v>7</v>
      </c>
      <c r="Q29" s="254"/>
      <c r="R29" s="141"/>
      <c r="S29" s="81"/>
    </row>
    <row r="30" spans="1:20" ht="15" x14ac:dyDescent="0.2">
      <c r="A30" s="30"/>
      <c r="B30" s="51" t="s">
        <v>12</v>
      </c>
      <c r="C30" s="201">
        <v>48.59821284222879</v>
      </c>
      <c r="D30" s="209">
        <v>51.722723638887615</v>
      </c>
      <c r="E30" s="201">
        <v>3.124510796658825</v>
      </c>
      <c r="F30" s="206">
        <v>5</v>
      </c>
      <c r="G30" s="229"/>
      <c r="H30" s="201">
        <v>48.664700150311937</v>
      </c>
      <c r="I30" s="209">
        <v>39.553385055128238</v>
      </c>
      <c r="J30" s="201">
        <v>-9.1113150951836985</v>
      </c>
      <c r="K30" s="206">
        <v>11</v>
      </c>
      <c r="L30" s="229"/>
      <c r="M30" s="201">
        <v>-6.6487308083146957E-2</v>
      </c>
      <c r="N30" s="209">
        <v>12.169338583759377</v>
      </c>
      <c r="O30" s="201">
        <v>12.235825891842524</v>
      </c>
      <c r="P30" s="206">
        <v>2</v>
      </c>
      <c r="Q30" s="254"/>
      <c r="R30" s="141"/>
      <c r="S30" s="81"/>
    </row>
    <row r="31" spans="1:20" ht="15" x14ac:dyDescent="0.2">
      <c r="A31" s="30"/>
      <c r="B31" s="51" t="s">
        <v>14</v>
      </c>
      <c r="C31" s="201">
        <v>54.217511082813559</v>
      </c>
      <c r="D31" s="209">
        <v>50.657415873345009</v>
      </c>
      <c r="E31" s="201">
        <v>-3.5600952094685496</v>
      </c>
      <c r="F31" s="206">
        <v>6</v>
      </c>
      <c r="G31" s="229"/>
      <c r="H31" s="201">
        <v>54.331890546004061</v>
      </c>
      <c r="I31" s="209">
        <v>49.777177073542589</v>
      </c>
      <c r="J31" s="201">
        <v>-4.5547134724614722</v>
      </c>
      <c r="K31" s="206">
        <v>5</v>
      </c>
      <c r="L31" s="229"/>
      <c r="M31" s="201">
        <v>-0.11437946319050241</v>
      </c>
      <c r="N31" s="209">
        <v>0.88023879980242015</v>
      </c>
      <c r="O31" s="201">
        <v>0.99461826299292255</v>
      </c>
      <c r="P31" s="206">
        <v>15</v>
      </c>
      <c r="Q31" s="254"/>
      <c r="R31" s="141"/>
      <c r="S31" s="81"/>
    </row>
    <row r="32" spans="1:20" x14ac:dyDescent="0.3">
      <c r="A32" s="30"/>
      <c r="B32" s="51" t="s">
        <v>9</v>
      </c>
      <c r="C32" s="201">
        <v>54.250042199044749</v>
      </c>
      <c r="D32" s="209">
        <v>52.691101425068368</v>
      </c>
      <c r="E32" s="201">
        <v>-1.5589407739763814</v>
      </c>
      <c r="F32" s="206">
        <v>3</v>
      </c>
      <c r="G32" s="229"/>
      <c r="H32" s="201">
        <v>52.851280602330199</v>
      </c>
      <c r="I32" s="209">
        <v>51.146652372862086</v>
      </c>
      <c r="J32" s="201">
        <v>-1.7046282294681134</v>
      </c>
      <c r="K32" s="206">
        <v>3</v>
      </c>
      <c r="L32" s="229"/>
      <c r="M32" s="201">
        <v>1.3987615967145501</v>
      </c>
      <c r="N32" s="209">
        <v>1.5444490522062821</v>
      </c>
      <c r="O32" s="201">
        <v>0.14568745549173201</v>
      </c>
      <c r="P32" s="206">
        <v>12</v>
      </c>
      <c r="Q32" s="254"/>
      <c r="R32" s="141"/>
      <c r="S32" s="81"/>
      <c r="T32" s="113"/>
    </row>
    <row r="33" spans="1:33" ht="15" x14ac:dyDescent="0.2">
      <c r="A33" s="30"/>
      <c r="B33" s="51" t="s">
        <v>284</v>
      </c>
      <c r="C33" s="201">
        <v>71.247447707410998</v>
      </c>
      <c r="D33" s="209">
        <v>74.153297682709862</v>
      </c>
      <c r="E33" s="201">
        <v>2.9058499752988638</v>
      </c>
      <c r="F33" s="206">
        <v>1</v>
      </c>
      <c r="G33" s="229"/>
      <c r="H33" s="201">
        <v>42.387908480748422</v>
      </c>
      <c r="I33" s="209">
        <v>48.449612403100787</v>
      </c>
      <c r="J33" s="201">
        <v>6.0617039223523648</v>
      </c>
      <c r="K33" s="206">
        <v>6</v>
      </c>
      <c r="L33" s="229"/>
      <c r="M33" s="201">
        <v>28.859539226662577</v>
      </c>
      <c r="N33" s="209">
        <v>25.703685279609076</v>
      </c>
      <c r="O33" s="201">
        <v>-3.155853947053501</v>
      </c>
      <c r="P33" s="206">
        <v>1</v>
      </c>
      <c r="Q33" s="183"/>
      <c r="R33" s="141"/>
      <c r="S33" s="81"/>
      <c r="T33" s="26"/>
    </row>
    <row r="34" spans="1:33" ht="14.25" x14ac:dyDescent="0.2">
      <c r="A34" s="45"/>
      <c r="B34" s="212"/>
      <c r="C34" s="212"/>
      <c r="D34" s="212"/>
      <c r="E34" s="212"/>
      <c r="F34" s="212"/>
      <c r="G34" s="227"/>
      <c r="H34" s="212"/>
      <c r="I34" s="212"/>
      <c r="J34" s="212"/>
      <c r="K34" s="212"/>
      <c r="L34" s="227"/>
      <c r="M34" s="212"/>
      <c r="N34" s="212"/>
      <c r="O34" s="212"/>
      <c r="P34" s="212"/>
      <c r="Q34" s="213"/>
      <c r="R34" s="212"/>
      <c r="S34" s="212"/>
      <c r="T34" s="212"/>
      <c r="U34" s="212"/>
      <c r="V34" s="212"/>
      <c r="W34" s="227"/>
      <c r="X34" s="212"/>
      <c r="Y34" s="212"/>
      <c r="Z34" s="212"/>
      <c r="AA34" s="212"/>
      <c r="AB34" s="227"/>
      <c r="AC34" s="212"/>
      <c r="AD34" s="212"/>
      <c r="AE34" s="212"/>
      <c r="AF34" s="212"/>
      <c r="AG34" s="213"/>
    </row>
    <row r="35" spans="1:33" ht="14.25" x14ac:dyDescent="0.2">
      <c r="A35" s="45" t="s">
        <v>214</v>
      </c>
      <c r="B35" s="212"/>
      <c r="C35" s="212"/>
      <c r="D35" s="212"/>
      <c r="E35" s="212"/>
      <c r="F35" s="212"/>
      <c r="G35" s="227"/>
      <c r="H35" s="212"/>
      <c r="I35" s="212"/>
      <c r="J35" s="212"/>
      <c r="K35" s="212"/>
      <c r="L35" s="227"/>
      <c r="M35" s="212"/>
      <c r="N35" s="212"/>
      <c r="O35" s="212"/>
      <c r="P35" s="212"/>
      <c r="Q35" s="213"/>
    </row>
    <row r="36" spans="1:33" x14ac:dyDescent="0.3">
      <c r="A36" s="45" t="s">
        <v>187</v>
      </c>
      <c r="B36" s="212"/>
      <c r="C36" s="212"/>
      <c r="D36" s="212"/>
      <c r="E36" s="212"/>
      <c r="F36" s="212"/>
      <c r="G36" s="227"/>
      <c r="H36" s="212"/>
      <c r="I36" s="212"/>
      <c r="J36" s="212"/>
      <c r="K36" s="212"/>
      <c r="L36" s="227"/>
      <c r="M36" s="212"/>
      <c r="N36" s="212"/>
      <c r="O36" s="212"/>
      <c r="P36" s="212"/>
      <c r="Q36" s="213"/>
    </row>
    <row r="37" spans="1:33" ht="15" customHeight="1" x14ac:dyDescent="0.3">
      <c r="A37" s="441" t="s">
        <v>167</v>
      </c>
      <c r="B37" s="442"/>
      <c r="C37" s="442"/>
      <c r="D37" s="442"/>
      <c r="E37" s="442"/>
      <c r="F37" s="442"/>
      <c r="G37" s="442"/>
      <c r="H37" s="442"/>
      <c r="I37" s="442"/>
      <c r="J37" s="442"/>
      <c r="K37" s="442"/>
      <c r="L37" s="442"/>
      <c r="M37" s="442"/>
      <c r="N37" s="442"/>
      <c r="O37" s="442"/>
      <c r="P37" s="442"/>
      <c r="Q37" s="443"/>
    </row>
    <row r="38" spans="1:33" ht="14.25" customHeight="1" x14ac:dyDescent="0.3">
      <c r="A38" s="193" t="s">
        <v>169</v>
      </c>
      <c r="B38" s="214"/>
      <c r="C38" s="214"/>
      <c r="D38" s="214"/>
      <c r="E38" s="215"/>
      <c r="F38" s="215"/>
      <c r="G38" s="214"/>
      <c r="H38" s="215"/>
      <c r="I38" s="215"/>
      <c r="J38" s="215"/>
      <c r="K38" s="215"/>
      <c r="L38" s="214"/>
      <c r="M38" s="215"/>
      <c r="N38" s="215"/>
      <c r="O38" s="215"/>
      <c r="P38" s="215"/>
      <c r="Q38" s="216"/>
    </row>
    <row r="40" spans="1:33" x14ac:dyDescent="0.3">
      <c r="A40" s="6" t="s">
        <v>322</v>
      </c>
    </row>
  </sheetData>
  <sortState ref="B14:P33">
    <sortCondition ref="B14:B33" customList="Usaquén,Chapinero,Santa Fe,San Cristóbal,Usme,Tunjuelito,Bosa,Kennedy,Fontibón,Engativá,Suba,Barrios Unidos,Teusaquillo,Los Mártires,Antonio Nariño,Puente Aranda,La Candelaria,Rafael Uribe Uribe,Ciudad Bolívar,Sumapaz"/>
  </sortState>
  <mergeCells count="12">
    <mergeCell ref="A37:Q37"/>
    <mergeCell ref="C7:P7"/>
    <mergeCell ref="C8:P8"/>
    <mergeCell ref="C10:D10"/>
    <mergeCell ref="H10:I10"/>
    <mergeCell ref="E10:E11"/>
    <mergeCell ref="M10:N10"/>
    <mergeCell ref="P10:P11"/>
    <mergeCell ref="K10:K11"/>
    <mergeCell ref="O10:O11"/>
    <mergeCell ref="J10:J11"/>
    <mergeCell ref="F10:F11"/>
  </mergeCells>
  <pageMargins left="0.70866141732283472" right="0.70866141732283472" top="0.74803149606299213" bottom="0.74803149606299213" header="0.31496062992125984" footer="0.31496062992125984"/>
  <pageSetup scale="77" orientation="portrait" horizontalDpi="4294967294" r:id="rId1"/>
  <headerFooter>
    <oddFooter>&amp;CPágina 4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Z70"/>
  <sheetViews>
    <sheetView showGridLines="0" tabSelected="1" zoomScaleNormal="100" zoomScaleSheetLayoutView="80" workbookViewId="0">
      <selection sqref="A1:XFD1048576"/>
    </sheetView>
  </sheetViews>
  <sheetFormatPr baseColWidth="10" defaultColWidth="11.453125" defaultRowHeight="14" x14ac:dyDescent="0.3"/>
  <cols>
    <col min="1" max="1" width="1.7265625" style="6" customWidth="1"/>
    <col min="2" max="2" width="25.26953125" style="6" customWidth="1"/>
    <col min="3" max="4" width="10.54296875" style="6" customWidth="1"/>
    <col min="5" max="5" width="9.26953125" style="6" customWidth="1"/>
    <col min="6" max="7" width="14.54296875" style="6" customWidth="1"/>
    <col min="8" max="8" width="4.7265625" style="39" customWidth="1"/>
    <col min="9" max="11" width="10.54296875" style="6" customWidth="1"/>
    <col min="12" max="12" width="14" style="6" customWidth="1"/>
    <col min="13" max="13" width="14.453125" style="6" customWidth="1"/>
    <col min="14" max="14" width="1.7265625" style="6" customWidth="1"/>
    <col min="15" max="15" width="7.26953125" style="6" customWidth="1"/>
    <col min="16" max="17" width="14.26953125" style="6" customWidth="1"/>
    <col min="18" max="18" width="6.54296875" style="6" customWidth="1"/>
    <col min="19" max="19" width="8.453125" style="6" customWidth="1"/>
    <col min="20" max="20" width="7.54296875" style="6" customWidth="1"/>
    <col min="21" max="26" width="14.54296875" style="6" bestFit="1" customWidth="1"/>
    <col min="27" max="16384" width="11.453125" style="6"/>
  </cols>
  <sheetData>
    <row r="1" spans="1:26" ht="14.25" x14ac:dyDescent="0.2">
      <c r="A1" s="27"/>
      <c r="B1" s="28"/>
      <c r="C1" s="28"/>
      <c r="D1" s="28"/>
      <c r="E1" s="28"/>
      <c r="F1" s="28"/>
      <c r="G1" s="28"/>
      <c r="I1" s="28"/>
      <c r="J1" s="28"/>
      <c r="K1" s="28"/>
      <c r="L1" s="28"/>
      <c r="M1" s="28"/>
      <c r="N1" s="182"/>
      <c r="O1" s="113"/>
    </row>
    <row r="2" spans="1:26" ht="14.25" x14ac:dyDescent="0.2">
      <c r="A2" s="30"/>
      <c r="B2" s="26"/>
      <c r="C2" s="26"/>
      <c r="D2" s="26"/>
      <c r="E2" s="26"/>
      <c r="F2" s="26"/>
      <c r="G2" s="26"/>
      <c r="I2" s="26"/>
      <c r="J2" s="26"/>
      <c r="K2" s="26"/>
      <c r="L2" s="26"/>
      <c r="M2" s="26"/>
      <c r="N2" s="183"/>
    </row>
    <row r="3" spans="1:26" ht="14.25" x14ac:dyDescent="0.2">
      <c r="A3" s="30"/>
      <c r="B3" s="26"/>
      <c r="C3" s="26"/>
      <c r="D3" s="26"/>
      <c r="E3" s="26"/>
      <c r="F3" s="26"/>
      <c r="G3" s="26"/>
      <c r="I3" s="26"/>
      <c r="J3" s="26"/>
      <c r="K3" s="26"/>
      <c r="L3" s="26"/>
      <c r="M3" s="26"/>
      <c r="N3" s="183"/>
    </row>
    <row r="4" spans="1:26" ht="14.25" x14ac:dyDescent="0.2">
      <c r="A4" s="30"/>
      <c r="B4" s="26"/>
      <c r="C4" s="26"/>
      <c r="D4" s="26"/>
      <c r="E4" s="26"/>
      <c r="F4" s="26"/>
      <c r="G4" s="26"/>
      <c r="I4" s="26"/>
      <c r="J4" s="26"/>
      <c r="K4" s="26"/>
      <c r="L4" s="26"/>
      <c r="M4" s="26"/>
      <c r="N4" s="183"/>
    </row>
    <row r="5" spans="1:26" ht="15.75" x14ac:dyDescent="0.25">
      <c r="A5" s="30"/>
      <c r="B5" s="26"/>
      <c r="C5" s="26"/>
      <c r="D5" s="26"/>
      <c r="E5" s="26"/>
      <c r="F5" s="26"/>
      <c r="G5" s="26"/>
      <c r="I5" s="26"/>
      <c r="J5" s="26"/>
      <c r="K5" s="26"/>
      <c r="L5" s="110"/>
      <c r="M5" s="26"/>
      <c r="N5" s="183"/>
    </row>
    <row r="6" spans="1:26" ht="14.25" x14ac:dyDescent="0.2">
      <c r="A6" s="30"/>
      <c r="B6" s="26"/>
      <c r="C6" s="26"/>
      <c r="D6" s="26"/>
      <c r="E6" s="26"/>
      <c r="F6" s="26"/>
      <c r="G6" s="26"/>
      <c r="I6" s="26"/>
      <c r="J6" s="26"/>
      <c r="K6" s="26"/>
      <c r="L6" s="26"/>
      <c r="M6" s="26"/>
      <c r="N6" s="183"/>
    </row>
    <row r="7" spans="1:26" x14ac:dyDescent="0.3">
      <c r="A7" s="30"/>
      <c r="B7" s="38"/>
      <c r="C7" s="444" t="s">
        <v>216</v>
      </c>
      <c r="D7" s="444"/>
      <c r="E7" s="444"/>
      <c r="F7" s="444"/>
      <c r="G7" s="444"/>
      <c r="H7" s="444"/>
      <c r="I7" s="444"/>
      <c r="J7" s="444"/>
      <c r="K7" s="444"/>
      <c r="L7" s="444"/>
      <c r="M7" s="444"/>
      <c r="N7" s="183"/>
    </row>
    <row r="8" spans="1:26" x14ac:dyDescent="0.3">
      <c r="A8" s="30"/>
      <c r="C8" s="444" t="s">
        <v>177</v>
      </c>
      <c r="D8" s="444"/>
      <c r="E8" s="444"/>
      <c r="F8" s="444"/>
      <c r="G8" s="444"/>
      <c r="H8" s="444"/>
      <c r="I8" s="444"/>
      <c r="J8" s="444"/>
      <c r="K8" s="444"/>
      <c r="L8" s="444"/>
      <c r="M8" s="444"/>
      <c r="N8" s="183"/>
    </row>
    <row r="9" spans="1:26" ht="15" x14ac:dyDescent="0.25">
      <c r="A9" s="30"/>
      <c r="B9" s="143"/>
      <c r="C9" s="35"/>
      <c r="D9" s="35"/>
      <c r="E9" s="35"/>
      <c r="F9" s="35"/>
      <c r="G9" s="35"/>
      <c r="H9" s="40"/>
      <c r="I9" s="35"/>
      <c r="J9" s="35"/>
      <c r="K9" s="35"/>
      <c r="L9" s="35"/>
      <c r="M9" s="35"/>
      <c r="N9" s="183"/>
    </row>
    <row r="10" spans="1:26" ht="14.25" customHeight="1" x14ac:dyDescent="0.3">
      <c r="A10" s="30"/>
      <c r="B10" s="17"/>
      <c r="C10" s="451" t="s">
        <v>30</v>
      </c>
      <c r="D10" s="451"/>
      <c r="E10" s="447" t="s">
        <v>175</v>
      </c>
      <c r="F10" s="447" t="s">
        <v>207</v>
      </c>
      <c r="G10" s="452" t="s">
        <v>184</v>
      </c>
      <c r="H10" s="41"/>
      <c r="I10" s="451" t="s">
        <v>21</v>
      </c>
      <c r="J10" s="451"/>
      <c r="K10" s="447" t="s">
        <v>175</v>
      </c>
      <c r="L10" s="447" t="s">
        <v>207</v>
      </c>
      <c r="M10" s="452" t="s">
        <v>184</v>
      </c>
      <c r="N10" s="183"/>
    </row>
    <row r="11" spans="1:26" ht="14.25" customHeight="1" x14ac:dyDescent="0.3">
      <c r="A11" s="30"/>
      <c r="B11" s="144"/>
      <c r="C11" s="67">
        <v>2017</v>
      </c>
      <c r="D11" s="67">
        <v>2021</v>
      </c>
      <c r="E11" s="447"/>
      <c r="F11" s="447"/>
      <c r="G11" s="452"/>
      <c r="H11" s="41"/>
      <c r="I11" s="163">
        <v>2017</v>
      </c>
      <c r="J11" s="163">
        <v>2021</v>
      </c>
      <c r="K11" s="447"/>
      <c r="L11" s="447"/>
      <c r="M11" s="452"/>
      <c r="N11" s="183"/>
    </row>
    <row r="12" spans="1:26" ht="14.25" customHeight="1" x14ac:dyDescent="0.3">
      <c r="A12" s="30"/>
      <c r="B12" s="17"/>
      <c r="C12" s="21"/>
      <c r="D12" s="21"/>
      <c r="E12" s="19"/>
      <c r="F12" s="21"/>
      <c r="G12" s="21"/>
      <c r="H12" s="42"/>
      <c r="I12" s="21"/>
      <c r="J12" s="21"/>
      <c r="K12" s="19"/>
      <c r="L12" s="21"/>
      <c r="M12" s="21"/>
      <c r="N12" s="183"/>
    </row>
    <row r="13" spans="1:26" ht="14.25" customHeight="1" x14ac:dyDescent="0.25">
      <c r="A13" s="30"/>
      <c r="B13" s="20" t="s">
        <v>20</v>
      </c>
      <c r="C13" s="170">
        <v>1861896.4941290908</v>
      </c>
      <c r="D13" s="170">
        <v>1940075.1983636997</v>
      </c>
      <c r="E13" s="171">
        <v>4.1988748827403111</v>
      </c>
      <c r="F13" s="170">
        <v>78178.704234608915</v>
      </c>
      <c r="G13" s="171">
        <v>100</v>
      </c>
      <c r="H13" s="43"/>
      <c r="I13" s="170">
        <v>1530967.4399864897</v>
      </c>
      <c r="J13" s="170">
        <v>1599113.7109067</v>
      </c>
      <c r="K13" s="171">
        <v>4.451190086760537</v>
      </c>
      <c r="L13" s="170">
        <v>68146.270920210285</v>
      </c>
      <c r="M13" s="171">
        <v>100</v>
      </c>
      <c r="N13" s="183"/>
      <c r="O13" s="107"/>
      <c r="P13" s="384"/>
      <c r="Q13" s="384"/>
      <c r="R13" s="107"/>
      <c r="S13" s="80"/>
      <c r="T13" s="107"/>
      <c r="U13" s="81"/>
      <c r="V13" s="81"/>
      <c r="W13" s="81"/>
      <c r="X13" s="81"/>
      <c r="Y13" s="81"/>
      <c r="Z13" s="81"/>
    </row>
    <row r="14" spans="1:26" ht="14.25" customHeight="1" x14ac:dyDescent="0.25">
      <c r="A14" s="30"/>
      <c r="B14" s="17" t="s">
        <v>23</v>
      </c>
      <c r="C14" s="168">
        <v>1074234.0255104816</v>
      </c>
      <c r="D14" s="170">
        <v>1076321.2394212002</v>
      </c>
      <c r="E14" s="197">
        <v>0.1942978774784887</v>
      </c>
      <c r="F14" s="198">
        <v>2087.2139107186813</v>
      </c>
      <c r="G14" s="171">
        <v>55.478325805566307</v>
      </c>
      <c r="H14" s="43"/>
      <c r="I14" s="168">
        <v>937104.01847881416</v>
      </c>
      <c r="J14" s="170">
        <v>921418.18427410023</v>
      </c>
      <c r="K14" s="197">
        <v>-1.6738626550952707</v>
      </c>
      <c r="L14" s="168">
        <v>-15685.83420471393</v>
      </c>
      <c r="M14" s="171">
        <v>57.620554310153139</v>
      </c>
      <c r="N14" s="183"/>
      <c r="O14" s="107"/>
      <c r="P14" s="384"/>
      <c r="Q14" s="384"/>
      <c r="R14" s="107"/>
      <c r="S14" s="80"/>
      <c r="T14" s="107"/>
      <c r="U14" s="81"/>
      <c r="V14" s="81"/>
      <c r="W14" s="81"/>
      <c r="X14" s="81"/>
      <c r="Y14" s="81"/>
      <c r="Z14" s="81"/>
    </row>
    <row r="15" spans="1:26" ht="14.25" customHeight="1" x14ac:dyDescent="0.25">
      <c r="A15" s="30"/>
      <c r="B15" s="17" t="s">
        <v>26</v>
      </c>
      <c r="C15" s="200">
        <v>487235.70737450471</v>
      </c>
      <c r="D15" s="170">
        <v>586771.07722180011</v>
      </c>
      <c r="E15" s="197">
        <v>20.428586891475376</v>
      </c>
      <c r="F15" s="198">
        <v>99535.369847295398</v>
      </c>
      <c r="G15" s="171">
        <v>30.24475946688537</v>
      </c>
      <c r="H15" s="43"/>
      <c r="I15" s="200">
        <v>311187.11137473682</v>
      </c>
      <c r="J15" s="170">
        <v>391964.07764999999</v>
      </c>
      <c r="K15" s="197">
        <v>25.957683760877281</v>
      </c>
      <c r="L15" s="168">
        <v>80776.96627526317</v>
      </c>
      <c r="M15" s="171">
        <v>24.511332432248096</v>
      </c>
      <c r="N15" s="183"/>
      <c r="O15" s="107"/>
      <c r="P15" s="80"/>
      <c r="Q15" s="107"/>
      <c r="R15" s="107"/>
      <c r="S15" s="80"/>
      <c r="T15" s="107"/>
      <c r="U15" s="81"/>
      <c r="V15" s="81"/>
      <c r="W15" s="81"/>
      <c r="X15" s="81"/>
      <c r="Y15" s="81"/>
      <c r="Z15" s="81"/>
    </row>
    <row r="16" spans="1:26" ht="14.25" customHeight="1" x14ac:dyDescent="0.25">
      <c r="A16" s="30"/>
      <c r="B16" s="17" t="s">
        <v>42</v>
      </c>
      <c r="C16" s="200">
        <v>150121.72890551863</v>
      </c>
      <c r="D16" s="170">
        <v>133626.16942799999</v>
      </c>
      <c r="E16" s="197">
        <v>-10.988122504171505</v>
      </c>
      <c r="F16" s="198">
        <v>-16495.559477518633</v>
      </c>
      <c r="G16" s="171">
        <v>6.8876798971866204</v>
      </c>
      <c r="H16" s="43"/>
      <c r="I16" s="200">
        <v>107182.09414890781</v>
      </c>
      <c r="J16" s="170">
        <v>104042.7275788</v>
      </c>
      <c r="K16" s="197">
        <v>-2.9290028292844328</v>
      </c>
      <c r="L16" s="168">
        <v>-3139.3665701078135</v>
      </c>
      <c r="M16" s="171">
        <v>6.5062744987539141</v>
      </c>
      <c r="N16" s="183"/>
      <c r="O16" s="107"/>
      <c r="P16" s="80"/>
      <c r="Q16" s="107"/>
      <c r="R16" s="107"/>
      <c r="S16" s="80"/>
      <c r="T16" s="107"/>
      <c r="U16" s="81"/>
      <c r="V16" s="81"/>
      <c r="W16" s="81"/>
      <c r="X16" s="81"/>
      <c r="Y16" s="81"/>
      <c r="Z16" s="81"/>
    </row>
    <row r="17" spans="1:26" ht="15" x14ac:dyDescent="0.25">
      <c r="A17" s="30"/>
      <c r="B17" s="17" t="s">
        <v>24</v>
      </c>
      <c r="C17" s="168">
        <v>89245.25387158434</v>
      </c>
      <c r="D17" s="170">
        <v>99842.176224200026</v>
      </c>
      <c r="E17" s="197">
        <v>11.873933786847291</v>
      </c>
      <c r="F17" s="198">
        <v>10596.922352615686</v>
      </c>
      <c r="G17" s="171">
        <v>5.1463044478074362</v>
      </c>
      <c r="H17" s="43"/>
      <c r="I17" s="168">
        <v>82361.827357467162</v>
      </c>
      <c r="J17" s="170">
        <v>105977.89622509996</v>
      </c>
      <c r="K17" s="197">
        <v>28.673561072332987</v>
      </c>
      <c r="L17" s="168">
        <v>23616.068867632799</v>
      </c>
      <c r="M17" s="171">
        <v>6.6272895731104908</v>
      </c>
      <c r="N17" s="183"/>
      <c r="O17" s="107"/>
      <c r="P17" s="80"/>
      <c r="Q17" s="107"/>
      <c r="R17" s="107"/>
      <c r="S17" s="80"/>
      <c r="T17" s="107"/>
      <c r="U17" s="81"/>
      <c r="V17" s="81"/>
      <c r="W17" s="81"/>
      <c r="X17" s="81"/>
      <c r="Y17" s="81"/>
      <c r="Z17" s="81"/>
    </row>
    <row r="18" spans="1:26" ht="14.25" customHeight="1" x14ac:dyDescent="0.3">
      <c r="A18" s="30"/>
      <c r="B18" s="17" t="s">
        <v>25</v>
      </c>
      <c r="C18" s="200">
        <v>46141.374859891315</v>
      </c>
      <c r="D18" s="170">
        <v>30538.156626099993</v>
      </c>
      <c r="E18" s="197">
        <v>-33.816110337350437</v>
      </c>
      <c r="F18" s="198">
        <v>-15603.218233791322</v>
      </c>
      <c r="G18" s="171">
        <v>1.5740707706513912</v>
      </c>
      <c r="H18" s="43"/>
      <c r="I18" s="200">
        <v>28133.877868925934</v>
      </c>
      <c r="J18" s="170">
        <v>18485.324128799995</v>
      </c>
      <c r="K18" s="197">
        <v>-34.295143332454835</v>
      </c>
      <c r="L18" s="168">
        <v>-9648.5537401259389</v>
      </c>
      <c r="M18" s="171">
        <v>1.1559730870119791</v>
      </c>
      <c r="N18" s="183"/>
      <c r="O18" s="107"/>
      <c r="P18" s="80"/>
      <c r="Q18" s="107"/>
      <c r="R18" s="107"/>
      <c r="S18" s="80"/>
      <c r="T18" s="107"/>
      <c r="U18" s="81"/>
      <c r="V18" s="81"/>
      <c r="W18" s="81"/>
      <c r="X18" s="81"/>
      <c r="Y18" s="81"/>
      <c r="Z18" s="81"/>
    </row>
    <row r="19" spans="1:26" ht="14.25" customHeight="1" x14ac:dyDescent="0.25">
      <c r="A19" s="30"/>
      <c r="B19" s="17" t="s">
        <v>57</v>
      </c>
      <c r="C19" s="168">
        <v>11379.998713269157</v>
      </c>
      <c r="D19" s="170">
        <v>11337.201710099291</v>
      </c>
      <c r="E19" s="197">
        <v>-0.37607212661601164</v>
      </c>
      <c r="F19" s="198">
        <v>-42.797003169866002</v>
      </c>
      <c r="G19" s="171">
        <v>0.5843691893830365</v>
      </c>
      <c r="H19" s="43"/>
      <c r="I19" s="168">
        <v>7127.2807958744061</v>
      </c>
      <c r="J19" s="170">
        <v>6857.1224968001297</v>
      </c>
      <c r="K19" s="197">
        <v>-3.7904820479453538</v>
      </c>
      <c r="L19" s="168">
        <v>-270.15829907427633</v>
      </c>
      <c r="M19" s="171">
        <v>0.42880768578440431</v>
      </c>
      <c r="N19" s="183"/>
      <c r="O19" s="107"/>
      <c r="P19" s="80"/>
      <c r="Q19" s="107"/>
      <c r="R19" s="107"/>
      <c r="S19" s="80"/>
      <c r="T19" s="107"/>
      <c r="U19" s="81"/>
      <c r="V19" s="81"/>
      <c r="W19" s="81"/>
      <c r="X19" s="81"/>
      <c r="Y19" s="81"/>
      <c r="Z19" s="81"/>
    </row>
    <row r="20" spans="1:26" ht="14.25" customHeight="1" x14ac:dyDescent="0.3">
      <c r="A20" s="30"/>
      <c r="B20" s="17" t="s">
        <v>22</v>
      </c>
      <c r="C20" s="168">
        <v>3538.4048938412016</v>
      </c>
      <c r="D20" s="170">
        <v>1639.1777322999999</v>
      </c>
      <c r="E20" s="197">
        <v>-53.674670325233741</v>
      </c>
      <c r="F20" s="198">
        <v>-1899.2271615412017</v>
      </c>
      <c r="G20" s="171">
        <v>8.449042251983413E-2</v>
      </c>
      <c r="H20" s="43"/>
      <c r="I20" s="168">
        <v>57871.229961763296</v>
      </c>
      <c r="J20" s="170">
        <v>50368.378553099996</v>
      </c>
      <c r="K20" s="197">
        <v>-12.964734659381849</v>
      </c>
      <c r="L20" s="168">
        <v>-7502.8514086633004</v>
      </c>
      <c r="M20" s="171">
        <v>3.1497684129380046</v>
      </c>
      <c r="N20" s="183"/>
      <c r="O20" s="107"/>
      <c r="P20" s="80"/>
      <c r="Q20" s="107"/>
      <c r="R20" s="107"/>
      <c r="S20" s="80"/>
      <c r="T20" s="107"/>
      <c r="U20" s="81"/>
      <c r="V20" s="81"/>
      <c r="W20" s="81"/>
      <c r="X20" s="81"/>
      <c r="Y20" s="81"/>
      <c r="Z20" s="81"/>
    </row>
    <row r="21" spans="1:26" ht="15" x14ac:dyDescent="0.25">
      <c r="A21" s="30"/>
      <c r="B21" s="26"/>
      <c r="C21" s="26"/>
      <c r="D21" s="26"/>
      <c r="E21" s="82"/>
      <c r="F21" s="22"/>
      <c r="G21" s="225"/>
      <c r="I21" s="26"/>
      <c r="J21" s="26"/>
      <c r="K21" s="82"/>
      <c r="L21" s="83"/>
      <c r="M21" s="84"/>
      <c r="N21" s="183"/>
      <c r="O21" s="107"/>
      <c r="P21" s="80"/>
      <c r="Q21" s="107"/>
      <c r="R21" s="107"/>
      <c r="S21" s="80"/>
      <c r="T21" s="107"/>
      <c r="U21" s="81"/>
      <c r="V21" s="81"/>
      <c r="W21" s="81"/>
      <c r="X21" s="81"/>
      <c r="Y21" s="81"/>
      <c r="Z21" s="81"/>
    </row>
    <row r="22" spans="1:26" ht="15" x14ac:dyDescent="0.25">
      <c r="A22" s="30"/>
      <c r="B22" s="17" t="s">
        <v>27</v>
      </c>
      <c r="C22" s="200">
        <v>1163479.2793820661</v>
      </c>
      <c r="D22" s="170">
        <v>1176163.4156454005</v>
      </c>
      <c r="E22" s="197">
        <v>1.0901901295630401</v>
      </c>
      <c r="F22" s="198">
        <v>12684.136263334425</v>
      </c>
      <c r="G22" s="171">
        <v>60.624630253373759</v>
      </c>
      <c r="H22" s="43"/>
      <c r="I22" s="200">
        <v>1019465.8458362813</v>
      </c>
      <c r="J22" s="170">
        <v>1027396.0804992005</v>
      </c>
      <c r="K22" s="197">
        <v>0.77788134789487096</v>
      </c>
      <c r="L22" s="168">
        <v>7930.2346629191888</v>
      </c>
      <c r="M22" s="171">
        <v>64.247843883263641</v>
      </c>
      <c r="N22" s="183"/>
      <c r="O22" s="107"/>
      <c r="P22" s="80"/>
      <c r="Q22" s="107"/>
      <c r="R22" s="107"/>
      <c r="S22" s="80"/>
      <c r="T22" s="107"/>
      <c r="U22" s="81"/>
      <c r="V22" s="81"/>
      <c r="W22" s="81"/>
      <c r="X22" s="81"/>
      <c r="Y22" s="81"/>
      <c r="Z22" s="81"/>
    </row>
    <row r="23" spans="1:26" ht="15" x14ac:dyDescent="0.25">
      <c r="A23" s="30"/>
      <c r="B23" s="17" t="s">
        <v>28</v>
      </c>
      <c r="C23" s="200">
        <v>698417.21474702505</v>
      </c>
      <c r="D23" s="170">
        <v>763911.78271829942</v>
      </c>
      <c r="E23" s="197">
        <v>9.3775706824462013</v>
      </c>
      <c r="F23" s="198">
        <v>65494.567971274373</v>
      </c>
      <c r="G23" s="171">
        <v>39.375369746626248</v>
      </c>
      <c r="H23" s="43"/>
      <c r="I23" s="200">
        <v>511501.59415020829</v>
      </c>
      <c r="J23" s="170">
        <v>571717.63040750031</v>
      </c>
      <c r="K23" s="197">
        <v>11.772404415930104</v>
      </c>
      <c r="L23" s="168">
        <v>60216.036257292028</v>
      </c>
      <c r="M23" s="171">
        <v>35.752156116736408</v>
      </c>
      <c r="N23" s="183"/>
      <c r="O23" s="107"/>
      <c r="P23" s="80"/>
      <c r="Q23" s="107"/>
      <c r="R23" s="107"/>
      <c r="S23" s="80"/>
      <c r="T23" s="107"/>
      <c r="U23" s="81"/>
      <c r="V23" s="81"/>
      <c r="W23" s="81"/>
      <c r="X23" s="81"/>
      <c r="Y23" s="81"/>
      <c r="Z23" s="81"/>
    </row>
    <row r="24" spans="1:26" x14ac:dyDescent="0.3">
      <c r="A24" s="30"/>
      <c r="B24" s="26"/>
      <c r="C24" s="48"/>
      <c r="D24" s="48"/>
      <c r="E24" s="26"/>
      <c r="F24" s="26"/>
      <c r="G24" s="26"/>
      <c r="I24" s="26"/>
      <c r="J24" s="48"/>
      <c r="K24" s="26"/>
      <c r="L24" s="26"/>
      <c r="M24" s="26"/>
      <c r="N24" s="183"/>
      <c r="O24" s="81"/>
      <c r="P24" s="81"/>
      <c r="Q24" s="81"/>
      <c r="R24" s="81"/>
      <c r="S24" s="81"/>
      <c r="T24" s="81"/>
      <c r="U24" s="81"/>
    </row>
    <row r="25" spans="1:26" ht="15" customHeight="1" x14ac:dyDescent="0.3">
      <c r="A25" s="30"/>
      <c r="B25" s="450" t="s">
        <v>217</v>
      </c>
      <c r="C25" s="450"/>
      <c r="D25" s="450"/>
      <c r="E25" s="450"/>
      <c r="F25" s="450"/>
      <c r="G25" s="38"/>
      <c r="H25" s="445" t="s">
        <v>218</v>
      </c>
      <c r="I25" s="445"/>
      <c r="J25" s="445"/>
      <c r="K25" s="445"/>
      <c r="L25" s="445"/>
      <c r="M25" s="445"/>
      <c r="N25" s="183"/>
      <c r="O25" s="81"/>
      <c r="P25" s="81"/>
      <c r="Q25" s="81"/>
      <c r="R25" s="81"/>
      <c r="S25" s="81"/>
      <c r="T25" s="81"/>
      <c r="U25" s="81"/>
    </row>
    <row r="26" spans="1:26" x14ac:dyDescent="0.3">
      <c r="A26" s="30"/>
      <c r="B26" s="450"/>
      <c r="C26" s="450"/>
      <c r="D26" s="450"/>
      <c r="E26" s="450"/>
      <c r="F26" s="450"/>
      <c r="G26" s="38"/>
      <c r="H26" s="444" t="s">
        <v>185</v>
      </c>
      <c r="I26" s="444"/>
      <c r="J26" s="444"/>
      <c r="K26" s="444"/>
      <c r="L26" s="444"/>
      <c r="M26" s="444"/>
      <c r="N26" s="183"/>
      <c r="O26" s="81"/>
      <c r="P26" s="81"/>
      <c r="Q26" s="81"/>
      <c r="R26" s="81"/>
      <c r="S26" s="81"/>
      <c r="T26" s="81"/>
      <c r="U26" s="81"/>
    </row>
    <row r="27" spans="1:26" x14ac:dyDescent="0.3">
      <c r="A27" s="30"/>
      <c r="B27" s="444" t="s">
        <v>185</v>
      </c>
      <c r="C27" s="444"/>
      <c r="D27" s="444"/>
      <c r="E27" s="444"/>
      <c r="F27" s="444"/>
      <c r="G27" s="38"/>
      <c r="N27" s="183"/>
      <c r="O27" s="81"/>
      <c r="P27" s="81"/>
      <c r="Q27" s="81"/>
      <c r="R27" s="81"/>
      <c r="S27" s="81"/>
      <c r="T27" s="81"/>
      <c r="U27" s="81"/>
    </row>
    <row r="28" spans="1:26" x14ac:dyDescent="0.3">
      <c r="A28" s="30"/>
      <c r="B28" s="26"/>
      <c r="C28" s="26"/>
      <c r="D28" s="26"/>
      <c r="E28" s="26"/>
      <c r="F28" s="26"/>
      <c r="G28" s="26"/>
      <c r="I28" s="26"/>
      <c r="J28" s="26"/>
      <c r="K28" s="26"/>
      <c r="L28" s="26"/>
      <c r="M28" s="26"/>
      <c r="N28" s="183"/>
      <c r="O28" s="81"/>
      <c r="P28" s="81"/>
      <c r="Q28" s="81"/>
      <c r="R28" s="81"/>
      <c r="S28" s="81"/>
      <c r="T28" s="81"/>
      <c r="U28" s="81"/>
    </row>
    <row r="29" spans="1:26" x14ac:dyDescent="0.3">
      <c r="A29" s="30"/>
      <c r="B29" s="26"/>
      <c r="C29" s="26"/>
      <c r="D29" s="26"/>
      <c r="E29" s="26"/>
      <c r="F29" s="26"/>
      <c r="G29" s="26"/>
      <c r="I29" s="26"/>
      <c r="J29" s="26"/>
      <c r="K29" s="26"/>
      <c r="L29" s="26"/>
      <c r="M29" s="26"/>
      <c r="N29" s="183"/>
      <c r="O29" s="81"/>
      <c r="P29" s="81"/>
      <c r="Q29" s="81"/>
      <c r="R29" s="81"/>
      <c r="S29" s="81"/>
      <c r="T29" s="81"/>
      <c r="U29" s="81"/>
    </row>
    <row r="30" spans="1:26" x14ac:dyDescent="0.3">
      <c r="A30" s="30"/>
      <c r="B30" s="26"/>
      <c r="C30" s="26"/>
      <c r="D30" s="26"/>
      <c r="E30" s="26"/>
      <c r="F30" s="26"/>
      <c r="G30" s="26"/>
      <c r="I30" s="26"/>
      <c r="J30" s="26"/>
      <c r="K30" s="26"/>
      <c r="L30" s="26"/>
      <c r="M30" s="26"/>
      <c r="N30" s="183"/>
      <c r="O30" s="81"/>
      <c r="P30" s="81"/>
      <c r="Q30" s="81"/>
      <c r="R30" s="81"/>
      <c r="S30" s="81"/>
      <c r="T30" s="81"/>
      <c r="U30" s="81"/>
    </row>
    <row r="31" spans="1:26" x14ac:dyDescent="0.3">
      <c r="A31" s="30"/>
      <c r="B31" s="26"/>
      <c r="C31" s="26"/>
      <c r="D31" s="26"/>
      <c r="E31" s="26"/>
      <c r="F31" s="26"/>
      <c r="G31" s="26"/>
      <c r="I31" s="26"/>
      <c r="J31" s="26"/>
      <c r="K31" s="26"/>
      <c r="L31" s="26"/>
      <c r="M31" s="26"/>
      <c r="N31" s="183"/>
      <c r="O31" s="81"/>
      <c r="P31" s="81"/>
      <c r="Q31" s="81"/>
      <c r="R31" s="81"/>
      <c r="S31" s="81"/>
      <c r="T31" s="81"/>
      <c r="U31" s="81"/>
    </row>
    <row r="32" spans="1:26" x14ac:dyDescent="0.3">
      <c r="A32" s="30"/>
      <c r="B32" s="26"/>
      <c r="C32" s="26"/>
      <c r="D32" s="26"/>
      <c r="E32" s="26"/>
      <c r="F32" s="26"/>
      <c r="G32" s="26"/>
      <c r="I32" s="26"/>
      <c r="J32" s="26"/>
      <c r="K32" s="26"/>
      <c r="L32" s="26"/>
      <c r="M32" s="26"/>
      <c r="N32" s="183"/>
      <c r="O32" s="81"/>
      <c r="P32" s="81"/>
      <c r="Q32" s="81"/>
      <c r="R32" s="81"/>
      <c r="S32" s="81"/>
      <c r="T32" s="81"/>
      <c r="U32" s="81"/>
    </row>
    <row r="33" spans="1:21" x14ac:dyDescent="0.3">
      <c r="A33" s="30"/>
      <c r="B33" s="26"/>
      <c r="C33" s="26"/>
      <c r="D33" s="26"/>
      <c r="E33" s="26"/>
      <c r="F33" s="26"/>
      <c r="G33" s="26"/>
      <c r="I33" s="26"/>
      <c r="J33" s="26"/>
      <c r="K33" s="26"/>
      <c r="L33" s="26"/>
      <c r="M33" s="26"/>
      <c r="N33" s="183"/>
      <c r="O33" s="81"/>
      <c r="P33" s="81"/>
      <c r="Q33" s="81"/>
      <c r="R33" s="81"/>
      <c r="S33" s="81"/>
      <c r="T33" s="81"/>
      <c r="U33" s="81"/>
    </row>
    <row r="34" spans="1:21" x14ac:dyDescent="0.3">
      <c r="A34" s="30"/>
      <c r="B34" s="26"/>
      <c r="C34" s="26"/>
      <c r="D34" s="26"/>
      <c r="E34" s="26"/>
      <c r="F34" s="26"/>
      <c r="G34" s="26"/>
      <c r="I34" s="26"/>
      <c r="J34" s="26"/>
      <c r="K34" s="26"/>
      <c r="L34" s="26"/>
      <c r="M34" s="26"/>
      <c r="N34" s="183"/>
      <c r="O34" s="81"/>
      <c r="P34" s="81"/>
      <c r="Q34" s="81"/>
      <c r="R34" s="81"/>
      <c r="S34" s="81"/>
      <c r="T34" s="81"/>
      <c r="U34" s="81"/>
    </row>
    <row r="35" spans="1:21" x14ac:dyDescent="0.3">
      <c r="A35" s="30"/>
      <c r="B35" s="26"/>
      <c r="C35" s="26"/>
      <c r="D35" s="26"/>
      <c r="E35" s="26"/>
      <c r="F35" s="26"/>
      <c r="G35" s="26"/>
      <c r="I35" s="26"/>
      <c r="J35" s="26"/>
      <c r="K35" s="26"/>
      <c r="L35" s="26"/>
      <c r="M35" s="26"/>
      <c r="N35" s="183"/>
      <c r="O35" s="81"/>
      <c r="P35" s="81"/>
      <c r="Q35" s="81"/>
      <c r="R35" s="81"/>
      <c r="S35" s="81"/>
      <c r="T35" s="81"/>
      <c r="U35" s="81"/>
    </row>
    <row r="36" spans="1:21" x14ac:dyDescent="0.3">
      <c r="A36" s="30"/>
      <c r="B36" s="26"/>
      <c r="C36" s="26"/>
      <c r="D36" s="26"/>
      <c r="E36" s="26"/>
      <c r="F36" s="26"/>
      <c r="G36" s="26"/>
      <c r="I36" s="26"/>
      <c r="J36" s="26"/>
      <c r="K36" s="26"/>
      <c r="L36" s="26"/>
      <c r="M36" s="26"/>
      <c r="N36" s="183"/>
      <c r="O36" s="81"/>
      <c r="P36" s="81"/>
      <c r="Q36" s="81"/>
      <c r="R36" s="81"/>
      <c r="S36" s="81"/>
      <c r="T36" s="81"/>
      <c r="U36" s="81"/>
    </row>
    <row r="37" spans="1:21" x14ac:dyDescent="0.3">
      <c r="A37" s="30"/>
      <c r="B37" s="26"/>
      <c r="C37" s="26"/>
      <c r="D37" s="26"/>
      <c r="E37" s="26"/>
      <c r="F37" s="26"/>
      <c r="G37" s="26"/>
      <c r="I37" s="26"/>
      <c r="J37" s="26"/>
      <c r="K37" s="26"/>
      <c r="L37" s="26"/>
      <c r="M37" s="26"/>
      <c r="N37" s="183"/>
      <c r="O37" s="81"/>
      <c r="P37" s="81"/>
      <c r="Q37" s="81"/>
      <c r="R37" s="81"/>
      <c r="S37" s="81"/>
      <c r="T37" s="81"/>
      <c r="U37" s="81"/>
    </row>
    <row r="38" spans="1:21" x14ac:dyDescent="0.3">
      <c r="A38" s="30"/>
      <c r="B38" s="26"/>
      <c r="C38" s="26"/>
      <c r="D38" s="26"/>
      <c r="E38" s="26"/>
      <c r="F38" s="26"/>
      <c r="G38" s="26"/>
      <c r="I38" s="26"/>
      <c r="J38" s="26"/>
      <c r="K38" s="26"/>
      <c r="L38" s="26"/>
      <c r="M38" s="26"/>
      <c r="N38" s="183"/>
      <c r="O38" s="81"/>
      <c r="P38" s="81"/>
      <c r="Q38" s="81"/>
      <c r="R38" s="81"/>
      <c r="S38" s="81"/>
      <c r="T38" s="81"/>
      <c r="U38" s="81"/>
    </row>
    <row r="39" spans="1:21" x14ac:dyDescent="0.3">
      <c r="A39" s="30"/>
      <c r="B39" s="26"/>
      <c r="C39" s="26"/>
      <c r="D39" s="26"/>
      <c r="E39" s="26"/>
      <c r="F39" s="26"/>
      <c r="G39" s="26"/>
      <c r="I39" s="26"/>
      <c r="J39" s="26"/>
      <c r="K39" s="26"/>
      <c r="L39" s="26"/>
      <c r="M39" s="26"/>
      <c r="N39" s="183"/>
      <c r="O39" s="81"/>
      <c r="P39" s="81"/>
      <c r="Q39" s="81"/>
      <c r="R39" s="81"/>
      <c r="S39" s="81"/>
      <c r="T39" s="81"/>
      <c r="U39" s="81"/>
    </row>
    <row r="40" spans="1:21" x14ac:dyDescent="0.3">
      <c r="A40" s="30" t="s">
        <v>322</v>
      </c>
      <c r="B40" s="26"/>
      <c r="C40" s="26"/>
      <c r="D40" s="26"/>
      <c r="E40" s="26"/>
      <c r="F40" s="26"/>
      <c r="G40" s="26"/>
      <c r="I40" s="26"/>
      <c r="J40" s="26"/>
      <c r="K40" s="26"/>
      <c r="L40" s="26"/>
      <c r="M40" s="26"/>
      <c r="N40" s="183"/>
      <c r="O40" s="81"/>
      <c r="P40" s="81"/>
      <c r="Q40" s="81"/>
      <c r="R40" s="81"/>
      <c r="S40" s="81"/>
      <c r="T40" s="81"/>
      <c r="U40" s="81"/>
    </row>
    <row r="41" spans="1:21" x14ac:dyDescent="0.3">
      <c r="A41" s="30"/>
      <c r="B41" s="26"/>
      <c r="C41" s="26"/>
      <c r="D41" s="26"/>
      <c r="E41" s="26"/>
      <c r="F41" s="26"/>
      <c r="G41" s="26"/>
      <c r="I41" s="26"/>
      <c r="J41" s="26"/>
      <c r="K41" s="26"/>
      <c r="L41" s="26"/>
      <c r="M41" s="26"/>
      <c r="N41" s="183"/>
      <c r="O41" s="81"/>
      <c r="P41" s="81"/>
      <c r="Q41" s="81"/>
      <c r="R41" s="81"/>
      <c r="S41" s="81"/>
      <c r="T41" s="81"/>
      <c r="U41" s="81"/>
    </row>
    <row r="42" spans="1:21" x14ac:dyDescent="0.3">
      <c r="A42" s="30"/>
      <c r="B42" s="26"/>
      <c r="C42" s="26"/>
      <c r="D42" s="26"/>
      <c r="E42" s="26"/>
      <c r="F42" s="26"/>
      <c r="G42" s="26"/>
      <c r="I42" s="26"/>
      <c r="J42" s="26"/>
      <c r="K42" s="26"/>
      <c r="L42" s="26"/>
      <c r="M42" s="26"/>
      <c r="N42" s="183"/>
      <c r="O42" s="81"/>
      <c r="P42" s="81"/>
      <c r="Q42" s="81"/>
      <c r="R42" s="81"/>
      <c r="S42" s="81"/>
      <c r="T42" s="81"/>
      <c r="U42" s="81"/>
    </row>
    <row r="43" spans="1:21" x14ac:dyDescent="0.3">
      <c r="A43" s="46" t="s">
        <v>219</v>
      </c>
      <c r="B43" s="26"/>
      <c r="C43" s="26"/>
      <c r="D43" s="26"/>
      <c r="E43" s="26"/>
      <c r="F43" s="26"/>
      <c r="G43" s="26"/>
      <c r="I43" s="26"/>
      <c r="J43" s="26"/>
      <c r="K43" s="26"/>
      <c r="L43" s="26"/>
      <c r="M43" s="26"/>
      <c r="N43" s="183"/>
      <c r="O43" s="81"/>
      <c r="P43" s="81"/>
      <c r="Q43" s="81"/>
      <c r="R43" s="81"/>
      <c r="S43" s="81"/>
      <c r="T43" s="81"/>
      <c r="U43" s="81"/>
    </row>
    <row r="44" spans="1:21" ht="14.25" customHeight="1" x14ac:dyDescent="0.3">
      <c r="A44" s="46" t="s">
        <v>167</v>
      </c>
      <c r="B44" s="26"/>
      <c r="C44" s="26"/>
      <c r="D44" s="26"/>
      <c r="E44" s="26"/>
      <c r="F44" s="26"/>
      <c r="G44" s="26"/>
      <c r="I44" s="26"/>
      <c r="J44" s="26"/>
      <c r="K44" s="26"/>
      <c r="L44" s="26"/>
      <c r="M44" s="26"/>
      <c r="N44" s="183"/>
      <c r="O44" s="81"/>
      <c r="P44" s="81"/>
      <c r="Q44" s="81"/>
      <c r="R44" s="81"/>
      <c r="S44" s="81"/>
      <c r="T44" s="81"/>
      <c r="U44" s="81"/>
    </row>
    <row r="45" spans="1:21" x14ac:dyDescent="0.3">
      <c r="A45" s="193" t="s">
        <v>169</v>
      </c>
      <c r="B45" s="194"/>
      <c r="C45" s="194"/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6"/>
      <c r="O45" s="81"/>
      <c r="P45" s="81"/>
      <c r="Q45" s="81"/>
      <c r="R45" s="81"/>
      <c r="S45" s="81"/>
      <c r="T45" s="81"/>
      <c r="U45" s="81"/>
    </row>
    <row r="46" spans="1:21" x14ac:dyDescent="0.3">
      <c r="B46" s="86"/>
      <c r="C46" s="86"/>
      <c r="D46" s="86"/>
      <c r="E46" s="86"/>
      <c r="F46" s="155"/>
      <c r="G46" s="86"/>
      <c r="H46" s="85"/>
      <c r="I46" s="86"/>
      <c r="J46" s="86"/>
      <c r="K46" s="81"/>
      <c r="L46" s="81"/>
      <c r="M46" s="81"/>
      <c r="N46" s="81"/>
    </row>
    <row r="47" spans="1:21" s="49" customFormat="1" x14ac:dyDescent="0.3">
      <c r="B47" s="86"/>
      <c r="C47" s="86" t="s">
        <v>30</v>
      </c>
      <c r="D47" s="86" t="s">
        <v>31</v>
      </c>
      <c r="E47" s="86"/>
      <c r="F47" s="155"/>
      <c r="G47" s="86"/>
      <c r="H47" s="85"/>
      <c r="I47" s="86"/>
      <c r="J47" s="86"/>
    </row>
    <row r="48" spans="1:21" s="49" customFormat="1" x14ac:dyDescent="0.3">
      <c r="B48" s="86" t="s">
        <v>27</v>
      </c>
      <c r="C48" s="87">
        <v>60.624630253373759</v>
      </c>
      <c r="D48" s="87">
        <v>64.247843883263641</v>
      </c>
      <c r="E48" s="86"/>
      <c r="F48" s="155"/>
      <c r="G48" s="86"/>
      <c r="H48" s="85"/>
      <c r="I48" s="86"/>
      <c r="J48" s="86"/>
    </row>
    <row r="49" spans="2:14" s="49" customFormat="1" x14ac:dyDescent="0.3">
      <c r="B49" s="86" t="s">
        <v>28</v>
      </c>
      <c r="C49" s="87">
        <v>39.375369746626248</v>
      </c>
      <c r="D49" s="87">
        <v>35.752156116736408</v>
      </c>
      <c r="E49" s="86"/>
      <c r="F49" s="155"/>
      <c r="G49" s="86"/>
      <c r="H49" s="85"/>
      <c r="I49" s="86"/>
      <c r="J49" s="86"/>
    </row>
    <row r="50" spans="2:14" x14ac:dyDescent="0.3">
      <c r="B50" s="86"/>
      <c r="C50" s="86"/>
      <c r="D50" s="86"/>
      <c r="E50" s="86"/>
      <c r="F50" s="155"/>
      <c r="G50" s="86"/>
      <c r="H50" s="85"/>
      <c r="I50" s="86"/>
      <c r="J50" s="86"/>
      <c r="K50" s="81"/>
      <c r="L50" s="81"/>
      <c r="M50" s="81"/>
      <c r="N50" s="81"/>
    </row>
    <row r="51" spans="2:14" x14ac:dyDescent="0.3">
      <c r="B51" s="86"/>
      <c r="C51" s="86"/>
      <c r="D51" s="86"/>
      <c r="E51" s="86"/>
      <c r="F51" s="155"/>
      <c r="G51" s="86"/>
      <c r="H51" s="85"/>
      <c r="I51" s="86"/>
      <c r="J51" s="86"/>
      <c r="K51" s="81"/>
      <c r="L51" s="81"/>
      <c r="M51" s="81"/>
      <c r="N51" s="81"/>
    </row>
    <row r="52" spans="2:14" x14ac:dyDescent="0.3">
      <c r="B52" s="155"/>
      <c r="C52" s="155"/>
      <c r="D52" s="155"/>
      <c r="E52" s="155"/>
      <c r="F52" s="155"/>
      <c r="G52" s="86"/>
      <c r="H52" s="85"/>
      <c r="I52" s="86"/>
      <c r="J52" s="86"/>
      <c r="K52" s="81"/>
      <c r="L52" s="81"/>
      <c r="M52" s="81"/>
      <c r="N52" s="81"/>
    </row>
    <row r="53" spans="2:14" x14ac:dyDescent="0.3">
      <c r="B53" s="77"/>
      <c r="C53" s="77"/>
      <c r="D53" s="77"/>
      <c r="E53" s="77"/>
      <c r="F53" s="77"/>
      <c r="G53" s="81"/>
      <c r="H53" s="85"/>
      <c r="I53" s="81"/>
      <c r="J53" s="81"/>
      <c r="K53" s="81"/>
      <c r="L53" s="81"/>
      <c r="M53" s="81"/>
      <c r="N53" s="81"/>
    </row>
    <row r="54" spans="2:14" x14ac:dyDescent="0.3">
      <c r="B54" s="77"/>
      <c r="C54" s="77"/>
      <c r="D54" s="77"/>
      <c r="E54" s="77"/>
      <c r="F54" s="77"/>
      <c r="G54" s="81"/>
      <c r="H54" s="85"/>
      <c r="I54" s="81"/>
      <c r="J54" s="81"/>
      <c r="K54" s="81"/>
      <c r="L54" s="81"/>
      <c r="M54" s="81"/>
      <c r="N54" s="81"/>
    </row>
    <row r="55" spans="2:14" x14ac:dyDescent="0.3">
      <c r="B55" s="77"/>
      <c r="C55" s="77"/>
      <c r="D55" s="77"/>
      <c r="E55" s="77"/>
      <c r="F55" s="77"/>
      <c r="G55" s="81"/>
      <c r="H55" s="85"/>
      <c r="I55" s="81"/>
      <c r="J55" s="81"/>
      <c r="K55" s="81"/>
      <c r="L55" s="81"/>
      <c r="M55" s="81"/>
      <c r="N55" s="81"/>
    </row>
    <row r="56" spans="2:14" x14ac:dyDescent="0.3">
      <c r="B56" s="77"/>
      <c r="C56" s="77"/>
      <c r="D56" s="77"/>
      <c r="E56" s="77"/>
      <c r="F56" s="77"/>
      <c r="G56" s="81"/>
      <c r="H56" s="85"/>
      <c r="I56" s="81"/>
      <c r="J56" s="81"/>
      <c r="K56" s="81"/>
      <c r="L56" s="81"/>
      <c r="M56" s="81"/>
      <c r="N56" s="81"/>
    </row>
    <row r="57" spans="2:14" x14ac:dyDescent="0.3">
      <c r="B57" s="77"/>
      <c r="C57" s="77"/>
      <c r="D57" s="77"/>
      <c r="E57" s="77"/>
      <c r="F57" s="77"/>
      <c r="G57" s="81"/>
      <c r="H57" s="85"/>
      <c r="I57" s="81"/>
      <c r="J57" s="81"/>
      <c r="K57" s="81"/>
      <c r="L57" s="81"/>
      <c r="M57" s="81"/>
      <c r="N57" s="81"/>
    </row>
    <row r="58" spans="2:14" x14ac:dyDescent="0.3">
      <c r="B58" s="81"/>
      <c r="C58" s="81"/>
      <c r="D58" s="81"/>
      <c r="E58" s="81"/>
      <c r="F58" s="81"/>
      <c r="G58" s="81"/>
      <c r="H58" s="85"/>
      <c r="I58" s="81"/>
      <c r="J58" s="81"/>
      <c r="K58" s="81"/>
      <c r="L58" s="81"/>
      <c r="M58" s="81"/>
      <c r="N58" s="81"/>
    </row>
    <row r="59" spans="2:14" x14ac:dyDescent="0.3">
      <c r="B59" s="81"/>
      <c r="C59" s="81"/>
      <c r="D59" s="81"/>
      <c r="E59" s="81"/>
      <c r="F59" s="81"/>
      <c r="G59" s="81"/>
      <c r="H59" s="85"/>
      <c r="I59" s="81"/>
      <c r="J59" s="81"/>
      <c r="K59" s="81"/>
      <c r="L59" s="81"/>
      <c r="M59" s="81"/>
      <c r="N59" s="81"/>
    </row>
    <row r="60" spans="2:14" x14ac:dyDescent="0.3">
      <c r="B60" s="81"/>
      <c r="C60" s="81"/>
      <c r="D60" s="81"/>
      <c r="E60" s="81"/>
      <c r="F60" s="81"/>
      <c r="G60" s="81"/>
      <c r="H60" s="85"/>
      <c r="I60" s="81"/>
      <c r="J60" s="81"/>
      <c r="K60" s="81"/>
      <c r="L60" s="81"/>
      <c r="M60" s="81"/>
      <c r="N60" s="81"/>
    </row>
    <row r="61" spans="2:14" x14ac:dyDescent="0.3">
      <c r="B61" s="81"/>
      <c r="C61" s="81"/>
      <c r="D61" s="81"/>
      <c r="E61" s="81"/>
      <c r="F61" s="81"/>
      <c r="G61" s="81"/>
      <c r="H61" s="85"/>
      <c r="I61" s="81"/>
      <c r="J61" s="81"/>
      <c r="K61" s="81"/>
      <c r="L61" s="81"/>
      <c r="M61" s="81"/>
      <c r="N61" s="81"/>
    </row>
    <row r="62" spans="2:14" x14ac:dyDescent="0.3">
      <c r="B62" s="81"/>
      <c r="C62" s="81"/>
      <c r="D62" s="81"/>
      <c r="E62" s="81"/>
      <c r="F62" s="81"/>
      <c r="G62" s="81"/>
      <c r="H62" s="85"/>
      <c r="I62" s="81"/>
      <c r="J62" s="81"/>
      <c r="K62" s="81"/>
      <c r="L62" s="81"/>
      <c r="M62" s="81"/>
      <c r="N62" s="81"/>
    </row>
    <row r="63" spans="2:14" x14ac:dyDescent="0.3">
      <c r="B63" s="81"/>
      <c r="C63" s="81"/>
      <c r="D63" s="81"/>
      <c r="E63" s="81"/>
      <c r="F63" s="81"/>
      <c r="G63" s="81"/>
      <c r="H63" s="85"/>
      <c r="I63" s="81"/>
      <c r="J63" s="81"/>
      <c r="K63" s="81"/>
      <c r="L63" s="81"/>
      <c r="M63" s="81"/>
      <c r="N63" s="81"/>
    </row>
    <row r="64" spans="2:14" x14ac:dyDescent="0.3">
      <c r="B64" s="81"/>
      <c r="C64" s="81"/>
      <c r="D64" s="81"/>
      <c r="E64" s="81"/>
      <c r="F64" s="81"/>
      <c r="G64" s="81"/>
      <c r="H64" s="85"/>
      <c r="I64" s="81"/>
      <c r="J64" s="81"/>
      <c r="K64" s="81"/>
      <c r="L64" s="81"/>
      <c r="M64" s="81"/>
      <c r="N64" s="81"/>
    </row>
    <row r="65" spans="2:14" x14ac:dyDescent="0.3">
      <c r="B65" s="81"/>
      <c r="C65" s="81"/>
      <c r="D65" s="81"/>
      <c r="E65" s="81"/>
      <c r="F65" s="81"/>
      <c r="G65" s="81"/>
      <c r="H65" s="85"/>
      <c r="I65" s="81"/>
      <c r="J65" s="81"/>
      <c r="K65" s="81"/>
      <c r="L65" s="81"/>
      <c r="M65" s="81"/>
      <c r="N65" s="81"/>
    </row>
    <row r="66" spans="2:14" x14ac:dyDescent="0.3">
      <c r="B66" s="81"/>
      <c r="C66" s="81"/>
      <c r="D66" s="81"/>
      <c r="E66" s="81"/>
      <c r="F66" s="81"/>
      <c r="G66" s="81"/>
      <c r="H66" s="85"/>
      <c r="I66" s="81"/>
      <c r="J66" s="81"/>
      <c r="K66" s="81"/>
      <c r="L66" s="81"/>
      <c r="M66" s="81"/>
      <c r="N66" s="81"/>
    </row>
    <row r="67" spans="2:14" x14ac:dyDescent="0.3">
      <c r="B67" s="81"/>
      <c r="C67" s="81"/>
      <c r="D67" s="81"/>
      <c r="E67" s="81"/>
      <c r="F67" s="81"/>
      <c r="G67" s="81"/>
      <c r="H67" s="85"/>
      <c r="I67" s="81"/>
      <c r="J67" s="81"/>
      <c r="K67" s="81"/>
      <c r="L67" s="81"/>
      <c r="M67" s="81"/>
      <c r="N67" s="81"/>
    </row>
    <row r="68" spans="2:14" x14ac:dyDescent="0.3">
      <c r="B68" s="81"/>
      <c r="C68" s="81"/>
      <c r="D68" s="81"/>
      <c r="E68" s="81"/>
      <c r="F68" s="81"/>
      <c r="G68" s="81"/>
      <c r="H68" s="85"/>
      <c r="I68" s="81"/>
      <c r="J68" s="81"/>
      <c r="K68" s="81"/>
      <c r="L68" s="81"/>
      <c r="M68" s="81"/>
      <c r="N68" s="81"/>
    </row>
    <row r="69" spans="2:14" x14ac:dyDescent="0.3">
      <c r="B69" s="81"/>
      <c r="C69" s="81"/>
      <c r="D69" s="81"/>
      <c r="E69" s="81"/>
      <c r="F69" s="81"/>
      <c r="G69" s="81"/>
      <c r="H69" s="85"/>
      <c r="I69" s="81"/>
      <c r="J69" s="81"/>
      <c r="K69" s="81"/>
      <c r="L69" s="81"/>
      <c r="M69" s="81"/>
      <c r="N69" s="81"/>
    </row>
    <row r="70" spans="2:14" x14ac:dyDescent="0.3">
      <c r="B70" s="81"/>
      <c r="C70" s="81"/>
      <c r="D70" s="81"/>
      <c r="E70" s="81"/>
      <c r="F70" s="81"/>
      <c r="G70" s="81"/>
      <c r="H70" s="85"/>
      <c r="I70" s="81"/>
      <c r="J70" s="81"/>
      <c r="K70" s="81"/>
      <c r="L70" s="81"/>
      <c r="M70" s="81"/>
      <c r="N70" s="81"/>
    </row>
  </sheetData>
  <sortState ref="B15:AB21">
    <sortCondition descending="1" ref="G15:G21"/>
  </sortState>
  <mergeCells count="14">
    <mergeCell ref="C7:M7"/>
    <mergeCell ref="C8:M8"/>
    <mergeCell ref="B27:F27"/>
    <mergeCell ref="H26:M26"/>
    <mergeCell ref="B25:F26"/>
    <mergeCell ref="H25:M25"/>
    <mergeCell ref="C10:D10"/>
    <mergeCell ref="G10:G11"/>
    <mergeCell ref="I10:J10"/>
    <mergeCell ref="M10:M11"/>
    <mergeCell ref="E10:E11"/>
    <mergeCell ref="F10:F11"/>
    <mergeCell ref="K10:K11"/>
    <mergeCell ref="L10:L11"/>
  </mergeCells>
  <pageMargins left="0.70866141732283472" right="0.70866141732283472" top="0.74803149606299213" bottom="0.74803149606299213" header="0.31496062992125984" footer="0.31496062992125984"/>
  <pageSetup scale="61" orientation="portrait" horizontalDpi="4294967294" r:id="rId1"/>
  <headerFooter>
    <oddFooter>&amp;CPágina 8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showGridLines="0" tabSelected="1" zoomScaleNormal="100" zoomScaleSheetLayoutView="80" workbookViewId="0">
      <selection sqref="A1:XFD1048576"/>
    </sheetView>
  </sheetViews>
  <sheetFormatPr baseColWidth="10" defaultColWidth="11.453125" defaultRowHeight="14" x14ac:dyDescent="0.3"/>
  <cols>
    <col min="1" max="1" width="1.7265625" style="6" customWidth="1"/>
    <col min="2" max="2" width="20.7265625" style="6" customWidth="1"/>
    <col min="3" max="4" width="8.7265625" style="6" customWidth="1"/>
    <col min="5" max="5" width="10.7265625" style="6" customWidth="1"/>
    <col min="6" max="6" width="10.453125" style="6" customWidth="1"/>
    <col min="7" max="7" width="4.26953125" style="74" customWidth="1"/>
    <col min="8" max="9" width="8.7265625" style="6" customWidth="1"/>
    <col min="10" max="10" width="10.7265625" style="6" customWidth="1"/>
    <col min="11" max="11" width="11.26953125" style="6" customWidth="1"/>
    <col min="12" max="12" width="4.26953125" style="61" customWidth="1"/>
    <col min="13" max="14" width="8.7265625" style="6" customWidth="1"/>
    <col min="15" max="15" width="10.7265625" style="6" customWidth="1"/>
    <col min="16" max="16" width="11.26953125" style="6" customWidth="1"/>
    <col min="17" max="17" width="1.7265625" style="6" customWidth="1"/>
    <col min="18" max="20" width="7.26953125" style="6" customWidth="1"/>
    <col min="21" max="23" width="14.54296875" style="6" bestFit="1" customWidth="1"/>
    <col min="24" max="16384" width="11.453125" style="6"/>
  </cols>
  <sheetData>
    <row r="1" spans="1:23" ht="14.25" x14ac:dyDescent="0.2">
      <c r="A1" s="27"/>
      <c r="B1" s="28"/>
      <c r="C1" s="28"/>
      <c r="D1" s="28"/>
      <c r="E1" s="28"/>
      <c r="F1" s="28"/>
      <c r="H1" s="28"/>
      <c r="I1" s="28"/>
      <c r="J1" s="28"/>
      <c r="K1" s="28"/>
      <c r="L1" s="226"/>
      <c r="M1" s="28"/>
      <c r="N1" s="28"/>
      <c r="O1" s="28"/>
      <c r="P1" s="28"/>
      <c r="Q1" s="182"/>
    </row>
    <row r="2" spans="1:23" ht="14.25" x14ac:dyDescent="0.2">
      <c r="A2" s="30"/>
      <c r="B2" s="26"/>
      <c r="C2" s="26"/>
      <c r="D2" s="26"/>
      <c r="E2" s="26"/>
      <c r="F2" s="26"/>
      <c r="H2" s="26"/>
      <c r="I2" s="26"/>
      <c r="J2" s="26"/>
      <c r="K2" s="26"/>
      <c r="L2" s="74"/>
      <c r="M2" s="26"/>
      <c r="N2" s="26"/>
      <c r="O2" s="26"/>
      <c r="P2" s="26"/>
      <c r="Q2" s="183"/>
    </row>
    <row r="3" spans="1:23" ht="14.25" x14ac:dyDescent="0.2">
      <c r="A3" s="30"/>
      <c r="B3" s="26"/>
      <c r="C3" s="26"/>
      <c r="D3" s="26"/>
      <c r="E3" s="26"/>
      <c r="F3" s="26"/>
      <c r="H3" s="26"/>
      <c r="I3" s="26"/>
      <c r="J3" s="26"/>
      <c r="K3" s="26"/>
      <c r="L3" s="74"/>
      <c r="M3" s="26"/>
      <c r="N3" s="26"/>
      <c r="O3" s="26"/>
      <c r="P3" s="26"/>
      <c r="Q3" s="183"/>
    </row>
    <row r="4" spans="1:23" ht="14.25" x14ac:dyDescent="0.2">
      <c r="A4" s="30"/>
      <c r="B4" s="26"/>
      <c r="C4" s="26"/>
      <c r="D4" s="26"/>
      <c r="E4" s="26"/>
      <c r="F4" s="26"/>
      <c r="H4" s="26"/>
      <c r="I4" s="26"/>
      <c r="J4" s="26"/>
      <c r="K4" s="26"/>
      <c r="L4" s="74"/>
      <c r="M4" s="26"/>
      <c r="N4" s="26"/>
      <c r="O4" s="26"/>
      <c r="P4" s="26"/>
      <c r="Q4" s="183"/>
    </row>
    <row r="5" spans="1:23" ht="15.75" x14ac:dyDescent="0.25">
      <c r="A5" s="30"/>
      <c r="B5" s="26"/>
      <c r="C5" s="26"/>
      <c r="D5" s="26"/>
      <c r="E5" s="26"/>
      <c r="F5" s="26"/>
      <c r="H5" s="26"/>
      <c r="I5" s="26"/>
      <c r="J5" s="26"/>
      <c r="K5" s="26"/>
      <c r="L5" s="74"/>
      <c r="M5" s="26"/>
      <c r="N5" s="26"/>
      <c r="O5" s="26"/>
      <c r="P5" s="26"/>
      <c r="Q5" s="228"/>
    </row>
    <row r="6" spans="1:23" ht="14.25" x14ac:dyDescent="0.2">
      <c r="A6" s="30"/>
      <c r="B6" s="26"/>
      <c r="C6" s="26"/>
      <c r="D6" s="26"/>
      <c r="E6" s="26"/>
      <c r="F6" s="26"/>
      <c r="H6" s="26"/>
      <c r="I6" s="26"/>
      <c r="J6" s="26"/>
      <c r="K6" s="26"/>
      <c r="L6" s="74"/>
      <c r="M6" s="26"/>
      <c r="N6" s="26"/>
      <c r="O6" s="26"/>
      <c r="P6" s="26"/>
      <c r="Q6" s="183"/>
    </row>
    <row r="7" spans="1:23" x14ac:dyDescent="0.3">
      <c r="A7" s="30"/>
      <c r="B7" s="38"/>
      <c r="C7" s="444" t="s">
        <v>220</v>
      </c>
      <c r="D7" s="444"/>
      <c r="E7" s="444"/>
      <c r="F7" s="444"/>
      <c r="G7" s="444"/>
      <c r="H7" s="444"/>
      <c r="I7" s="444"/>
      <c r="J7" s="444"/>
      <c r="K7" s="444"/>
      <c r="L7" s="444"/>
      <c r="M7" s="444"/>
      <c r="N7" s="444"/>
      <c r="O7" s="444"/>
      <c r="P7" s="444"/>
      <c r="Q7" s="183"/>
    </row>
    <row r="8" spans="1:23" ht="15" x14ac:dyDescent="0.25">
      <c r="A8" s="30"/>
      <c r="C8" s="444" t="s">
        <v>181</v>
      </c>
      <c r="D8" s="444"/>
      <c r="E8" s="444"/>
      <c r="F8" s="444"/>
      <c r="G8" s="444"/>
      <c r="H8" s="444"/>
      <c r="I8" s="444"/>
      <c r="J8" s="444"/>
      <c r="K8" s="444"/>
      <c r="L8" s="444"/>
      <c r="M8" s="444"/>
      <c r="N8" s="444"/>
      <c r="O8" s="444"/>
      <c r="P8" s="444"/>
      <c r="Q8" s="183"/>
    </row>
    <row r="9" spans="1:23" ht="15" x14ac:dyDescent="0.25">
      <c r="A9" s="30"/>
      <c r="B9" s="163"/>
      <c r="C9" s="163"/>
      <c r="D9" s="163"/>
      <c r="E9" s="163"/>
      <c r="F9" s="163"/>
      <c r="G9" s="165"/>
      <c r="H9" s="163"/>
      <c r="I9" s="163"/>
      <c r="J9" s="163"/>
      <c r="K9" s="163"/>
      <c r="L9" s="165"/>
      <c r="M9" s="163"/>
      <c r="N9" s="163"/>
      <c r="O9" s="163"/>
      <c r="P9" s="163"/>
      <c r="Q9" s="183"/>
    </row>
    <row r="10" spans="1:23" ht="25.5" customHeight="1" x14ac:dyDescent="0.3">
      <c r="A10" s="30"/>
      <c r="B10" s="26"/>
      <c r="C10" s="453" t="s">
        <v>189</v>
      </c>
      <c r="D10" s="453"/>
      <c r="E10" s="447" t="s">
        <v>170</v>
      </c>
      <c r="F10" s="445" t="s">
        <v>180</v>
      </c>
      <c r="G10" s="162"/>
      <c r="H10" s="453" t="s">
        <v>190</v>
      </c>
      <c r="I10" s="453"/>
      <c r="J10" s="447" t="s">
        <v>170</v>
      </c>
      <c r="K10" s="445" t="s">
        <v>180</v>
      </c>
      <c r="L10" s="162"/>
      <c r="M10" s="453" t="s">
        <v>221</v>
      </c>
      <c r="N10" s="453"/>
      <c r="O10" s="447" t="s">
        <v>170</v>
      </c>
      <c r="P10" s="445" t="s">
        <v>180</v>
      </c>
      <c r="Q10" s="183"/>
    </row>
    <row r="11" spans="1:23" ht="18" customHeight="1" x14ac:dyDescent="0.3">
      <c r="A11" s="30"/>
      <c r="B11" s="26"/>
      <c r="C11" s="164">
        <v>2017</v>
      </c>
      <c r="D11" s="163">
        <v>2021</v>
      </c>
      <c r="E11" s="447"/>
      <c r="F11" s="445"/>
      <c r="G11" s="162"/>
      <c r="H11" s="164">
        <v>2017</v>
      </c>
      <c r="I11" s="163">
        <v>2021</v>
      </c>
      <c r="J11" s="447"/>
      <c r="K11" s="445"/>
      <c r="L11" s="162"/>
      <c r="M11" s="164">
        <v>2017</v>
      </c>
      <c r="N11" s="163">
        <v>2021</v>
      </c>
      <c r="O11" s="447"/>
      <c r="P11" s="445"/>
      <c r="Q11" s="183"/>
    </row>
    <row r="12" spans="1:23" ht="14.25" x14ac:dyDescent="0.2">
      <c r="A12" s="30"/>
      <c r="B12" s="26"/>
      <c r="C12" s="26"/>
      <c r="D12" s="26"/>
      <c r="E12" s="26"/>
      <c r="F12" s="26"/>
      <c r="H12" s="26"/>
      <c r="I12" s="26"/>
      <c r="J12" s="26"/>
      <c r="K12" s="26"/>
      <c r="L12" s="74"/>
      <c r="M12" s="32"/>
      <c r="N12" s="32"/>
      <c r="O12" s="32"/>
      <c r="P12" s="32"/>
      <c r="Q12" s="183"/>
    </row>
    <row r="13" spans="1:23" x14ac:dyDescent="0.3">
      <c r="A13" s="30"/>
      <c r="B13" s="25" t="s">
        <v>182</v>
      </c>
      <c r="C13" s="211">
        <v>51.976501082128593</v>
      </c>
      <c r="D13" s="211">
        <v>55.975474689725402</v>
      </c>
      <c r="E13" s="211">
        <v>3.9989736075968096</v>
      </c>
      <c r="F13" s="211"/>
      <c r="G13" s="207"/>
      <c r="H13" s="211">
        <v>83.56038006434585</v>
      </c>
      <c r="I13" s="211">
        <v>84.719402438887329</v>
      </c>
      <c r="J13" s="211">
        <v>1.1590223745414789</v>
      </c>
      <c r="K13" s="211"/>
      <c r="L13" s="207"/>
      <c r="M13" s="211">
        <v>44.704997643153654</v>
      </c>
      <c r="N13" s="211">
        <v>42.880750837887696</v>
      </c>
      <c r="O13" s="211">
        <v>-1.8242468052659575</v>
      </c>
      <c r="P13" s="211"/>
      <c r="Q13" s="183"/>
    </row>
    <row r="14" spans="1:23" ht="14.25" customHeight="1" x14ac:dyDescent="0.3">
      <c r="A14" s="30"/>
      <c r="B14" s="51" t="s">
        <v>2</v>
      </c>
      <c r="C14" s="201">
        <v>49.809536152386443</v>
      </c>
      <c r="D14" s="209">
        <v>52.881438415864686</v>
      </c>
      <c r="E14" s="201">
        <v>3.0719022634782434</v>
      </c>
      <c r="F14" s="206">
        <v>17</v>
      </c>
      <c r="G14" s="207"/>
      <c r="H14" s="201">
        <v>88.268034769306539</v>
      </c>
      <c r="I14" s="209">
        <v>89.432321221787873</v>
      </c>
      <c r="J14" s="201">
        <v>1.1642864524813348</v>
      </c>
      <c r="K14" s="206">
        <v>2</v>
      </c>
      <c r="L14" s="207"/>
      <c r="M14" s="201">
        <v>48.915715437705458</v>
      </c>
      <c r="N14" s="209">
        <v>42.293746760055498</v>
      </c>
      <c r="O14" s="201">
        <v>-6.62196867764996</v>
      </c>
      <c r="P14" s="206">
        <v>16</v>
      </c>
      <c r="Q14" s="183"/>
      <c r="R14" s="141"/>
      <c r="S14" s="141"/>
      <c r="T14" s="141"/>
      <c r="U14" s="81"/>
      <c r="V14" s="81"/>
      <c r="W14" s="81"/>
    </row>
    <row r="15" spans="1:23" ht="14.25" customHeight="1" x14ac:dyDescent="0.2">
      <c r="A15" s="30"/>
      <c r="B15" s="51" t="s">
        <v>4</v>
      </c>
      <c r="C15" s="201">
        <v>44.055062171714461</v>
      </c>
      <c r="D15" s="209">
        <v>54.505704610885715</v>
      </c>
      <c r="E15" s="201">
        <v>10.450642439171254</v>
      </c>
      <c r="F15" s="206">
        <v>15</v>
      </c>
      <c r="G15" s="207"/>
      <c r="H15" s="201">
        <v>91.336266471961025</v>
      </c>
      <c r="I15" s="209">
        <v>88.629115011973695</v>
      </c>
      <c r="J15" s="201">
        <v>-2.7071514599873296</v>
      </c>
      <c r="K15" s="206">
        <v>3</v>
      </c>
      <c r="L15" s="207"/>
      <c r="M15" s="201">
        <v>48.238591038135937</v>
      </c>
      <c r="N15" s="209">
        <v>47.064550872345677</v>
      </c>
      <c r="O15" s="201">
        <v>-1.1740401657902595</v>
      </c>
      <c r="P15" s="206">
        <v>6</v>
      </c>
      <c r="Q15" s="183"/>
      <c r="R15" s="141"/>
      <c r="S15" s="141"/>
      <c r="T15" s="141"/>
      <c r="U15" s="81"/>
      <c r="V15" s="81"/>
      <c r="W15" s="81"/>
    </row>
    <row r="16" spans="1:23" ht="14.25" customHeight="1" x14ac:dyDescent="0.2">
      <c r="A16" s="30"/>
      <c r="B16" s="51" t="s">
        <v>283</v>
      </c>
      <c r="C16" s="201">
        <v>56.126149168063776</v>
      </c>
      <c r="D16" s="209">
        <v>55.426629663493138</v>
      </c>
      <c r="E16" s="201">
        <v>-0.69951950457063816</v>
      </c>
      <c r="F16" s="206">
        <v>11</v>
      </c>
      <c r="G16" s="207"/>
      <c r="H16" s="201">
        <v>83.699670258988263</v>
      </c>
      <c r="I16" s="209">
        <v>82.992239167671499</v>
      </c>
      <c r="J16" s="201">
        <v>-0.70743109131676363</v>
      </c>
      <c r="K16" s="206">
        <v>15</v>
      </c>
      <c r="L16" s="207"/>
      <c r="M16" s="201">
        <v>50.35276005467589</v>
      </c>
      <c r="N16" s="209">
        <v>49.145798964778066</v>
      </c>
      <c r="O16" s="201">
        <v>-1.206961089897824</v>
      </c>
      <c r="P16" s="206">
        <v>3</v>
      </c>
      <c r="Q16" s="183"/>
      <c r="R16" s="141"/>
      <c r="S16" s="141"/>
      <c r="T16" s="141"/>
      <c r="U16" s="81"/>
      <c r="V16" s="81"/>
      <c r="W16" s="81"/>
    </row>
    <row r="17" spans="1:23" ht="14.25" customHeight="1" x14ac:dyDescent="0.3">
      <c r="A17" s="30"/>
      <c r="B17" s="51" t="s">
        <v>17</v>
      </c>
      <c r="C17" s="201">
        <v>54.215645805547695</v>
      </c>
      <c r="D17" s="209">
        <v>57.54730119877285</v>
      </c>
      <c r="E17" s="201">
        <v>3.3316553932251551</v>
      </c>
      <c r="F17" s="206">
        <v>7</v>
      </c>
      <c r="G17" s="207"/>
      <c r="H17" s="201">
        <v>81.541004748043264</v>
      </c>
      <c r="I17" s="209">
        <v>84.903269456626262</v>
      </c>
      <c r="J17" s="201">
        <v>3.3622647085829982</v>
      </c>
      <c r="K17" s="206">
        <v>13</v>
      </c>
      <c r="L17" s="207"/>
      <c r="M17" s="201">
        <v>43.686454242508447</v>
      </c>
      <c r="N17" s="209">
        <v>43.780809454120863</v>
      </c>
      <c r="O17" s="201">
        <v>9.4355211612416667E-2</v>
      </c>
      <c r="P17" s="206">
        <v>9</v>
      </c>
      <c r="Q17" s="183"/>
      <c r="R17" s="141"/>
      <c r="S17" s="141"/>
      <c r="T17" s="141"/>
      <c r="U17" s="81"/>
      <c r="V17" s="81"/>
      <c r="W17" s="81"/>
    </row>
    <row r="18" spans="1:23" ht="14.25" customHeight="1" x14ac:dyDescent="0.2">
      <c r="A18" s="30"/>
      <c r="B18" s="51" t="s">
        <v>13</v>
      </c>
      <c r="C18" s="201">
        <v>44.793764287948065</v>
      </c>
      <c r="D18" s="209">
        <v>55.85335964986109</v>
      </c>
      <c r="E18" s="201">
        <v>11.059595361913026</v>
      </c>
      <c r="F18" s="206">
        <v>8</v>
      </c>
      <c r="G18" s="207"/>
      <c r="H18" s="201">
        <v>71.807973856652723</v>
      </c>
      <c r="I18" s="209">
        <v>79.956024221192607</v>
      </c>
      <c r="J18" s="201">
        <v>8.1480503645398841</v>
      </c>
      <c r="K18" s="206">
        <v>17</v>
      </c>
      <c r="L18" s="207"/>
      <c r="M18" s="201">
        <v>39.364302028174045</v>
      </c>
      <c r="N18" s="209">
        <v>40.816328034144007</v>
      </c>
      <c r="O18" s="201">
        <v>1.4520260059699623</v>
      </c>
      <c r="P18" s="206">
        <v>18</v>
      </c>
      <c r="Q18" s="183"/>
      <c r="R18" s="141"/>
      <c r="S18" s="141"/>
      <c r="T18" s="141"/>
      <c r="U18" s="81"/>
      <c r="V18" s="81"/>
      <c r="W18" s="81"/>
    </row>
    <row r="19" spans="1:23" ht="14.25" customHeight="1" x14ac:dyDescent="0.2">
      <c r="A19" s="30"/>
      <c r="B19" s="51" t="s">
        <v>18</v>
      </c>
      <c r="C19" s="201">
        <v>50.953674815099191</v>
      </c>
      <c r="D19" s="209">
        <v>60.464087706505296</v>
      </c>
      <c r="E19" s="201">
        <v>9.510412891406105</v>
      </c>
      <c r="F19" s="206">
        <v>1</v>
      </c>
      <c r="G19" s="207"/>
      <c r="H19" s="201">
        <v>77.85586113676392</v>
      </c>
      <c r="I19" s="209">
        <v>86.335919789739393</v>
      </c>
      <c r="J19" s="201">
        <v>8.4800586529754725</v>
      </c>
      <c r="K19" s="206">
        <v>10</v>
      </c>
      <c r="L19" s="207"/>
      <c r="M19" s="201">
        <v>40.813087721324095</v>
      </c>
      <c r="N19" s="209">
        <v>43.668576234070954</v>
      </c>
      <c r="O19" s="201">
        <v>2.8554885127468594</v>
      </c>
      <c r="P19" s="206">
        <v>10</v>
      </c>
      <c r="Q19" s="183"/>
      <c r="R19" s="141"/>
      <c r="S19" s="141"/>
      <c r="T19" s="141"/>
      <c r="U19" s="81"/>
      <c r="V19" s="81"/>
      <c r="W19" s="81"/>
    </row>
    <row r="20" spans="1:23" ht="14.25" customHeight="1" x14ac:dyDescent="0.2">
      <c r="A20" s="30"/>
      <c r="B20" s="51" t="s">
        <v>15</v>
      </c>
      <c r="C20" s="201">
        <v>54.137939231735359</v>
      </c>
      <c r="D20" s="209">
        <v>54.945049105982847</v>
      </c>
      <c r="E20" s="201">
        <v>0.80710987424748737</v>
      </c>
      <c r="F20" s="206">
        <v>12</v>
      </c>
      <c r="G20" s="207"/>
      <c r="H20" s="201">
        <v>79.543886083030387</v>
      </c>
      <c r="I20" s="209">
        <v>78.406996750944813</v>
      </c>
      <c r="J20" s="201">
        <v>-1.1368893320855733</v>
      </c>
      <c r="K20" s="206">
        <v>19</v>
      </c>
      <c r="L20" s="207"/>
      <c r="M20" s="201">
        <v>45.782028446599909</v>
      </c>
      <c r="N20" s="209">
        <v>38.552211837786075</v>
      </c>
      <c r="O20" s="201">
        <v>-7.2298166088138345</v>
      </c>
      <c r="P20" s="206">
        <v>20</v>
      </c>
      <c r="Q20" s="183"/>
      <c r="R20" s="141"/>
      <c r="S20" s="141"/>
      <c r="T20" s="141"/>
      <c r="U20" s="81"/>
      <c r="V20" s="81"/>
      <c r="W20" s="81"/>
    </row>
    <row r="21" spans="1:23" ht="14.25" customHeight="1" x14ac:dyDescent="0.2">
      <c r="A21" s="30"/>
      <c r="B21" s="51" t="s">
        <v>7</v>
      </c>
      <c r="C21" s="201">
        <v>52.875101034564416</v>
      </c>
      <c r="D21" s="209">
        <v>58.417905177157863</v>
      </c>
      <c r="E21" s="201">
        <v>5.5428041425934467</v>
      </c>
      <c r="F21" s="206">
        <v>4</v>
      </c>
      <c r="G21" s="207"/>
      <c r="H21" s="201">
        <v>82.777616642727594</v>
      </c>
      <c r="I21" s="209">
        <v>84.966439399107927</v>
      </c>
      <c r="J21" s="201">
        <v>2.1888227563803326</v>
      </c>
      <c r="K21" s="206">
        <v>12</v>
      </c>
      <c r="L21" s="207"/>
      <c r="M21" s="201">
        <v>42.425702345883991</v>
      </c>
      <c r="N21" s="209">
        <v>41.789684970834131</v>
      </c>
      <c r="O21" s="201">
        <v>-0.63601737504986033</v>
      </c>
      <c r="P21" s="206">
        <v>17</v>
      </c>
      <c r="Q21" s="183"/>
      <c r="R21" s="141"/>
      <c r="S21" s="141"/>
      <c r="T21" s="141"/>
      <c r="U21" s="81"/>
      <c r="V21" s="81"/>
      <c r="W21" s="81"/>
    </row>
    <row r="22" spans="1:23" ht="14.25" customHeight="1" x14ac:dyDescent="0.3">
      <c r="A22" s="30"/>
      <c r="B22" s="51" t="s">
        <v>8</v>
      </c>
      <c r="C22" s="201">
        <v>48.840560424238063</v>
      </c>
      <c r="D22" s="209">
        <v>54.527183324598994</v>
      </c>
      <c r="E22" s="201">
        <v>5.6866229003609305</v>
      </c>
      <c r="F22" s="206">
        <v>13</v>
      </c>
      <c r="G22" s="207"/>
      <c r="H22" s="201">
        <v>84.658992531372874</v>
      </c>
      <c r="I22" s="209">
        <v>87.136628060244874</v>
      </c>
      <c r="J22" s="201">
        <v>2.4776355288719998</v>
      </c>
      <c r="K22" s="206">
        <v>4</v>
      </c>
      <c r="L22" s="207"/>
      <c r="M22" s="201">
        <v>43.874965269366847</v>
      </c>
      <c r="N22" s="209">
        <v>44.608746142266099</v>
      </c>
      <c r="O22" s="201">
        <v>0.73378087289925276</v>
      </c>
      <c r="P22" s="206">
        <v>7</v>
      </c>
      <c r="Q22" s="183"/>
      <c r="R22" s="141"/>
      <c r="S22" s="141"/>
      <c r="T22" s="141"/>
      <c r="U22" s="81"/>
      <c r="V22" s="81"/>
      <c r="W22" s="81"/>
    </row>
    <row r="23" spans="1:23" ht="14.25" customHeight="1" x14ac:dyDescent="0.3">
      <c r="A23" s="30"/>
      <c r="B23" s="51" t="s">
        <v>5</v>
      </c>
      <c r="C23" s="201">
        <v>52.432397324379309</v>
      </c>
      <c r="D23" s="209">
        <v>55.823847487058941</v>
      </c>
      <c r="E23" s="201">
        <v>3.3914501626796323</v>
      </c>
      <c r="F23" s="206">
        <v>9</v>
      </c>
      <c r="G23" s="207"/>
      <c r="H23" s="201">
        <v>84.810027214704775</v>
      </c>
      <c r="I23" s="209">
        <v>86.554196922197889</v>
      </c>
      <c r="J23" s="201">
        <v>1.7441697074931142</v>
      </c>
      <c r="K23" s="206">
        <v>8</v>
      </c>
      <c r="L23" s="207"/>
      <c r="M23" s="201">
        <v>42.523339206498143</v>
      </c>
      <c r="N23" s="209">
        <v>43.515806253815576</v>
      </c>
      <c r="O23" s="201">
        <v>0.99246704731743307</v>
      </c>
      <c r="P23" s="206">
        <v>12</v>
      </c>
      <c r="Q23" s="183"/>
      <c r="R23" s="141"/>
      <c r="S23" s="141"/>
      <c r="T23" s="141"/>
      <c r="U23" s="81"/>
      <c r="V23" s="81"/>
      <c r="W23" s="81"/>
    </row>
    <row r="24" spans="1:23" ht="14.25" customHeight="1" x14ac:dyDescent="0.3">
      <c r="A24" s="30"/>
      <c r="B24" s="51" t="s">
        <v>3</v>
      </c>
      <c r="C24" s="201">
        <v>50.918730390932339</v>
      </c>
      <c r="D24" s="209">
        <v>54.049185639446755</v>
      </c>
      <c r="E24" s="201">
        <v>3.1304552485144157</v>
      </c>
      <c r="F24" s="206">
        <v>16</v>
      </c>
      <c r="G24" s="207"/>
      <c r="H24" s="201">
        <v>87.018787109819101</v>
      </c>
      <c r="I24" s="209">
        <v>86.624499738893135</v>
      </c>
      <c r="J24" s="201">
        <v>-0.39428737092596577</v>
      </c>
      <c r="K24" s="206">
        <v>7</v>
      </c>
      <c r="L24" s="207"/>
      <c r="M24" s="201">
        <v>46.347735145267485</v>
      </c>
      <c r="N24" s="209">
        <v>43.646236810195347</v>
      </c>
      <c r="O24" s="201">
        <v>-2.701498335072138</v>
      </c>
      <c r="P24" s="206">
        <v>11</v>
      </c>
      <c r="Q24" s="183"/>
      <c r="R24" s="141"/>
      <c r="S24" s="141"/>
      <c r="T24" s="141"/>
      <c r="U24" s="81"/>
      <c r="V24" s="81"/>
      <c r="W24" s="81"/>
    </row>
    <row r="25" spans="1:23" ht="14.25" customHeight="1" x14ac:dyDescent="0.3">
      <c r="A25" s="30"/>
      <c r="B25" s="51" t="s">
        <v>11</v>
      </c>
      <c r="C25" s="201">
        <v>46.699872125553824</v>
      </c>
      <c r="D25" s="209">
        <v>55.551239777527151</v>
      </c>
      <c r="E25" s="201">
        <v>8.8513676519733266</v>
      </c>
      <c r="F25" s="206">
        <v>10</v>
      </c>
      <c r="G25" s="207"/>
      <c r="H25" s="201">
        <v>86.366131168931588</v>
      </c>
      <c r="I25" s="209">
        <v>87.083163050707952</v>
      </c>
      <c r="J25" s="201">
        <v>0.71703188177636434</v>
      </c>
      <c r="K25" s="206">
        <v>5</v>
      </c>
      <c r="L25" s="207"/>
      <c r="M25" s="201">
        <v>41.949591526128714</v>
      </c>
      <c r="N25" s="209">
        <v>43.459065814046305</v>
      </c>
      <c r="O25" s="201">
        <v>1.5094742879175911</v>
      </c>
      <c r="P25" s="206">
        <v>13</v>
      </c>
      <c r="Q25" s="183"/>
      <c r="R25" s="141"/>
      <c r="S25" s="141"/>
      <c r="T25" s="141"/>
      <c r="U25" s="81"/>
      <c r="V25" s="81"/>
      <c r="W25" s="81"/>
    </row>
    <row r="26" spans="1:23" ht="14.25" customHeight="1" x14ac:dyDescent="0.3">
      <c r="A26" s="30"/>
      <c r="B26" s="51" t="s">
        <v>10</v>
      </c>
      <c r="C26" s="201">
        <v>42.744453554196411</v>
      </c>
      <c r="D26" s="209">
        <v>49.797208439503109</v>
      </c>
      <c r="E26" s="201">
        <v>7.0527548853066975</v>
      </c>
      <c r="F26" s="206">
        <v>20</v>
      </c>
      <c r="G26" s="207"/>
      <c r="H26" s="201">
        <v>89.203078950318144</v>
      </c>
      <c r="I26" s="209">
        <v>90.269446802197635</v>
      </c>
      <c r="J26" s="201">
        <v>1.066367851879491</v>
      </c>
      <c r="K26" s="206">
        <v>1</v>
      </c>
      <c r="L26" s="207"/>
      <c r="M26" s="201">
        <v>44.89009413613676</v>
      </c>
      <c r="N26" s="209">
        <v>44.589795219570362</v>
      </c>
      <c r="O26" s="201">
        <v>-0.30029891656639762</v>
      </c>
      <c r="P26" s="206">
        <v>8</v>
      </c>
      <c r="Q26" s="183"/>
      <c r="R26" s="141"/>
      <c r="S26" s="141"/>
      <c r="T26" s="141"/>
      <c r="U26" s="81"/>
      <c r="V26" s="81"/>
      <c r="W26" s="81"/>
    </row>
    <row r="27" spans="1:23" ht="14.25" customHeight="1" x14ac:dyDescent="0.3">
      <c r="A27" s="30"/>
      <c r="B27" s="51" t="s">
        <v>16</v>
      </c>
      <c r="C27" s="201">
        <v>53.926627207700314</v>
      </c>
      <c r="D27" s="209">
        <v>58.585650028602259</v>
      </c>
      <c r="E27" s="201">
        <v>4.6590228209019457</v>
      </c>
      <c r="F27" s="206">
        <v>3</v>
      </c>
      <c r="G27" s="207"/>
      <c r="H27" s="201">
        <v>85.883610152392237</v>
      </c>
      <c r="I27" s="209">
        <v>85.248255601471499</v>
      </c>
      <c r="J27" s="201">
        <v>-0.63535455092073789</v>
      </c>
      <c r="K27" s="206">
        <v>11</v>
      </c>
      <c r="L27" s="207"/>
      <c r="M27" s="201">
        <v>49.126616814054877</v>
      </c>
      <c r="N27" s="209">
        <v>49.582550659573563</v>
      </c>
      <c r="O27" s="201">
        <v>0.4559338455186861</v>
      </c>
      <c r="P27" s="206">
        <v>2</v>
      </c>
      <c r="Q27" s="183"/>
      <c r="R27" s="141"/>
      <c r="S27" s="141"/>
      <c r="T27" s="141"/>
      <c r="U27" s="81"/>
      <c r="V27" s="81"/>
      <c r="W27" s="81"/>
    </row>
    <row r="28" spans="1:23" ht="14.25" customHeight="1" x14ac:dyDescent="0.3">
      <c r="A28" s="30"/>
      <c r="B28" s="51" t="s">
        <v>19</v>
      </c>
      <c r="C28" s="201">
        <v>52.080604413552649</v>
      </c>
      <c r="D28" s="209">
        <v>57.558725164052895</v>
      </c>
      <c r="E28" s="201">
        <v>5.4781207505002456</v>
      </c>
      <c r="F28" s="206">
        <v>6</v>
      </c>
      <c r="G28" s="207"/>
      <c r="H28" s="201">
        <v>85.299350686532634</v>
      </c>
      <c r="I28" s="209">
        <v>86.426031800732716</v>
      </c>
      <c r="J28" s="201">
        <v>1.1266811142000819</v>
      </c>
      <c r="K28" s="206">
        <v>9</v>
      </c>
      <c r="L28" s="207"/>
      <c r="M28" s="201">
        <v>48.066025668339805</v>
      </c>
      <c r="N28" s="209">
        <v>48.095708252552576</v>
      </c>
      <c r="O28" s="201">
        <v>2.9682584212771701E-2</v>
      </c>
      <c r="P28" s="206">
        <v>4</v>
      </c>
      <c r="Q28" s="183"/>
      <c r="R28" s="141"/>
      <c r="S28" s="141"/>
      <c r="T28" s="141"/>
      <c r="U28" s="81"/>
      <c r="V28" s="81"/>
      <c r="W28" s="81"/>
    </row>
    <row r="29" spans="1:23" ht="14.25" customHeight="1" x14ac:dyDescent="0.3">
      <c r="A29" s="30"/>
      <c r="B29" s="51" t="s">
        <v>6</v>
      </c>
      <c r="C29" s="201">
        <v>49.281099861331519</v>
      </c>
      <c r="D29" s="209">
        <v>52.346507602570334</v>
      </c>
      <c r="E29" s="201">
        <v>3.0654077412388148</v>
      </c>
      <c r="F29" s="206">
        <v>18</v>
      </c>
      <c r="G29" s="207"/>
      <c r="H29" s="201">
        <v>85.17171338002305</v>
      </c>
      <c r="I29" s="209">
        <v>81.755957223137855</v>
      </c>
      <c r="J29" s="201">
        <v>-3.4157561568851946</v>
      </c>
      <c r="K29" s="206">
        <v>16</v>
      </c>
      <c r="L29" s="207"/>
      <c r="M29" s="201">
        <v>43.628307205944807</v>
      </c>
      <c r="N29" s="209">
        <v>39.668055666553236</v>
      </c>
      <c r="O29" s="201">
        <v>-3.9602515393915709</v>
      </c>
      <c r="P29" s="206">
        <v>19</v>
      </c>
      <c r="Q29" s="183"/>
      <c r="R29" s="141"/>
      <c r="S29" s="141"/>
      <c r="T29" s="141"/>
      <c r="U29" s="81"/>
      <c r="V29" s="81"/>
      <c r="W29" s="81"/>
    </row>
    <row r="30" spans="1:23" ht="14.25" customHeight="1" x14ac:dyDescent="0.3">
      <c r="A30" s="30"/>
      <c r="B30" s="51" t="s">
        <v>12</v>
      </c>
      <c r="C30" s="201">
        <v>47.558934886111722</v>
      </c>
      <c r="D30" s="209">
        <v>50.050467918709678</v>
      </c>
      <c r="E30" s="201">
        <v>2.4915330325979568</v>
      </c>
      <c r="F30" s="206">
        <v>19</v>
      </c>
      <c r="G30" s="207"/>
      <c r="H30" s="201">
        <v>85.330234656942906</v>
      </c>
      <c r="I30" s="209">
        <v>86.666745911786307</v>
      </c>
      <c r="J30" s="201">
        <v>1.3365112548434013</v>
      </c>
      <c r="K30" s="206">
        <v>6</v>
      </c>
      <c r="L30" s="207"/>
      <c r="M30" s="201">
        <v>54.167190796817685</v>
      </c>
      <c r="N30" s="209">
        <v>50.434240057582336</v>
      </c>
      <c r="O30" s="201">
        <v>-3.7329507392353491</v>
      </c>
      <c r="P30" s="206">
        <v>1</v>
      </c>
      <c r="Q30" s="183"/>
      <c r="R30" s="141"/>
      <c r="S30" s="141"/>
      <c r="T30" s="141"/>
      <c r="U30" s="81"/>
      <c r="V30" s="81"/>
      <c r="W30" s="81"/>
    </row>
    <row r="31" spans="1:23" ht="14.25" customHeight="1" x14ac:dyDescent="0.3">
      <c r="A31" s="30"/>
      <c r="B31" s="51" t="s">
        <v>14</v>
      </c>
      <c r="C31" s="201">
        <v>56.095725475017879</v>
      </c>
      <c r="D31" s="209">
        <v>60.17926181844399</v>
      </c>
      <c r="E31" s="201">
        <v>4.0835363434261112</v>
      </c>
      <c r="F31" s="206">
        <v>2</v>
      </c>
      <c r="G31" s="207"/>
      <c r="H31" s="201">
        <v>83.083101237252947</v>
      </c>
      <c r="I31" s="209">
        <v>83.245745959436903</v>
      </c>
      <c r="J31" s="201">
        <v>0.16264472218395554</v>
      </c>
      <c r="K31" s="206">
        <v>14</v>
      </c>
      <c r="L31" s="207"/>
      <c r="M31" s="201">
        <v>43.34636130611343</v>
      </c>
      <c r="N31" s="209">
        <v>43.028251864514637</v>
      </c>
      <c r="O31" s="201">
        <v>-0.31810944159879284</v>
      </c>
      <c r="P31" s="206">
        <v>14</v>
      </c>
      <c r="Q31" s="183"/>
      <c r="R31" s="141"/>
      <c r="S31" s="141"/>
      <c r="T31" s="141"/>
      <c r="U31" s="81"/>
      <c r="V31" s="81"/>
      <c r="W31" s="81"/>
    </row>
    <row r="32" spans="1:23" ht="14.25" customHeight="1" x14ac:dyDescent="0.3">
      <c r="A32" s="30"/>
      <c r="B32" s="51" t="s">
        <v>9</v>
      </c>
      <c r="C32" s="201">
        <v>57.833074353091185</v>
      </c>
      <c r="D32" s="209">
        <v>58.104805412484502</v>
      </c>
      <c r="E32" s="201">
        <v>0.27173105939331776</v>
      </c>
      <c r="F32" s="206">
        <v>5</v>
      </c>
      <c r="G32" s="207"/>
      <c r="H32" s="201">
        <v>79.685242659211582</v>
      </c>
      <c r="I32" s="209">
        <v>79.629821077521058</v>
      </c>
      <c r="J32" s="201">
        <v>-5.5421581690524135E-2</v>
      </c>
      <c r="K32" s="206">
        <v>18</v>
      </c>
      <c r="L32" s="207"/>
      <c r="M32" s="201">
        <v>46.57383564102539</v>
      </c>
      <c r="N32" s="209">
        <v>42.39331876356988</v>
      </c>
      <c r="O32" s="201">
        <v>-4.1805168774555099</v>
      </c>
      <c r="P32" s="206">
        <v>15</v>
      </c>
      <c r="Q32" s="183"/>
      <c r="R32" s="141"/>
      <c r="S32" s="141"/>
      <c r="T32" s="141"/>
      <c r="U32" s="81"/>
      <c r="V32" s="81"/>
      <c r="W32" s="81"/>
    </row>
    <row r="33" spans="1:23" ht="14.25" customHeight="1" x14ac:dyDescent="0.3">
      <c r="A33" s="30"/>
      <c r="B33" s="51" t="s">
        <v>284</v>
      </c>
      <c r="C33" s="201">
        <v>49.48844623620181</v>
      </c>
      <c r="D33" s="209">
        <v>54.524361948956489</v>
      </c>
      <c r="E33" s="201">
        <v>5.0359157127546794</v>
      </c>
      <c r="F33" s="206">
        <v>14</v>
      </c>
      <c r="G33" s="207"/>
      <c r="H33" s="201">
        <v>65.009069044380951</v>
      </c>
      <c r="I33" s="209">
        <v>73.443223443223872</v>
      </c>
      <c r="J33" s="201">
        <v>8.4341543988429208</v>
      </c>
      <c r="K33" s="206">
        <v>20</v>
      </c>
      <c r="L33" s="207"/>
      <c r="M33" s="201">
        <v>35.969344515477559</v>
      </c>
      <c r="N33" s="209">
        <v>47.435897435898141</v>
      </c>
      <c r="O33" s="201">
        <v>11.466552920420582</v>
      </c>
      <c r="P33" s="206">
        <v>5</v>
      </c>
      <c r="Q33" s="183"/>
      <c r="R33" s="141"/>
      <c r="S33" s="141"/>
      <c r="T33" s="141"/>
      <c r="U33" s="81"/>
      <c r="V33" s="81"/>
      <c r="W33" s="81"/>
    </row>
    <row r="34" spans="1:23" x14ac:dyDescent="0.3">
      <c r="A34" s="30"/>
      <c r="B34" s="26"/>
      <c r="C34" s="26"/>
      <c r="D34" s="26"/>
      <c r="E34" s="26"/>
      <c r="F34" s="26"/>
      <c r="H34" s="26"/>
      <c r="I34" s="26"/>
      <c r="J34" s="26"/>
      <c r="K34" s="26"/>
      <c r="L34" s="74"/>
      <c r="M34" s="26"/>
      <c r="N34" s="26"/>
      <c r="O34" s="26"/>
      <c r="P34" s="26"/>
      <c r="Q34" s="183"/>
    </row>
    <row r="35" spans="1:23" x14ac:dyDescent="0.3">
      <c r="A35" s="46" t="s">
        <v>219</v>
      </c>
      <c r="B35" s="212"/>
      <c r="C35" s="212"/>
      <c r="D35" s="212"/>
      <c r="E35" s="212"/>
      <c r="F35" s="212"/>
      <c r="G35" s="227"/>
      <c r="H35" s="26"/>
      <c r="I35" s="26"/>
      <c r="J35" s="26"/>
      <c r="K35" s="26"/>
      <c r="L35" s="74"/>
      <c r="M35" s="26"/>
      <c r="N35" s="26"/>
      <c r="O35" s="26"/>
      <c r="P35" s="26"/>
      <c r="Q35" s="183"/>
    </row>
    <row r="36" spans="1:23" x14ac:dyDescent="0.3">
      <c r="A36" s="115" t="s">
        <v>167</v>
      </c>
      <c r="B36" s="212"/>
      <c r="C36" s="212"/>
      <c r="D36" s="212"/>
      <c r="E36" s="212"/>
      <c r="F36" s="212"/>
      <c r="G36" s="227"/>
      <c r="H36" s="26"/>
      <c r="I36" s="26"/>
      <c r="J36" s="26"/>
      <c r="K36" s="26"/>
      <c r="L36" s="74"/>
      <c r="M36" s="26"/>
      <c r="N36" s="26"/>
      <c r="O36" s="26"/>
      <c r="P36" s="26"/>
      <c r="Q36" s="183"/>
    </row>
    <row r="37" spans="1:23" x14ac:dyDescent="0.3">
      <c r="A37" s="193" t="s">
        <v>169</v>
      </c>
      <c r="B37" s="214"/>
      <c r="C37" s="214"/>
      <c r="D37" s="215"/>
      <c r="E37" s="215"/>
      <c r="F37" s="215"/>
      <c r="G37" s="214"/>
      <c r="H37" s="195"/>
      <c r="I37" s="195"/>
      <c r="J37" s="195"/>
      <c r="K37" s="195"/>
      <c r="L37" s="194"/>
      <c r="M37" s="195"/>
      <c r="N37" s="195"/>
      <c r="O37" s="195"/>
      <c r="P37" s="195"/>
      <c r="Q37" s="196"/>
    </row>
    <row r="40" spans="1:23" x14ac:dyDescent="0.3">
      <c r="A40" s="6" t="s">
        <v>322</v>
      </c>
    </row>
  </sheetData>
  <sortState ref="B14:P33">
    <sortCondition ref="B14:B33" customList="Usaquén,Chapinero,Santa Fe,San Cristóbal,Usme,Tunjuelito,Bosa,Kennedy,Fontibón,Engativá,Suba,Barrios Unidos,Teusaquillo,Los Mártires,Antonio Nariño,Puente Aranda,La Candelaria,Rafael Uribe Uribe,Ciudad Bolívar,Sumapaz"/>
  </sortState>
  <mergeCells count="11">
    <mergeCell ref="C7:P7"/>
    <mergeCell ref="C8:P8"/>
    <mergeCell ref="C10:D10"/>
    <mergeCell ref="E10:E11"/>
    <mergeCell ref="F10:F11"/>
    <mergeCell ref="H10:I10"/>
    <mergeCell ref="J10:J11"/>
    <mergeCell ref="K10:K11"/>
    <mergeCell ref="M10:N10"/>
    <mergeCell ref="O10:O11"/>
    <mergeCell ref="P10:P11"/>
  </mergeCells>
  <pageMargins left="0.70866141732283472" right="0.70866141732283472" top="0.74803149606299213" bottom="0.74803149606299213" header="0.31496062992125984" footer="0.31496062992125984"/>
  <pageSetup scale="75" orientation="portrait" horizontalDpi="4294967294" r:id="rId1"/>
  <headerFooter>
    <oddFooter>&amp;CPágina 15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W40"/>
  <sheetViews>
    <sheetView showGridLines="0" tabSelected="1" zoomScaleNormal="100" zoomScaleSheetLayoutView="80" workbookViewId="0">
      <selection sqref="A1:XFD1048576"/>
    </sheetView>
  </sheetViews>
  <sheetFormatPr baseColWidth="10" defaultColWidth="11.453125" defaultRowHeight="14" x14ac:dyDescent="0.3"/>
  <cols>
    <col min="1" max="1" width="1.7265625" style="6" customWidth="1"/>
    <col min="2" max="2" width="21.26953125" style="6" customWidth="1"/>
    <col min="3" max="4" width="8.7265625" style="6" customWidth="1"/>
    <col min="5" max="5" width="10.7265625" style="6" customWidth="1"/>
    <col min="6" max="6" width="10.453125" style="6" customWidth="1"/>
    <col min="7" max="7" width="4.26953125" style="74" customWidth="1"/>
    <col min="8" max="9" width="8.7265625" style="6" customWidth="1"/>
    <col min="10" max="10" width="10.7265625" style="6" customWidth="1"/>
    <col min="11" max="11" width="11.26953125" style="6" customWidth="1"/>
    <col min="12" max="12" width="4.26953125" style="61" customWidth="1"/>
    <col min="13" max="14" width="8.7265625" style="6" customWidth="1"/>
    <col min="15" max="15" width="10.7265625" style="6" customWidth="1"/>
    <col min="16" max="16" width="11.26953125" style="6" customWidth="1"/>
    <col min="17" max="17" width="1.7265625" style="6" customWidth="1"/>
    <col min="18" max="20" width="7.26953125" style="6" customWidth="1"/>
    <col min="21" max="23" width="14.54296875" style="6" bestFit="1" customWidth="1"/>
    <col min="24" max="16384" width="11.453125" style="6"/>
  </cols>
  <sheetData>
    <row r="1" spans="1:23" ht="14.25" x14ac:dyDescent="0.2">
      <c r="A1" s="27"/>
      <c r="B1" s="28"/>
      <c r="C1" s="28"/>
      <c r="D1" s="28"/>
      <c r="E1" s="28"/>
      <c r="F1" s="28"/>
      <c r="H1" s="28"/>
      <c r="I1" s="28"/>
      <c r="J1" s="28"/>
      <c r="K1" s="28"/>
      <c r="L1" s="226"/>
      <c r="M1" s="28"/>
      <c r="N1" s="28"/>
      <c r="O1" s="28"/>
      <c r="P1" s="28"/>
      <c r="Q1" s="182"/>
    </row>
    <row r="2" spans="1:23" ht="14.25" x14ac:dyDescent="0.2">
      <c r="A2" s="30"/>
      <c r="B2" s="26"/>
      <c r="C2" s="26"/>
      <c r="D2" s="26"/>
      <c r="E2" s="26"/>
      <c r="F2" s="26"/>
      <c r="H2" s="26"/>
      <c r="I2" s="26"/>
      <c r="J2" s="26"/>
      <c r="K2" s="26"/>
      <c r="L2" s="74"/>
      <c r="M2" s="26"/>
      <c r="N2" s="26"/>
      <c r="O2" s="26"/>
      <c r="P2" s="26"/>
      <c r="Q2" s="183"/>
    </row>
    <row r="3" spans="1:23" ht="14.25" x14ac:dyDescent="0.2">
      <c r="A3" s="30"/>
      <c r="B3" s="26"/>
      <c r="C3" s="26"/>
      <c r="D3" s="26"/>
      <c r="E3" s="26"/>
      <c r="F3" s="26"/>
      <c r="H3" s="26"/>
      <c r="I3" s="26"/>
      <c r="J3" s="26"/>
      <c r="K3" s="26"/>
      <c r="L3" s="74"/>
      <c r="M3" s="26"/>
      <c r="N3" s="26"/>
      <c r="O3" s="26"/>
      <c r="P3" s="26"/>
      <c r="Q3" s="183"/>
    </row>
    <row r="4" spans="1:23" ht="14.25" x14ac:dyDescent="0.2">
      <c r="A4" s="30"/>
      <c r="B4" s="26"/>
      <c r="C4" s="26"/>
      <c r="D4" s="26"/>
      <c r="E4" s="26"/>
      <c r="F4" s="26"/>
      <c r="H4" s="26"/>
      <c r="I4" s="26"/>
      <c r="J4" s="26"/>
      <c r="K4" s="26"/>
      <c r="L4" s="74"/>
      <c r="M4" s="26"/>
      <c r="N4" s="26"/>
      <c r="O4" s="26"/>
      <c r="P4" s="26"/>
      <c r="Q4" s="183"/>
    </row>
    <row r="5" spans="1:23" ht="15.75" x14ac:dyDescent="0.25">
      <c r="A5" s="30"/>
      <c r="B5" s="26"/>
      <c r="C5" s="26"/>
      <c r="D5" s="26"/>
      <c r="E5" s="26"/>
      <c r="F5" s="26"/>
      <c r="H5" s="26"/>
      <c r="I5" s="26"/>
      <c r="J5" s="26"/>
      <c r="K5" s="26"/>
      <c r="L5" s="74"/>
      <c r="M5" s="26"/>
      <c r="N5" s="26"/>
      <c r="O5" s="26"/>
      <c r="P5" s="26"/>
      <c r="Q5" s="228"/>
    </row>
    <row r="6" spans="1:23" ht="14.25" x14ac:dyDescent="0.2">
      <c r="A6" s="30"/>
      <c r="B6" s="26"/>
      <c r="C6" s="26"/>
      <c r="D6" s="26"/>
      <c r="E6" s="26"/>
      <c r="F6" s="26"/>
      <c r="H6" s="26"/>
      <c r="I6" s="26"/>
      <c r="J6" s="26"/>
      <c r="K6" s="26"/>
      <c r="L6" s="74"/>
      <c r="M6" s="26"/>
      <c r="N6" s="26"/>
      <c r="O6" s="26"/>
      <c r="P6" s="26"/>
      <c r="Q6" s="183"/>
    </row>
    <row r="7" spans="1:23" x14ac:dyDescent="0.3">
      <c r="A7" s="30"/>
      <c r="B7" s="38"/>
      <c r="C7" s="444" t="s">
        <v>222</v>
      </c>
      <c r="D7" s="444"/>
      <c r="E7" s="444"/>
      <c r="F7" s="444"/>
      <c r="G7" s="444"/>
      <c r="H7" s="444"/>
      <c r="I7" s="444"/>
      <c r="J7" s="444"/>
      <c r="K7" s="444"/>
      <c r="L7" s="444"/>
      <c r="M7" s="444"/>
      <c r="N7" s="444"/>
      <c r="O7" s="444"/>
      <c r="P7" s="444"/>
      <c r="Q7" s="183"/>
    </row>
    <row r="8" spans="1:23" ht="15" x14ac:dyDescent="0.25">
      <c r="A8" s="30"/>
      <c r="C8" s="444" t="s">
        <v>181</v>
      </c>
      <c r="D8" s="444"/>
      <c r="E8" s="444"/>
      <c r="F8" s="444"/>
      <c r="G8" s="444"/>
      <c r="H8" s="444"/>
      <c r="I8" s="444"/>
      <c r="J8" s="444"/>
      <c r="K8" s="444"/>
      <c r="L8" s="444"/>
      <c r="M8" s="444"/>
      <c r="N8" s="444"/>
      <c r="O8" s="444"/>
      <c r="P8" s="444"/>
      <c r="Q8" s="183"/>
    </row>
    <row r="9" spans="1:23" ht="15" x14ac:dyDescent="0.25">
      <c r="A9" s="30"/>
      <c r="B9" s="36"/>
      <c r="C9" s="36"/>
      <c r="D9" s="36"/>
      <c r="E9" s="163"/>
      <c r="F9" s="163"/>
      <c r="G9" s="165"/>
      <c r="H9" s="36"/>
      <c r="I9" s="36"/>
      <c r="J9" s="163"/>
      <c r="K9" s="163"/>
      <c r="L9" s="165"/>
      <c r="M9" s="36"/>
      <c r="N9" s="36"/>
      <c r="O9" s="163"/>
      <c r="P9" s="163"/>
      <c r="Q9" s="183"/>
    </row>
    <row r="10" spans="1:23" ht="28.5" customHeight="1" x14ac:dyDescent="0.3">
      <c r="A10" s="30"/>
      <c r="B10" s="26"/>
      <c r="C10" s="453" t="s">
        <v>189</v>
      </c>
      <c r="D10" s="453"/>
      <c r="E10" s="447" t="s">
        <v>170</v>
      </c>
      <c r="F10" s="445" t="s">
        <v>180</v>
      </c>
      <c r="G10" s="231"/>
      <c r="H10" s="453" t="s">
        <v>190</v>
      </c>
      <c r="I10" s="453"/>
      <c r="J10" s="447" t="s">
        <v>170</v>
      </c>
      <c r="K10" s="445" t="s">
        <v>180</v>
      </c>
      <c r="L10" s="231"/>
      <c r="M10" s="453" t="s">
        <v>221</v>
      </c>
      <c r="N10" s="453"/>
      <c r="O10" s="447" t="s">
        <v>170</v>
      </c>
      <c r="P10" s="445" t="s">
        <v>180</v>
      </c>
      <c r="Q10" s="183"/>
    </row>
    <row r="11" spans="1:23" x14ac:dyDescent="0.3">
      <c r="A11" s="30"/>
      <c r="B11" s="26"/>
      <c r="C11" s="234">
        <v>2017</v>
      </c>
      <c r="D11" s="230">
        <v>2021</v>
      </c>
      <c r="E11" s="447"/>
      <c r="F11" s="445"/>
      <c r="G11" s="231"/>
      <c r="H11" s="234">
        <v>2017</v>
      </c>
      <c r="I11" s="230">
        <v>2021</v>
      </c>
      <c r="J11" s="447"/>
      <c r="K11" s="445"/>
      <c r="L11" s="231"/>
      <c r="M11" s="234">
        <v>2017</v>
      </c>
      <c r="N11" s="230">
        <v>2021</v>
      </c>
      <c r="O11" s="447"/>
      <c r="P11" s="445"/>
      <c r="Q11" s="183"/>
    </row>
    <row r="12" spans="1:23" ht="14.25" x14ac:dyDescent="0.2">
      <c r="A12" s="30"/>
      <c r="B12" s="26"/>
      <c r="C12" s="26"/>
      <c r="D12" s="26"/>
      <c r="E12" s="26"/>
      <c r="F12" s="26"/>
      <c r="H12" s="26"/>
      <c r="I12" s="26"/>
      <c r="J12" s="26"/>
      <c r="K12" s="26"/>
      <c r="L12" s="74"/>
      <c r="M12" s="32"/>
      <c r="N12" s="32"/>
      <c r="O12" s="32"/>
      <c r="P12" s="32"/>
      <c r="Q12" s="183"/>
    </row>
    <row r="13" spans="1:23" x14ac:dyDescent="0.3">
      <c r="A13" s="30"/>
      <c r="B13" s="25" t="s">
        <v>182</v>
      </c>
      <c r="C13" s="211">
        <v>44.379330033000628</v>
      </c>
      <c r="D13" s="211">
        <v>44.039176616723907</v>
      </c>
      <c r="E13" s="211">
        <v>-0.34015341627672058</v>
      </c>
      <c r="F13" s="211"/>
      <c r="G13" s="207"/>
      <c r="H13" s="211">
        <v>78.604208252454654</v>
      </c>
      <c r="I13" s="211">
        <v>75.954539339532417</v>
      </c>
      <c r="J13" s="211">
        <v>-2.6496689129222375</v>
      </c>
      <c r="K13" s="211"/>
      <c r="L13" s="207"/>
      <c r="M13" s="211">
        <v>42.36344270159745</v>
      </c>
      <c r="N13" s="211">
        <v>38.160122361317597</v>
      </c>
      <c r="O13" s="211">
        <v>-4.203320340279852</v>
      </c>
      <c r="P13" s="211"/>
      <c r="Q13" s="183"/>
    </row>
    <row r="14" spans="1:23" ht="14.25" customHeight="1" x14ac:dyDescent="0.3">
      <c r="A14" s="30"/>
      <c r="B14" s="51" t="s">
        <v>2</v>
      </c>
      <c r="C14" s="201">
        <v>43.704725031274144</v>
      </c>
      <c r="D14" s="209">
        <v>45.036641496305691</v>
      </c>
      <c r="E14" s="201">
        <v>1.3319164650315471</v>
      </c>
      <c r="F14" s="206">
        <v>10</v>
      </c>
      <c r="G14" s="207"/>
      <c r="H14" s="201">
        <v>84.39807188318467</v>
      </c>
      <c r="I14" s="209">
        <v>83.994622000695927</v>
      </c>
      <c r="J14" s="201">
        <v>-0.40344988248874358</v>
      </c>
      <c r="K14" s="206">
        <v>3</v>
      </c>
      <c r="L14" s="207"/>
      <c r="M14" s="201">
        <v>46.330298841174809</v>
      </c>
      <c r="N14" s="209">
        <v>39.557763896788721</v>
      </c>
      <c r="O14" s="201">
        <v>-6.7725349443860878</v>
      </c>
      <c r="P14" s="206">
        <v>11</v>
      </c>
      <c r="Q14" s="183"/>
      <c r="R14" s="141"/>
      <c r="S14" s="141"/>
      <c r="T14" s="141"/>
      <c r="U14" s="81"/>
      <c r="V14" s="81"/>
      <c r="W14" s="81"/>
    </row>
    <row r="15" spans="1:23" ht="14.25" customHeight="1" x14ac:dyDescent="0.2">
      <c r="A15" s="30"/>
      <c r="B15" s="51" t="s">
        <v>4</v>
      </c>
      <c r="C15" s="201">
        <v>38.641102972400333</v>
      </c>
      <c r="D15" s="209">
        <v>46.828473874574783</v>
      </c>
      <c r="E15" s="201">
        <v>8.1873709021744503</v>
      </c>
      <c r="F15" s="206">
        <v>5</v>
      </c>
      <c r="G15" s="207"/>
      <c r="H15" s="201">
        <v>89.205053340385732</v>
      </c>
      <c r="I15" s="209">
        <v>84.331746083226193</v>
      </c>
      <c r="J15" s="201">
        <v>-4.8733072571595386</v>
      </c>
      <c r="K15" s="206">
        <v>2</v>
      </c>
      <c r="L15" s="207"/>
      <c r="M15" s="201">
        <v>47.515999066184314</v>
      </c>
      <c r="N15" s="209">
        <v>45.336645367255038</v>
      </c>
      <c r="O15" s="201">
        <v>-2.1793536989292761</v>
      </c>
      <c r="P15" s="206">
        <v>3</v>
      </c>
      <c r="Q15" s="183"/>
      <c r="R15" s="141"/>
      <c r="S15" s="141"/>
      <c r="T15" s="141"/>
      <c r="U15" s="81"/>
      <c r="V15" s="81"/>
      <c r="W15" s="81"/>
    </row>
    <row r="16" spans="1:23" ht="14.25" customHeight="1" x14ac:dyDescent="0.2">
      <c r="A16" s="30"/>
      <c r="B16" s="51" t="s">
        <v>283</v>
      </c>
      <c r="C16" s="201">
        <v>46.48388127660688</v>
      </c>
      <c r="D16" s="209">
        <v>42.469367165629485</v>
      </c>
      <c r="E16" s="201">
        <v>-4.0145141109773945</v>
      </c>
      <c r="F16" s="206">
        <v>16</v>
      </c>
      <c r="G16" s="207"/>
      <c r="H16" s="201">
        <v>77.707870233709741</v>
      </c>
      <c r="I16" s="209">
        <v>73.934857503376151</v>
      </c>
      <c r="J16" s="201">
        <v>-3.7730127303335905</v>
      </c>
      <c r="K16" s="206">
        <v>14</v>
      </c>
      <c r="L16" s="207"/>
      <c r="M16" s="201">
        <v>46.840217383631185</v>
      </c>
      <c r="N16" s="209">
        <v>42.500929852233263</v>
      </c>
      <c r="O16" s="201">
        <v>-4.3392875313979218</v>
      </c>
      <c r="P16" s="206">
        <v>6</v>
      </c>
      <c r="Q16" s="183"/>
      <c r="R16" s="141"/>
      <c r="S16" s="141"/>
      <c r="T16" s="141"/>
      <c r="U16" s="81"/>
      <c r="V16" s="81"/>
      <c r="W16" s="81"/>
    </row>
    <row r="17" spans="1:23" ht="14.25" customHeight="1" x14ac:dyDescent="0.3">
      <c r="A17" s="30"/>
      <c r="B17" s="51" t="s">
        <v>17</v>
      </c>
      <c r="C17" s="201">
        <v>45.23225264827844</v>
      </c>
      <c r="D17" s="209">
        <v>42.196245098639281</v>
      </c>
      <c r="E17" s="201">
        <v>-3.0360075496391588</v>
      </c>
      <c r="F17" s="206">
        <v>17</v>
      </c>
      <c r="G17" s="207"/>
      <c r="H17" s="201">
        <v>75.428238090676786</v>
      </c>
      <c r="I17" s="209">
        <v>73.393694761764706</v>
      </c>
      <c r="J17" s="201">
        <v>-2.0345433289120791</v>
      </c>
      <c r="K17" s="206">
        <v>15</v>
      </c>
      <c r="L17" s="207"/>
      <c r="M17" s="201">
        <v>40.538143408939277</v>
      </c>
      <c r="N17" s="209">
        <v>36.593722683019173</v>
      </c>
      <c r="O17" s="201">
        <v>-3.9444207259201036</v>
      </c>
      <c r="P17" s="206">
        <v>16</v>
      </c>
      <c r="Q17" s="183"/>
      <c r="R17" s="141"/>
      <c r="S17" s="141"/>
      <c r="T17" s="141"/>
      <c r="U17" s="81"/>
      <c r="V17" s="81"/>
      <c r="W17" s="81"/>
    </row>
    <row r="18" spans="1:23" ht="14.25" customHeight="1" x14ac:dyDescent="0.2">
      <c r="A18" s="30"/>
      <c r="B18" s="51" t="s">
        <v>13</v>
      </c>
      <c r="C18" s="201">
        <v>36.57802019060415</v>
      </c>
      <c r="D18" s="209">
        <v>41.916643366061095</v>
      </c>
      <c r="E18" s="201">
        <v>5.3386231754569451</v>
      </c>
      <c r="F18" s="206">
        <v>18</v>
      </c>
      <c r="G18" s="207"/>
      <c r="H18" s="201">
        <v>66.116917106510613</v>
      </c>
      <c r="I18" s="209">
        <v>69.306112792591321</v>
      </c>
      <c r="J18" s="201">
        <v>3.1891956860807085</v>
      </c>
      <c r="K18" s="206">
        <v>17</v>
      </c>
      <c r="L18" s="207"/>
      <c r="M18" s="201">
        <v>37.286472855809627</v>
      </c>
      <c r="N18" s="209">
        <v>34.88258145468032</v>
      </c>
      <c r="O18" s="201">
        <v>-2.4038914011293073</v>
      </c>
      <c r="P18" s="206">
        <v>19</v>
      </c>
      <c r="Q18" s="183"/>
      <c r="R18" s="141"/>
      <c r="S18" s="141"/>
      <c r="T18" s="141"/>
      <c r="U18" s="81"/>
      <c r="V18" s="81"/>
      <c r="W18" s="81"/>
    </row>
    <row r="19" spans="1:23" ht="14.25" customHeight="1" x14ac:dyDescent="0.2">
      <c r="A19" s="30"/>
      <c r="B19" s="51" t="s">
        <v>18</v>
      </c>
      <c r="C19" s="201">
        <v>43.354777493196906</v>
      </c>
      <c r="D19" s="209">
        <v>48.842316945776282</v>
      </c>
      <c r="E19" s="201">
        <v>5.4875394525793766</v>
      </c>
      <c r="F19" s="206">
        <v>2</v>
      </c>
      <c r="G19" s="207"/>
      <c r="H19" s="201">
        <v>71.896441628183126</v>
      </c>
      <c r="I19" s="209">
        <v>75.12942737554414</v>
      </c>
      <c r="J19" s="201">
        <v>3.2329857473610133</v>
      </c>
      <c r="K19" s="206">
        <v>12</v>
      </c>
      <c r="L19" s="207"/>
      <c r="M19" s="201">
        <v>38.207897985951718</v>
      </c>
      <c r="N19" s="209">
        <v>37.887423318324579</v>
      </c>
      <c r="O19" s="201">
        <v>-0.32047466762713839</v>
      </c>
      <c r="P19" s="206">
        <v>13</v>
      </c>
      <c r="Q19" s="183"/>
      <c r="R19" s="141"/>
      <c r="S19" s="141"/>
      <c r="T19" s="141"/>
      <c r="U19" s="81"/>
      <c r="V19" s="81"/>
      <c r="W19" s="81"/>
    </row>
    <row r="20" spans="1:23" ht="14.25" customHeight="1" x14ac:dyDescent="0.2">
      <c r="A20" s="30"/>
      <c r="B20" s="51" t="s">
        <v>15</v>
      </c>
      <c r="C20" s="201">
        <v>45.058659646440077</v>
      </c>
      <c r="D20" s="209">
        <v>40.301246526826255</v>
      </c>
      <c r="E20" s="201">
        <v>-4.7574131196138225</v>
      </c>
      <c r="F20" s="206">
        <v>19</v>
      </c>
      <c r="G20" s="207"/>
      <c r="H20" s="201">
        <v>75.036549093377005</v>
      </c>
      <c r="I20" s="209">
        <v>66.392877384750236</v>
      </c>
      <c r="J20" s="201">
        <v>-8.6436717086267691</v>
      </c>
      <c r="K20" s="206">
        <v>20</v>
      </c>
      <c r="L20" s="207"/>
      <c r="M20" s="201">
        <v>43.091787796580128</v>
      </c>
      <c r="N20" s="209">
        <v>32.975360920246523</v>
      </c>
      <c r="O20" s="201">
        <v>-10.116426876333605</v>
      </c>
      <c r="P20" s="206">
        <v>20</v>
      </c>
      <c r="Q20" s="183"/>
      <c r="R20" s="141"/>
      <c r="S20" s="141"/>
      <c r="T20" s="141"/>
      <c r="U20" s="81"/>
      <c r="V20" s="81"/>
      <c r="W20" s="81"/>
    </row>
    <row r="21" spans="1:23" ht="14.25" customHeight="1" x14ac:dyDescent="0.2">
      <c r="A21" s="30"/>
      <c r="B21" s="51" t="s">
        <v>7</v>
      </c>
      <c r="C21" s="201">
        <v>45.41597039091824</v>
      </c>
      <c r="D21" s="209">
        <v>43.353544560491528</v>
      </c>
      <c r="E21" s="201">
        <v>-2.0624258304267116</v>
      </c>
      <c r="F21" s="206">
        <v>14</v>
      </c>
      <c r="G21" s="207"/>
      <c r="H21" s="201">
        <v>77.933087183658301</v>
      </c>
      <c r="I21" s="209">
        <v>74.27237955449057</v>
      </c>
      <c r="J21" s="201">
        <v>-3.6607076291677316</v>
      </c>
      <c r="K21" s="206">
        <v>13</v>
      </c>
      <c r="L21" s="207"/>
      <c r="M21" s="201">
        <v>40.376033183352021</v>
      </c>
      <c r="N21" s="209">
        <v>35.494597234481546</v>
      </c>
      <c r="O21" s="201">
        <v>-4.8814359488704753</v>
      </c>
      <c r="P21" s="206">
        <v>18</v>
      </c>
      <c r="Q21" s="183"/>
      <c r="R21" s="141"/>
      <c r="S21" s="141"/>
      <c r="T21" s="141"/>
      <c r="U21" s="81"/>
      <c r="V21" s="81"/>
      <c r="W21" s="81"/>
    </row>
    <row r="22" spans="1:23" ht="14.25" customHeight="1" x14ac:dyDescent="0.3">
      <c r="A22" s="30"/>
      <c r="B22" s="51" t="s">
        <v>8</v>
      </c>
      <c r="C22" s="201">
        <v>42.15908917361724</v>
      </c>
      <c r="D22" s="209">
        <v>45.17353373086808</v>
      </c>
      <c r="E22" s="201">
        <v>3.0144445572508403</v>
      </c>
      <c r="F22" s="206">
        <v>7</v>
      </c>
      <c r="G22" s="207"/>
      <c r="H22" s="201">
        <v>80.095752344614652</v>
      </c>
      <c r="I22" s="209">
        <v>79.808544660937883</v>
      </c>
      <c r="J22" s="201">
        <v>-0.28720768367676897</v>
      </c>
      <c r="K22" s="206">
        <v>5</v>
      </c>
      <c r="L22" s="207"/>
      <c r="M22" s="201">
        <v>41.730031596426201</v>
      </c>
      <c r="N22" s="209">
        <v>40.675241157241025</v>
      </c>
      <c r="O22" s="201">
        <v>-1.0547904391851759</v>
      </c>
      <c r="P22" s="206">
        <v>8</v>
      </c>
      <c r="Q22" s="183"/>
      <c r="R22" s="141"/>
      <c r="S22" s="141"/>
      <c r="T22" s="141"/>
      <c r="U22" s="81"/>
      <c r="V22" s="81"/>
      <c r="W22" s="81"/>
    </row>
    <row r="23" spans="1:23" ht="14.25" customHeight="1" x14ac:dyDescent="0.3">
      <c r="A23" s="30"/>
      <c r="B23" s="51" t="s">
        <v>5</v>
      </c>
      <c r="C23" s="201">
        <v>45.542768611628915</v>
      </c>
      <c r="D23" s="209">
        <v>45.042071969885953</v>
      </c>
      <c r="E23" s="201">
        <v>-0.50069664174296236</v>
      </c>
      <c r="F23" s="206">
        <v>9</v>
      </c>
      <c r="G23" s="207"/>
      <c r="H23" s="201">
        <v>79.74465047227217</v>
      </c>
      <c r="I23" s="209">
        <v>79.267060918960297</v>
      </c>
      <c r="J23" s="201">
        <v>-0.47758955331187281</v>
      </c>
      <c r="K23" s="206">
        <v>7</v>
      </c>
      <c r="L23" s="207"/>
      <c r="M23" s="201">
        <v>40.30524755421829</v>
      </c>
      <c r="N23" s="209">
        <v>39.015664454357136</v>
      </c>
      <c r="O23" s="201">
        <v>-1.2895830998611544</v>
      </c>
      <c r="P23" s="206">
        <v>12</v>
      </c>
      <c r="Q23" s="183"/>
      <c r="R23" s="141"/>
      <c r="S23" s="141"/>
      <c r="T23" s="141"/>
      <c r="U23" s="81"/>
      <c r="V23" s="81"/>
      <c r="W23" s="81"/>
    </row>
    <row r="24" spans="1:23" ht="14.25" customHeight="1" x14ac:dyDescent="0.3">
      <c r="A24" s="30"/>
      <c r="B24" s="51" t="s">
        <v>3</v>
      </c>
      <c r="C24" s="201">
        <v>45.282416900246211</v>
      </c>
      <c r="D24" s="209">
        <v>44.696683583889858</v>
      </c>
      <c r="E24" s="201">
        <v>-0.58573331635635384</v>
      </c>
      <c r="F24" s="206">
        <v>11</v>
      </c>
      <c r="G24" s="207"/>
      <c r="H24" s="201">
        <v>82.153409007422496</v>
      </c>
      <c r="I24" s="209">
        <v>79.399572752928975</v>
      </c>
      <c r="J24" s="201">
        <v>-2.7538362544935211</v>
      </c>
      <c r="K24" s="206">
        <v>6</v>
      </c>
      <c r="L24" s="207"/>
      <c r="M24" s="201">
        <v>44.209371876874421</v>
      </c>
      <c r="N24" s="209">
        <v>39.690639859462259</v>
      </c>
      <c r="O24" s="201">
        <v>-4.5187320174121623</v>
      </c>
      <c r="P24" s="206">
        <v>10</v>
      </c>
      <c r="Q24" s="183"/>
      <c r="R24" s="141"/>
      <c r="S24" s="141"/>
      <c r="T24" s="141"/>
      <c r="U24" s="81"/>
      <c r="V24" s="81"/>
      <c r="W24" s="81"/>
    </row>
    <row r="25" spans="1:23" ht="14.25" customHeight="1" x14ac:dyDescent="0.3">
      <c r="A25" s="30"/>
      <c r="B25" s="51" t="s">
        <v>11</v>
      </c>
      <c r="C25" s="201">
        <v>41.980533175978472</v>
      </c>
      <c r="D25" s="209">
        <v>43.369237319701227</v>
      </c>
      <c r="E25" s="201">
        <v>1.3887041437227552</v>
      </c>
      <c r="F25" s="206">
        <v>13</v>
      </c>
      <c r="G25" s="207"/>
      <c r="H25" s="201">
        <v>82.386103201684307</v>
      </c>
      <c r="I25" s="209">
        <v>81.43019761509936</v>
      </c>
      <c r="J25" s="201">
        <v>-0.95590558658494729</v>
      </c>
      <c r="K25" s="206">
        <v>4</v>
      </c>
      <c r="L25" s="207"/>
      <c r="M25" s="201">
        <v>40.179946845106628</v>
      </c>
      <c r="N25" s="209">
        <v>40.647950954338128</v>
      </c>
      <c r="O25" s="201">
        <v>0.46800410923150082</v>
      </c>
      <c r="P25" s="206">
        <v>9</v>
      </c>
      <c r="Q25" s="183"/>
      <c r="R25" s="141"/>
      <c r="S25" s="141"/>
      <c r="T25" s="141"/>
      <c r="U25" s="81"/>
      <c r="V25" s="81"/>
      <c r="W25" s="81"/>
    </row>
    <row r="26" spans="1:23" ht="14.25" customHeight="1" x14ac:dyDescent="0.3">
      <c r="A26" s="30"/>
      <c r="B26" s="51" t="s">
        <v>10</v>
      </c>
      <c r="C26" s="201">
        <v>38.303642612011402</v>
      </c>
      <c r="D26" s="209">
        <v>43.187140133253905</v>
      </c>
      <c r="E26" s="201">
        <v>4.8834975212425036</v>
      </c>
      <c r="F26" s="206">
        <v>15</v>
      </c>
      <c r="G26" s="207"/>
      <c r="H26" s="201">
        <v>85.978042609146868</v>
      </c>
      <c r="I26" s="209">
        <v>85.665906994996575</v>
      </c>
      <c r="J26" s="201">
        <v>-0.31213561415029289</v>
      </c>
      <c r="K26" s="206">
        <v>1</v>
      </c>
      <c r="L26" s="207"/>
      <c r="M26" s="201">
        <v>44.116396116120654</v>
      </c>
      <c r="N26" s="209">
        <v>42.255943558178089</v>
      </c>
      <c r="O26" s="201">
        <v>-1.8604525579425655</v>
      </c>
      <c r="P26" s="206">
        <v>7</v>
      </c>
      <c r="Q26" s="183"/>
      <c r="R26" s="141"/>
      <c r="S26" s="141"/>
      <c r="T26" s="141"/>
      <c r="U26" s="81"/>
      <c r="V26" s="81"/>
      <c r="W26" s="81"/>
    </row>
    <row r="27" spans="1:23" ht="14.25" customHeight="1" x14ac:dyDescent="0.3">
      <c r="A27" s="30"/>
      <c r="B27" s="51" t="s">
        <v>16</v>
      </c>
      <c r="C27" s="201">
        <v>45.911904106375744</v>
      </c>
      <c r="D27" s="209">
        <v>48.336100893362193</v>
      </c>
      <c r="E27" s="201">
        <v>2.4241967869864496</v>
      </c>
      <c r="F27" s="206">
        <v>3</v>
      </c>
      <c r="G27" s="207"/>
      <c r="H27" s="201">
        <v>80.501145196542524</v>
      </c>
      <c r="I27" s="209">
        <v>77.363056652991503</v>
      </c>
      <c r="J27" s="201">
        <v>-3.1380885435510208</v>
      </c>
      <c r="K27" s="206">
        <v>10</v>
      </c>
      <c r="L27" s="207"/>
      <c r="M27" s="201">
        <v>46.65382494321851</v>
      </c>
      <c r="N27" s="209">
        <v>44.230869265259102</v>
      </c>
      <c r="O27" s="201">
        <v>-2.4229556779594077</v>
      </c>
      <c r="P27" s="206">
        <v>4</v>
      </c>
      <c r="Q27" s="183"/>
      <c r="R27" s="141"/>
      <c r="S27" s="141"/>
      <c r="T27" s="141"/>
      <c r="U27" s="81"/>
      <c r="V27" s="81"/>
      <c r="W27" s="81"/>
    </row>
    <row r="28" spans="1:23" ht="14.25" customHeight="1" x14ac:dyDescent="0.3">
      <c r="A28" s="30"/>
      <c r="B28" s="51" t="s">
        <v>19</v>
      </c>
      <c r="C28" s="201">
        <v>43.129137072062882</v>
      </c>
      <c r="D28" s="209">
        <v>48.94807417416736</v>
      </c>
      <c r="E28" s="201">
        <v>5.8189371021044778</v>
      </c>
      <c r="F28" s="206">
        <v>1</v>
      </c>
      <c r="G28" s="207"/>
      <c r="H28" s="201">
        <v>80.896422233655187</v>
      </c>
      <c r="I28" s="209">
        <v>79.225105381500612</v>
      </c>
      <c r="J28" s="201">
        <v>-1.6713168521545754</v>
      </c>
      <c r="K28" s="206">
        <v>8</v>
      </c>
      <c r="L28" s="207"/>
      <c r="M28" s="201">
        <v>45.927227859784338</v>
      </c>
      <c r="N28" s="209">
        <v>45.397768056086719</v>
      </c>
      <c r="O28" s="201">
        <v>-0.52945980369761969</v>
      </c>
      <c r="P28" s="206">
        <v>2</v>
      </c>
      <c r="Q28" s="183"/>
      <c r="R28" s="141"/>
      <c r="S28" s="141"/>
      <c r="T28" s="141"/>
      <c r="U28" s="81"/>
      <c r="V28" s="81"/>
      <c r="W28" s="81"/>
    </row>
    <row r="29" spans="1:23" ht="14.25" customHeight="1" x14ac:dyDescent="0.3">
      <c r="A29" s="30"/>
      <c r="B29" s="51" t="s">
        <v>6</v>
      </c>
      <c r="C29" s="201">
        <v>41.966746587046046</v>
      </c>
      <c r="D29" s="209">
        <v>45.110827164780147</v>
      </c>
      <c r="E29" s="201">
        <v>3.1440805777341012</v>
      </c>
      <c r="F29" s="206">
        <v>8</v>
      </c>
      <c r="G29" s="207"/>
      <c r="H29" s="201">
        <v>79.630567520722948</v>
      </c>
      <c r="I29" s="209">
        <v>75.597973621600147</v>
      </c>
      <c r="J29" s="201">
        <v>-4.0325938991228014</v>
      </c>
      <c r="K29" s="206">
        <v>11</v>
      </c>
      <c r="L29" s="207"/>
      <c r="M29" s="201">
        <v>41.249828956853754</v>
      </c>
      <c r="N29" s="209">
        <v>36.83241842795384</v>
      </c>
      <c r="O29" s="201">
        <v>-4.4174105288999144</v>
      </c>
      <c r="P29" s="206">
        <v>15</v>
      </c>
      <c r="Q29" s="183"/>
      <c r="R29" s="141"/>
      <c r="S29" s="141"/>
      <c r="T29" s="141"/>
      <c r="U29" s="81"/>
      <c r="V29" s="81"/>
      <c r="W29" s="81"/>
    </row>
    <row r="30" spans="1:23" ht="14.25" customHeight="1" x14ac:dyDescent="0.3">
      <c r="A30" s="30"/>
      <c r="B30" s="51" t="s">
        <v>12</v>
      </c>
      <c r="C30" s="201">
        <v>39.887139363073643</v>
      </c>
      <c r="D30" s="209">
        <v>39.388892011145089</v>
      </c>
      <c r="E30" s="201">
        <v>-0.49824735192855485</v>
      </c>
      <c r="F30" s="206">
        <v>20</v>
      </c>
      <c r="G30" s="207"/>
      <c r="H30" s="201">
        <v>80.042557643475888</v>
      </c>
      <c r="I30" s="209">
        <v>77.430184992148142</v>
      </c>
      <c r="J30" s="201">
        <v>-2.6123726513277461</v>
      </c>
      <c r="K30" s="206">
        <v>9</v>
      </c>
      <c r="L30" s="207"/>
      <c r="M30" s="201">
        <v>49.299249368487217</v>
      </c>
      <c r="N30" s="209">
        <v>46.928611292555551</v>
      </c>
      <c r="O30" s="201">
        <v>-2.3706380759316659</v>
      </c>
      <c r="P30" s="206">
        <v>1</v>
      </c>
      <c r="Q30" s="183"/>
      <c r="R30" s="141"/>
      <c r="S30" s="141"/>
      <c r="T30" s="141"/>
      <c r="U30" s="81"/>
      <c r="V30" s="81"/>
      <c r="W30" s="81"/>
    </row>
    <row r="31" spans="1:23" ht="14.25" customHeight="1" x14ac:dyDescent="0.3">
      <c r="A31" s="30"/>
      <c r="B31" s="51" t="s">
        <v>14</v>
      </c>
      <c r="C31" s="201">
        <v>46.377925422129245</v>
      </c>
      <c r="D31" s="209">
        <v>45.644862302254786</v>
      </c>
      <c r="E31" s="201">
        <v>-0.73306311987445838</v>
      </c>
      <c r="F31" s="206">
        <v>6</v>
      </c>
      <c r="G31" s="207"/>
      <c r="H31" s="201">
        <v>77.29629762737251</v>
      </c>
      <c r="I31" s="209">
        <v>71.031736352441555</v>
      </c>
      <c r="J31" s="201">
        <v>-6.2645612749309549</v>
      </c>
      <c r="K31" s="206">
        <v>16</v>
      </c>
      <c r="L31" s="207"/>
      <c r="M31" s="201">
        <v>40.355975056016675</v>
      </c>
      <c r="N31" s="209">
        <v>36.067646169278312</v>
      </c>
      <c r="O31" s="201">
        <v>-4.2883288867383627</v>
      </c>
      <c r="P31" s="206">
        <v>17</v>
      </c>
      <c r="Q31" s="183"/>
      <c r="R31" s="141"/>
      <c r="S31" s="141"/>
      <c r="T31" s="141"/>
      <c r="U31" s="81"/>
      <c r="V31" s="81"/>
      <c r="W31" s="81"/>
    </row>
    <row r="32" spans="1:23" ht="14.25" customHeight="1" x14ac:dyDescent="0.3">
      <c r="A32" s="30"/>
      <c r="B32" s="51" t="s">
        <v>9</v>
      </c>
      <c r="C32" s="201">
        <v>47.290343339020318</v>
      </c>
      <c r="D32" s="209">
        <v>44.546407486668791</v>
      </c>
      <c r="E32" s="201">
        <v>-2.7439358523515267</v>
      </c>
      <c r="F32" s="206">
        <v>12</v>
      </c>
      <c r="G32" s="207"/>
      <c r="H32" s="201">
        <v>73.35723311764842</v>
      </c>
      <c r="I32" s="209">
        <v>69.129953150893854</v>
      </c>
      <c r="J32" s="201">
        <v>-4.2272799667545655</v>
      </c>
      <c r="K32" s="206">
        <v>18</v>
      </c>
      <c r="L32" s="207"/>
      <c r="M32" s="201">
        <v>43.408986717124179</v>
      </c>
      <c r="N32" s="209">
        <v>36.84028854287611</v>
      </c>
      <c r="O32" s="201">
        <v>-6.5686981742480697</v>
      </c>
      <c r="P32" s="206">
        <v>14</v>
      </c>
      <c r="Q32" s="183"/>
      <c r="R32" s="141"/>
      <c r="S32" s="141"/>
      <c r="T32" s="141"/>
      <c r="U32" s="81"/>
      <c r="V32" s="81"/>
      <c r="W32" s="81"/>
    </row>
    <row r="33" spans="1:17" x14ac:dyDescent="0.3">
      <c r="A33" s="30"/>
      <c r="B33" s="51" t="s">
        <v>284</v>
      </c>
      <c r="C33" s="201">
        <v>45.728965373888357</v>
      </c>
      <c r="D33" s="209">
        <v>48.027842227378713</v>
      </c>
      <c r="E33" s="201">
        <v>2.2988768534903556</v>
      </c>
      <c r="F33" s="206">
        <v>4</v>
      </c>
      <c r="G33" s="207"/>
      <c r="H33" s="201">
        <v>60.423931797241806</v>
      </c>
      <c r="I33" s="209">
        <v>68.315018315018861</v>
      </c>
      <c r="J33" s="201">
        <v>7.8910865177770546</v>
      </c>
      <c r="K33" s="206">
        <v>19</v>
      </c>
      <c r="L33" s="207"/>
      <c r="M33" s="201">
        <v>34.170091954036472</v>
      </c>
      <c r="N33" s="209">
        <v>43.956043956044624</v>
      </c>
      <c r="O33" s="201">
        <v>9.7859520020081519</v>
      </c>
      <c r="P33" s="206">
        <v>5</v>
      </c>
      <c r="Q33" s="183"/>
    </row>
    <row r="34" spans="1:17" x14ac:dyDescent="0.3">
      <c r="A34" s="30"/>
      <c r="B34" s="26"/>
      <c r="C34" s="26"/>
      <c r="D34" s="26"/>
      <c r="E34" s="26"/>
      <c r="F34" s="26"/>
      <c r="H34" s="26"/>
      <c r="I34" s="26"/>
      <c r="J34" s="26"/>
      <c r="K34" s="26"/>
      <c r="L34" s="74"/>
      <c r="M34" s="26"/>
      <c r="N34" s="26"/>
      <c r="O34" s="26"/>
      <c r="P34" s="26"/>
      <c r="Q34" s="183"/>
    </row>
    <row r="35" spans="1:17" x14ac:dyDescent="0.3">
      <c r="A35" s="46" t="s">
        <v>219</v>
      </c>
      <c r="B35" s="212"/>
      <c r="C35" s="212"/>
      <c r="D35" s="212"/>
      <c r="E35" s="212"/>
      <c r="F35" s="212"/>
      <c r="G35" s="227"/>
      <c r="H35" s="26"/>
      <c r="I35" s="26"/>
      <c r="J35" s="26"/>
      <c r="K35" s="26"/>
      <c r="L35" s="74"/>
      <c r="M35" s="26"/>
      <c r="N35" s="26"/>
      <c r="O35" s="26"/>
      <c r="P35" s="26"/>
      <c r="Q35" s="183"/>
    </row>
    <row r="36" spans="1:17" x14ac:dyDescent="0.3">
      <c r="A36" s="115" t="s">
        <v>167</v>
      </c>
      <c r="B36" s="212"/>
      <c r="C36" s="212"/>
      <c r="D36" s="212"/>
      <c r="E36" s="212"/>
      <c r="F36" s="212"/>
      <c r="G36" s="227"/>
      <c r="H36" s="26"/>
      <c r="I36" s="26"/>
      <c r="J36" s="26"/>
      <c r="K36" s="26"/>
      <c r="L36" s="74"/>
      <c r="M36" s="26"/>
      <c r="N36" s="26"/>
      <c r="O36" s="26"/>
      <c r="P36" s="26"/>
      <c r="Q36" s="183"/>
    </row>
    <row r="37" spans="1:17" x14ac:dyDescent="0.3">
      <c r="A37" s="193" t="s">
        <v>169</v>
      </c>
      <c r="B37" s="214"/>
      <c r="C37" s="214"/>
      <c r="D37" s="215"/>
      <c r="E37" s="215"/>
      <c r="F37" s="215"/>
      <c r="G37" s="214"/>
      <c r="H37" s="195"/>
      <c r="I37" s="195"/>
      <c r="J37" s="195"/>
      <c r="K37" s="195"/>
      <c r="L37" s="194"/>
      <c r="M37" s="195"/>
      <c r="N37" s="195"/>
      <c r="O37" s="195"/>
      <c r="P37" s="195"/>
      <c r="Q37" s="196"/>
    </row>
    <row r="40" spans="1:17" x14ac:dyDescent="0.3">
      <c r="A40" s="6" t="s">
        <v>322</v>
      </c>
    </row>
  </sheetData>
  <sortState ref="B14:P33">
    <sortCondition ref="B14:B33" customList="Usaquén,Chapinero,Santa Fe,San Cristóbal,Usme,Tunjuelito,Bosa,Kennedy,Fontibón,Engativá,Suba,Barrios Unidos,Teusaquillo,Los Mártires,Antonio Nariño,Puente Aranda,La Candelaria,Rafael Uribe Uribe,Ciudad Bolívar,Sumapaz"/>
  </sortState>
  <mergeCells count="11">
    <mergeCell ref="K10:K11"/>
    <mergeCell ref="M10:N10"/>
    <mergeCell ref="O10:O11"/>
    <mergeCell ref="P10:P11"/>
    <mergeCell ref="C7:P7"/>
    <mergeCell ref="C8:P8"/>
    <mergeCell ref="C10:D10"/>
    <mergeCell ref="E10:E11"/>
    <mergeCell ref="F10:F11"/>
    <mergeCell ref="H10:I10"/>
    <mergeCell ref="J10:J11"/>
  </mergeCells>
  <pageMargins left="0.70866141732283472" right="0.70866141732283472" top="0.74803149606299213" bottom="0.74803149606299213" header="0.31496062992125984" footer="0.31496062992125984"/>
  <pageSetup scale="75" orientation="portrait" horizontalDpi="4294967294" r:id="rId1"/>
  <headerFooter>
    <oddFooter>&amp;CPágina 15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showGridLines="0" tabSelected="1" topLeftCell="A19" zoomScaleNormal="100" zoomScaleSheetLayoutView="80" workbookViewId="0">
      <selection sqref="A1:XFD1048576"/>
    </sheetView>
  </sheetViews>
  <sheetFormatPr baseColWidth="10" defaultColWidth="11.453125" defaultRowHeight="14" x14ac:dyDescent="0.3"/>
  <cols>
    <col min="1" max="1" width="1.7265625" style="6" customWidth="1"/>
    <col min="2" max="2" width="21.26953125" style="6" customWidth="1"/>
    <col min="3" max="4" width="8.7265625" style="6" customWidth="1"/>
    <col min="5" max="5" width="10.7265625" style="6" customWidth="1"/>
    <col min="6" max="6" width="10.453125" style="6" customWidth="1"/>
    <col min="7" max="7" width="4.26953125" style="74" customWidth="1"/>
    <col min="8" max="9" width="8.7265625" style="6" customWidth="1"/>
    <col min="10" max="10" width="10.7265625" style="6" customWidth="1"/>
    <col min="11" max="11" width="11.26953125" style="6" customWidth="1"/>
    <col min="12" max="12" width="4.26953125" style="61" customWidth="1"/>
    <col min="13" max="14" width="8.7265625" style="6" customWidth="1"/>
    <col min="15" max="15" width="10.7265625" style="6" customWidth="1"/>
    <col min="16" max="16" width="11.26953125" style="6" customWidth="1"/>
    <col min="17" max="17" width="1.7265625" style="6" customWidth="1"/>
    <col min="18" max="20" width="7.26953125" style="6" customWidth="1"/>
    <col min="21" max="23" width="14.54296875" style="6" bestFit="1" customWidth="1"/>
    <col min="24" max="16384" width="11.453125" style="6"/>
  </cols>
  <sheetData>
    <row r="1" spans="1:23" ht="14.25" x14ac:dyDescent="0.2">
      <c r="A1" s="27"/>
      <c r="B1" s="28"/>
      <c r="C1" s="28"/>
      <c r="D1" s="28"/>
      <c r="E1" s="28"/>
      <c r="F1" s="28"/>
      <c r="H1" s="28"/>
      <c r="I1" s="28"/>
      <c r="J1" s="28"/>
      <c r="K1" s="28"/>
      <c r="L1" s="226"/>
      <c r="M1" s="28"/>
      <c r="N1" s="28"/>
      <c r="O1" s="28"/>
      <c r="P1" s="28"/>
      <c r="Q1" s="182"/>
    </row>
    <row r="2" spans="1:23" ht="14.25" x14ac:dyDescent="0.2">
      <c r="A2" s="30"/>
      <c r="B2" s="26"/>
      <c r="C2" s="26"/>
      <c r="D2" s="26"/>
      <c r="E2" s="26"/>
      <c r="F2" s="26"/>
      <c r="H2" s="26"/>
      <c r="I2" s="26"/>
      <c r="J2" s="26"/>
      <c r="K2" s="26"/>
      <c r="L2" s="74"/>
      <c r="M2" s="26"/>
      <c r="N2" s="26"/>
      <c r="O2" s="26"/>
      <c r="P2" s="26"/>
      <c r="Q2" s="183"/>
    </row>
    <row r="3" spans="1:23" ht="14.25" x14ac:dyDescent="0.2">
      <c r="A3" s="30"/>
      <c r="B3" s="26"/>
      <c r="C3" s="26"/>
      <c r="D3" s="26"/>
      <c r="E3" s="26"/>
      <c r="F3" s="26"/>
      <c r="H3" s="26"/>
      <c r="I3" s="26"/>
      <c r="J3" s="26"/>
      <c r="K3" s="26"/>
      <c r="L3" s="74"/>
      <c r="M3" s="26"/>
      <c r="N3" s="26"/>
      <c r="O3" s="26"/>
      <c r="P3" s="26"/>
      <c r="Q3" s="183"/>
    </row>
    <row r="4" spans="1:23" ht="14.25" x14ac:dyDescent="0.2">
      <c r="A4" s="30"/>
      <c r="B4" s="26"/>
      <c r="C4" s="26"/>
      <c r="D4" s="26"/>
      <c r="E4" s="26"/>
      <c r="F4" s="26"/>
      <c r="H4" s="26"/>
      <c r="I4" s="26"/>
      <c r="J4" s="26"/>
      <c r="K4" s="26"/>
      <c r="L4" s="74"/>
      <c r="M4" s="26"/>
      <c r="N4" s="26"/>
      <c r="O4" s="26"/>
      <c r="P4" s="26"/>
      <c r="Q4" s="183"/>
    </row>
    <row r="5" spans="1:23" ht="15.75" x14ac:dyDescent="0.25">
      <c r="A5" s="30"/>
      <c r="B5" s="26"/>
      <c r="C5" s="26"/>
      <c r="D5" s="26"/>
      <c r="E5" s="26"/>
      <c r="F5" s="26"/>
      <c r="H5" s="26"/>
      <c r="I5" s="26"/>
      <c r="J5" s="26"/>
      <c r="K5" s="26"/>
      <c r="L5" s="74"/>
      <c r="M5" s="26"/>
      <c r="N5" s="26"/>
      <c r="O5" s="26"/>
      <c r="P5" s="26"/>
      <c r="Q5" s="228"/>
    </row>
    <row r="6" spans="1:23" ht="14.25" x14ac:dyDescent="0.2">
      <c r="A6" s="30"/>
      <c r="B6" s="26"/>
      <c r="C6" s="26"/>
      <c r="D6" s="26"/>
      <c r="E6" s="26"/>
      <c r="F6" s="26"/>
      <c r="H6" s="26"/>
      <c r="I6" s="26"/>
      <c r="J6" s="26"/>
      <c r="K6" s="26"/>
      <c r="L6" s="74"/>
      <c r="M6" s="26"/>
      <c r="N6" s="26"/>
      <c r="O6" s="26"/>
      <c r="P6" s="26"/>
      <c r="Q6" s="183"/>
    </row>
    <row r="7" spans="1:23" x14ac:dyDescent="0.3">
      <c r="A7" s="30"/>
      <c r="B7" s="38"/>
      <c r="C7" s="444" t="s">
        <v>227</v>
      </c>
      <c r="D7" s="444"/>
      <c r="E7" s="444"/>
      <c r="F7" s="444"/>
      <c r="G7" s="444"/>
      <c r="H7" s="444"/>
      <c r="I7" s="444"/>
      <c r="J7" s="444"/>
      <c r="K7" s="444"/>
      <c r="L7" s="444"/>
      <c r="M7" s="444"/>
      <c r="N7" s="444"/>
      <c r="O7" s="444"/>
      <c r="P7" s="444"/>
      <c r="Q7" s="183"/>
    </row>
    <row r="8" spans="1:23" ht="15" x14ac:dyDescent="0.25">
      <c r="A8" s="30"/>
      <c r="C8" s="444" t="s">
        <v>181</v>
      </c>
      <c r="D8" s="444"/>
      <c r="E8" s="444"/>
      <c r="F8" s="444"/>
      <c r="G8" s="444"/>
      <c r="H8" s="444"/>
      <c r="I8" s="444"/>
      <c r="J8" s="444"/>
      <c r="K8" s="444"/>
      <c r="L8" s="444"/>
      <c r="M8" s="444"/>
      <c r="N8" s="444"/>
      <c r="O8" s="444"/>
      <c r="P8" s="444"/>
      <c r="Q8" s="183"/>
    </row>
    <row r="9" spans="1:23" ht="15" x14ac:dyDescent="0.25">
      <c r="A9" s="30"/>
      <c r="B9" s="230"/>
      <c r="C9" s="230"/>
      <c r="D9" s="230"/>
      <c r="E9" s="230"/>
      <c r="F9" s="230"/>
      <c r="G9" s="233"/>
      <c r="H9" s="230"/>
      <c r="I9" s="230"/>
      <c r="J9" s="230"/>
      <c r="K9" s="230"/>
      <c r="L9" s="233"/>
      <c r="M9" s="230"/>
      <c r="N9" s="230"/>
      <c r="O9" s="230"/>
      <c r="P9" s="230"/>
      <c r="Q9" s="183"/>
    </row>
    <row r="10" spans="1:23" ht="28.5" customHeight="1" x14ac:dyDescent="0.3">
      <c r="A10" s="30"/>
      <c r="B10" s="26"/>
      <c r="C10" s="453" t="s">
        <v>189</v>
      </c>
      <c r="D10" s="453"/>
      <c r="E10" s="447" t="s">
        <v>170</v>
      </c>
      <c r="F10" s="445" t="s">
        <v>180</v>
      </c>
      <c r="G10" s="231"/>
      <c r="H10" s="453" t="s">
        <v>190</v>
      </c>
      <c r="I10" s="453"/>
      <c r="J10" s="447" t="s">
        <v>170</v>
      </c>
      <c r="K10" s="445" t="s">
        <v>180</v>
      </c>
      <c r="L10" s="231"/>
      <c r="M10" s="453" t="s">
        <v>221</v>
      </c>
      <c r="N10" s="453"/>
      <c r="O10" s="447" t="s">
        <v>170</v>
      </c>
      <c r="P10" s="445" t="s">
        <v>180</v>
      </c>
      <c r="Q10" s="183"/>
    </row>
    <row r="11" spans="1:23" x14ac:dyDescent="0.3">
      <c r="A11" s="30"/>
      <c r="B11" s="26"/>
      <c r="C11" s="234">
        <v>2017</v>
      </c>
      <c r="D11" s="230">
        <v>2021</v>
      </c>
      <c r="E11" s="447"/>
      <c r="F11" s="445"/>
      <c r="G11" s="231"/>
      <c r="H11" s="234">
        <v>2017</v>
      </c>
      <c r="I11" s="230">
        <v>2021</v>
      </c>
      <c r="J11" s="447"/>
      <c r="K11" s="445"/>
      <c r="L11" s="231"/>
      <c r="M11" s="234">
        <v>2017</v>
      </c>
      <c r="N11" s="230">
        <v>2021</v>
      </c>
      <c r="O11" s="447"/>
      <c r="P11" s="445"/>
      <c r="Q11" s="183"/>
    </row>
    <row r="12" spans="1:23" ht="8.15" customHeight="1" x14ac:dyDescent="0.2">
      <c r="A12" s="30"/>
      <c r="B12" s="26"/>
      <c r="C12" s="26"/>
      <c r="D12" s="26"/>
      <c r="E12" s="26"/>
      <c r="F12" s="26"/>
      <c r="H12" s="26"/>
      <c r="I12" s="26"/>
      <c r="J12" s="26"/>
      <c r="K12" s="26"/>
      <c r="L12" s="74"/>
      <c r="M12" s="32"/>
      <c r="N12" s="32"/>
      <c r="O12" s="32"/>
      <c r="P12" s="32"/>
      <c r="Q12" s="183"/>
    </row>
    <row r="13" spans="1:23" x14ac:dyDescent="0.3">
      <c r="A13" s="30"/>
      <c r="B13" s="25" t="s">
        <v>182</v>
      </c>
      <c r="C13" s="211">
        <v>14.61654957713198</v>
      </c>
      <c r="D13" s="211">
        <v>21.32415694402691</v>
      </c>
      <c r="E13" s="211">
        <v>6.7076073668949299</v>
      </c>
      <c r="F13" s="211"/>
      <c r="G13" s="207"/>
      <c r="H13" s="211">
        <v>5.9312461337232962</v>
      </c>
      <c r="I13" s="211">
        <v>10.345756517438124</v>
      </c>
      <c r="J13" s="211">
        <v>4.4145103837148278</v>
      </c>
      <c r="K13" s="211"/>
      <c r="L13" s="207"/>
      <c r="M13" s="211">
        <v>5.2377923386715057</v>
      </c>
      <c r="N13" s="211">
        <v>11.008735584917138</v>
      </c>
      <c r="O13" s="211">
        <v>5.7709432462456327</v>
      </c>
      <c r="P13" s="211"/>
      <c r="Q13" s="183"/>
    </row>
    <row r="14" spans="1:23" ht="14.25" customHeight="1" x14ac:dyDescent="0.3">
      <c r="A14" s="30"/>
      <c r="B14" s="51" t="s">
        <v>2</v>
      </c>
      <c r="C14" s="201">
        <v>12.256309921126999</v>
      </c>
      <c r="D14" s="209">
        <v>14.8346889845673</v>
      </c>
      <c r="E14" s="201">
        <v>2.5783790634403019</v>
      </c>
      <c r="F14" s="206">
        <v>16</v>
      </c>
      <c r="G14" s="207"/>
      <c r="H14" s="201">
        <v>4.3843310845611203</v>
      </c>
      <c r="I14" s="209">
        <v>6.0802393886285797</v>
      </c>
      <c r="J14" s="201">
        <v>1.6959083040674594</v>
      </c>
      <c r="K14" s="206">
        <v>18</v>
      </c>
      <c r="L14" s="207"/>
      <c r="M14" s="201">
        <v>5.2854518704181004</v>
      </c>
      <c r="N14" s="209">
        <v>6.4690009111484148</v>
      </c>
      <c r="O14" s="201">
        <v>1.1835490407303144</v>
      </c>
      <c r="P14" s="206">
        <v>16</v>
      </c>
      <c r="Q14" s="183"/>
      <c r="R14" s="141"/>
      <c r="S14" s="141"/>
      <c r="T14" s="141"/>
      <c r="U14" s="81"/>
      <c r="V14" s="81"/>
      <c r="W14" s="81"/>
    </row>
    <row r="15" spans="1:23" ht="14.25" customHeight="1" x14ac:dyDescent="0.2">
      <c r="A15" s="30"/>
      <c r="B15" s="51" t="s">
        <v>4</v>
      </c>
      <c r="C15" s="201">
        <v>12.289074018808577</v>
      </c>
      <c r="D15" s="209">
        <v>14.085187580122756</v>
      </c>
      <c r="E15" s="201">
        <v>1.7961135613141792</v>
      </c>
      <c r="F15" s="206">
        <v>17</v>
      </c>
      <c r="G15" s="207"/>
      <c r="H15" s="201">
        <v>2.3333700991922375</v>
      </c>
      <c r="I15" s="209">
        <v>4.848710187579889</v>
      </c>
      <c r="J15" s="201">
        <v>2.5153400883876516</v>
      </c>
      <c r="K15" s="206">
        <v>20</v>
      </c>
      <c r="L15" s="207"/>
      <c r="M15" s="201">
        <v>1.4979541408668775</v>
      </c>
      <c r="N15" s="209">
        <v>3.671352372568613</v>
      </c>
      <c r="O15" s="201">
        <v>2.1733982317017357</v>
      </c>
      <c r="P15" s="206">
        <v>20</v>
      </c>
      <c r="Q15" s="183"/>
      <c r="R15" s="141"/>
      <c r="S15" s="141"/>
      <c r="T15" s="141"/>
      <c r="U15" s="81"/>
      <c r="V15" s="81"/>
      <c r="W15" s="81"/>
    </row>
    <row r="16" spans="1:23" ht="14.25" customHeight="1" x14ac:dyDescent="0.2">
      <c r="A16" s="30"/>
      <c r="B16" s="51" t="s">
        <v>283</v>
      </c>
      <c r="C16" s="201">
        <v>17.179635578746343</v>
      </c>
      <c r="D16" s="209">
        <v>23.377323457208032</v>
      </c>
      <c r="E16" s="201">
        <v>6.1976878784616893</v>
      </c>
      <c r="F16" s="206">
        <v>6</v>
      </c>
      <c r="G16" s="207"/>
      <c r="H16" s="201">
        <v>7.1586901199712383</v>
      </c>
      <c r="I16" s="209">
        <v>10.91352848788242</v>
      </c>
      <c r="J16" s="201">
        <v>3.7548383679111819</v>
      </c>
      <c r="K16" s="206">
        <v>8</v>
      </c>
      <c r="L16" s="207"/>
      <c r="M16" s="201">
        <v>6.9758691822070116</v>
      </c>
      <c r="N16" s="209">
        <v>13.520726598232921</v>
      </c>
      <c r="O16" s="201">
        <v>6.5448574160259092</v>
      </c>
      <c r="P16" s="206">
        <v>6</v>
      </c>
      <c r="Q16" s="183"/>
      <c r="R16" s="141"/>
      <c r="S16" s="141"/>
      <c r="T16" s="141"/>
      <c r="U16" s="81"/>
      <c r="V16" s="81"/>
      <c r="W16" s="81"/>
    </row>
    <row r="17" spans="1:23" ht="14.25" customHeight="1" x14ac:dyDescent="0.3">
      <c r="A17" s="30"/>
      <c r="B17" s="51" t="s">
        <v>17</v>
      </c>
      <c r="C17" s="201">
        <v>16.569742965876348</v>
      </c>
      <c r="D17" s="209">
        <v>26.675544778563399</v>
      </c>
      <c r="E17" s="201">
        <v>10.105801812687051</v>
      </c>
      <c r="F17" s="206">
        <v>1</v>
      </c>
      <c r="G17" s="207"/>
      <c r="H17" s="201">
        <v>7.4965554769093856</v>
      </c>
      <c r="I17" s="209">
        <v>13.556103043524628</v>
      </c>
      <c r="J17" s="201">
        <v>6.0595475666152421</v>
      </c>
      <c r="K17" s="206">
        <v>3</v>
      </c>
      <c r="L17" s="207"/>
      <c r="M17" s="201">
        <v>7.2066064599627104</v>
      </c>
      <c r="N17" s="209">
        <v>16.41606644717988</v>
      </c>
      <c r="O17" s="201">
        <v>9.2094599872171692</v>
      </c>
      <c r="P17" s="206">
        <v>1</v>
      </c>
      <c r="Q17" s="183"/>
      <c r="R17" s="141"/>
      <c r="S17" s="141"/>
      <c r="T17" s="141"/>
      <c r="U17" s="81"/>
      <c r="V17" s="81"/>
      <c r="W17" s="81"/>
    </row>
    <row r="18" spans="1:23" ht="14.25" customHeight="1" x14ac:dyDescent="0.2">
      <c r="A18" s="30"/>
      <c r="B18" s="51" t="s">
        <v>13</v>
      </c>
      <c r="C18" s="201">
        <v>18.341267424033838</v>
      </c>
      <c r="D18" s="209">
        <v>24.95233298617644</v>
      </c>
      <c r="E18" s="201">
        <v>6.6110655621426027</v>
      </c>
      <c r="F18" s="206">
        <v>4</v>
      </c>
      <c r="G18" s="207"/>
      <c r="H18" s="201">
        <v>7.9253827179468894</v>
      </c>
      <c r="I18" s="209">
        <v>13.319711094112048</v>
      </c>
      <c r="J18" s="201">
        <v>5.3943283761651584</v>
      </c>
      <c r="K18" s="206">
        <v>4</v>
      </c>
      <c r="L18" s="207"/>
      <c r="M18" s="201">
        <v>5.2784605983290813</v>
      </c>
      <c r="N18" s="209">
        <v>14.53767858416834</v>
      </c>
      <c r="O18" s="201">
        <v>9.2592179858392587</v>
      </c>
      <c r="P18" s="206">
        <v>4</v>
      </c>
      <c r="Q18" s="183"/>
      <c r="R18" s="141"/>
      <c r="S18" s="141"/>
      <c r="T18" s="141"/>
      <c r="U18" s="81"/>
      <c r="V18" s="81"/>
      <c r="W18" s="81"/>
    </row>
    <row r="19" spans="1:23" ht="14.25" customHeight="1" x14ac:dyDescent="0.2">
      <c r="A19" s="30"/>
      <c r="B19" s="51" t="s">
        <v>18</v>
      </c>
      <c r="C19" s="201">
        <v>14.913345012851796</v>
      </c>
      <c r="D19" s="209">
        <v>19.22094784120705</v>
      </c>
      <c r="E19" s="201">
        <v>4.3076028283552539</v>
      </c>
      <c r="F19" s="206">
        <v>11</v>
      </c>
      <c r="G19" s="207"/>
      <c r="H19" s="201">
        <v>7.6544262969643988</v>
      </c>
      <c r="I19" s="209">
        <v>12.980104273502119</v>
      </c>
      <c r="J19" s="201">
        <v>5.3256779765377207</v>
      </c>
      <c r="K19" s="206">
        <v>6</v>
      </c>
      <c r="L19" s="207"/>
      <c r="M19" s="201">
        <v>6.383221365560158</v>
      </c>
      <c r="N19" s="209">
        <v>13.238702550681747</v>
      </c>
      <c r="O19" s="201">
        <v>6.8554811851215893</v>
      </c>
      <c r="P19" s="206">
        <v>7</v>
      </c>
      <c r="Q19" s="183"/>
      <c r="R19" s="141"/>
      <c r="S19" s="141"/>
      <c r="T19" s="141"/>
      <c r="U19" s="81"/>
      <c r="V19" s="81"/>
      <c r="W19" s="81"/>
    </row>
    <row r="20" spans="1:23" ht="14.25" customHeight="1" x14ac:dyDescent="0.2">
      <c r="A20" s="30"/>
      <c r="B20" s="51" t="s">
        <v>15</v>
      </c>
      <c r="C20" s="201">
        <v>16.770641280658673</v>
      </c>
      <c r="D20" s="209">
        <v>26.65172352637326</v>
      </c>
      <c r="E20" s="201">
        <v>9.8810822457145875</v>
      </c>
      <c r="F20" s="206">
        <v>2</v>
      </c>
      <c r="G20" s="207"/>
      <c r="H20" s="201">
        <v>5.6664782318384628</v>
      </c>
      <c r="I20" s="209">
        <v>15.322764375680331</v>
      </c>
      <c r="J20" s="201">
        <v>9.6562861438418679</v>
      </c>
      <c r="K20" s="206">
        <v>1</v>
      </c>
      <c r="L20" s="207"/>
      <c r="M20" s="201">
        <v>5.876193653493675</v>
      </c>
      <c r="N20" s="209">
        <v>14.465709363200604</v>
      </c>
      <c r="O20" s="201">
        <v>8.5895157097069301</v>
      </c>
      <c r="P20" s="206">
        <v>5</v>
      </c>
      <c r="Q20" s="183"/>
      <c r="R20" s="141"/>
      <c r="S20" s="141"/>
      <c r="T20" s="141"/>
      <c r="U20" s="81"/>
      <c r="V20" s="81"/>
      <c r="W20" s="81"/>
    </row>
    <row r="21" spans="1:23" ht="14.25" customHeight="1" x14ac:dyDescent="0.2">
      <c r="A21" s="30"/>
      <c r="B21" s="51" t="s">
        <v>7</v>
      </c>
      <c r="C21" s="201">
        <v>14.107075916072684</v>
      </c>
      <c r="D21" s="209">
        <v>25.787231793029662</v>
      </c>
      <c r="E21" s="201">
        <v>11.680155876956977</v>
      </c>
      <c r="F21" s="206">
        <v>3</v>
      </c>
      <c r="G21" s="207"/>
      <c r="H21" s="201">
        <v>5.8524630879122075</v>
      </c>
      <c r="I21" s="209">
        <v>12.586216299337904</v>
      </c>
      <c r="J21" s="201">
        <v>6.7337532114256966</v>
      </c>
      <c r="K21" s="206">
        <v>7</v>
      </c>
      <c r="L21" s="207"/>
      <c r="M21" s="201">
        <v>4.8311967727053844</v>
      </c>
      <c r="N21" s="209">
        <v>15.063735801660519</v>
      </c>
      <c r="O21" s="201">
        <v>10.232539028955134</v>
      </c>
      <c r="P21" s="206">
        <v>3</v>
      </c>
      <c r="Q21" s="183"/>
      <c r="R21" s="141"/>
      <c r="S21" s="141"/>
      <c r="T21" s="141"/>
      <c r="U21" s="81"/>
      <c r="V21" s="81"/>
      <c r="W21" s="81"/>
    </row>
    <row r="22" spans="1:23" ht="14.25" customHeight="1" x14ac:dyDescent="0.3">
      <c r="A22" s="30"/>
      <c r="B22" s="51" t="s">
        <v>8</v>
      </c>
      <c r="C22" s="201">
        <v>13.680169090166638</v>
      </c>
      <c r="D22" s="209">
        <v>17.15410373950354</v>
      </c>
      <c r="E22" s="201">
        <v>3.4739346493369023</v>
      </c>
      <c r="F22" s="206">
        <v>14</v>
      </c>
      <c r="G22" s="207"/>
      <c r="H22" s="201">
        <v>5.3901423231170638</v>
      </c>
      <c r="I22" s="209">
        <v>8.4098771807426509</v>
      </c>
      <c r="J22" s="201">
        <v>3.0197348576255871</v>
      </c>
      <c r="K22" s="206">
        <v>12</v>
      </c>
      <c r="L22" s="207"/>
      <c r="M22" s="201">
        <v>4.8887415859409717</v>
      </c>
      <c r="N22" s="209">
        <v>8.817788719011082</v>
      </c>
      <c r="O22" s="201">
        <v>3.9290471330701102</v>
      </c>
      <c r="P22" s="206">
        <v>12</v>
      </c>
      <c r="Q22" s="183"/>
      <c r="R22" s="141"/>
      <c r="S22" s="141"/>
      <c r="T22" s="141"/>
      <c r="U22" s="81"/>
      <c r="V22" s="81"/>
      <c r="W22" s="81"/>
    </row>
    <row r="23" spans="1:23" ht="14.25" customHeight="1" x14ac:dyDescent="0.3">
      <c r="A23" s="30"/>
      <c r="B23" s="51" t="s">
        <v>5</v>
      </c>
      <c r="C23" s="201">
        <v>13.140022322700272</v>
      </c>
      <c r="D23" s="209">
        <v>19.313924071020654</v>
      </c>
      <c r="E23" s="201">
        <v>6.1739017483203824</v>
      </c>
      <c r="F23" s="206">
        <v>10</v>
      </c>
      <c r="G23" s="207"/>
      <c r="H23" s="201">
        <v>5.9726153955935297</v>
      </c>
      <c r="I23" s="209">
        <v>8.4191596275659801</v>
      </c>
      <c r="J23" s="201">
        <v>2.4465442319724504</v>
      </c>
      <c r="K23" s="206">
        <v>11</v>
      </c>
      <c r="L23" s="207"/>
      <c r="M23" s="201">
        <v>5.2161746788240846</v>
      </c>
      <c r="N23" s="209">
        <v>10.341395890059657</v>
      </c>
      <c r="O23" s="201">
        <v>5.1252212112355719</v>
      </c>
      <c r="P23" s="206">
        <v>10</v>
      </c>
      <c r="Q23" s="183"/>
      <c r="R23" s="141"/>
      <c r="S23" s="141"/>
      <c r="T23" s="141"/>
      <c r="U23" s="81"/>
      <c r="V23" s="81"/>
      <c r="W23" s="81"/>
    </row>
    <row r="24" spans="1:23" ht="14.25" customHeight="1" x14ac:dyDescent="0.2">
      <c r="A24" s="30"/>
      <c r="B24" s="51" t="s">
        <v>3</v>
      </c>
      <c r="C24" s="201">
        <v>11.069234145103284</v>
      </c>
      <c r="D24" s="209">
        <v>17.303687270972038</v>
      </c>
      <c r="E24" s="201">
        <v>6.2344531258687539</v>
      </c>
      <c r="F24" s="206">
        <v>13</v>
      </c>
      <c r="G24" s="207"/>
      <c r="H24" s="201">
        <v>5.5911812425703697</v>
      </c>
      <c r="I24" s="209">
        <v>8.3405122196857562</v>
      </c>
      <c r="J24" s="201">
        <v>2.7493309771153864</v>
      </c>
      <c r="K24" s="206">
        <v>13</v>
      </c>
      <c r="L24" s="207"/>
      <c r="M24" s="201">
        <v>4.6137384312109777</v>
      </c>
      <c r="N24" s="209">
        <v>9.0628591141429826</v>
      </c>
      <c r="O24" s="201">
        <v>4.4491206829320049</v>
      </c>
      <c r="P24" s="206">
        <v>11</v>
      </c>
      <c r="Q24" s="183"/>
      <c r="R24" s="141"/>
      <c r="S24" s="141"/>
      <c r="T24" s="141"/>
      <c r="U24" s="81"/>
      <c r="V24" s="81"/>
      <c r="W24" s="81"/>
    </row>
    <row r="25" spans="1:23" ht="14.25" customHeight="1" x14ac:dyDescent="0.2">
      <c r="A25" s="30"/>
      <c r="B25" s="51" t="s">
        <v>11</v>
      </c>
      <c r="C25" s="201">
        <v>10.105678527100148</v>
      </c>
      <c r="D25" s="209">
        <v>21.929307980546895</v>
      </c>
      <c r="E25" s="201">
        <v>11.823629453446747</v>
      </c>
      <c r="F25" s="206">
        <v>8</v>
      </c>
      <c r="G25" s="207"/>
      <c r="H25" s="201">
        <v>4.6083203142007267</v>
      </c>
      <c r="I25" s="209">
        <v>6.4914562558056348</v>
      </c>
      <c r="J25" s="201">
        <v>1.883135941604908</v>
      </c>
      <c r="K25" s="206">
        <v>17</v>
      </c>
      <c r="L25" s="207"/>
      <c r="M25" s="201">
        <v>4.2185027711648733</v>
      </c>
      <c r="N25" s="209">
        <v>6.468419895946238</v>
      </c>
      <c r="O25" s="201">
        <v>2.2499171247813647</v>
      </c>
      <c r="P25" s="206">
        <v>17</v>
      </c>
      <c r="Q25" s="183"/>
      <c r="R25" s="141"/>
      <c r="S25" s="141"/>
      <c r="T25" s="141"/>
      <c r="U25" s="81"/>
      <c r="V25" s="81"/>
      <c r="W25" s="81"/>
    </row>
    <row r="26" spans="1:23" ht="14.25" customHeight="1" x14ac:dyDescent="0.2">
      <c r="A26" s="30"/>
      <c r="B26" s="51" t="s">
        <v>10</v>
      </c>
      <c r="C26" s="201">
        <v>10.389209763915773</v>
      </c>
      <c r="D26" s="209">
        <v>13.273973608941445</v>
      </c>
      <c r="E26" s="201">
        <v>2.8847638450256721</v>
      </c>
      <c r="F26" s="206">
        <v>19</v>
      </c>
      <c r="G26" s="207"/>
      <c r="H26" s="201">
        <v>3.6153867995606905</v>
      </c>
      <c r="I26" s="209">
        <v>5.0997762479796362</v>
      </c>
      <c r="J26" s="201">
        <v>1.4843894484189457</v>
      </c>
      <c r="K26" s="206">
        <v>19</v>
      </c>
      <c r="L26" s="207"/>
      <c r="M26" s="201">
        <v>1.7235384217945511</v>
      </c>
      <c r="N26" s="209">
        <v>5.2340488443596334</v>
      </c>
      <c r="O26" s="201">
        <v>3.5105104225650825</v>
      </c>
      <c r="P26" s="206">
        <v>19</v>
      </c>
      <c r="Q26" s="183"/>
      <c r="R26" s="141"/>
      <c r="S26" s="141"/>
      <c r="T26" s="141"/>
      <c r="U26" s="81"/>
      <c r="V26" s="81"/>
      <c r="W26" s="81"/>
    </row>
    <row r="27" spans="1:23" ht="14.25" customHeight="1" x14ac:dyDescent="0.3">
      <c r="A27" s="30"/>
      <c r="B27" s="51" t="s">
        <v>16</v>
      </c>
      <c r="C27" s="201">
        <v>14.862274012531078</v>
      </c>
      <c r="D27" s="209">
        <v>17.494982355297072</v>
      </c>
      <c r="E27" s="201">
        <v>2.6327083427659943</v>
      </c>
      <c r="F27" s="206">
        <v>12</v>
      </c>
      <c r="G27" s="207"/>
      <c r="H27" s="201">
        <v>6.2671619722308636</v>
      </c>
      <c r="I27" s="209">
        <v>9.2496895013813614</v>
      </c>
      <c r="J27" s="201">
        <v>2.9825275291504978</v>
      </c>
      <c r="K27" s="206">
        <v>10</v>
      </c>
      <c r="L27" s="207"/>
      <c r="M27" s="201">
        <v>5.0335073554850309</v>
      </c>
      <c r="N27" s="209">
        <v>10.793477388967611</v>
      </c>
      <c r="O27" s="201">
        <v>5.7599700334825803</v>
      </c>
      <c r="P27" s="206">
        <v>9</v>
      </c>
      <c r="Q27" s="183"/>
      <c r="R27" s="141"/>
      <c r="S27" s="141"/>
      <c r="T27" s="141"/>
      <c r="U27" s="81"/>
      <c r="V27" s="81"/>
      <c r="W27" s="81"/>
    </row>
    <row r="28" spans="1:23" ht="14.25" customHeight="1" x14ac:dyDescent="0.3">
      <c r="A28" s="30"/>
      <c r="B28" s="51" t="s">
        <v>19</v>
      </c>
      <c r="C28" s="201">
        <v>17.187717850602223</v>
      </c>
      <c r="D28" s="209">
        <v>14.95976668236408</v>
      </c>
      <c r="E28" s="201">
        <v>-2.2279511682381425</v>
      </c>
      <c r="F28" s="206">
        <v>15</v>
      </c>
      <c r="G28" s="207"/>
      <c r="H28" s="201">
        <v>5.1617373607659127</v>
      </c>
      <c r="I28" s="209">
        <v>8.3318952278578298</v>
      </c>
      <c r="J28" s="201">
        <v>3.170157867091917</v>
      </c>
      <c r="K28" s="206">
        <v>14</v>
      </c>
      <c r="L28" s="207"/>
      <c r="M28" s="201">
        <v>4.4497080397564277</v>
      </c>
      <c r="N28" s="209">
        <v>5.6095237901453512</v>
      </c>
      <c r="O28" s="201">
        <v>1.1598157503889235</v>
      </c>
      <c r="P28" s="206">
        <v>18</v>
      </c>
      <c r="Q28" s="183"/>
      <c r="R28" s="141"/>
      <c r="S28" s="141"/>
      <c r="T28" s="141"/>
      <c r="U28" s="81"/>
      <c r="V28" s="81"/>
      <c r="W28" s="81"/>
    </row>
    <row r="29" spans="1:23" ht="14.25" customHeight="1" x14ac:dyDescent="0.2">
      <c r="A29" s="30"/>
      <c r="B29" s="51" t="s">
        <v>6</v>
      </c>
      <c r="C29" s="201">
        <v>14.842106395487855</v>
      </c>
      <c r="D29" s="209">
        <v>13.822661279956844</v>
      </c>
      <c r="E29" s="201">
        <v>-1.0194451155310116</v>
      </c>
      <c r="F29" s="206">
        <v>18</v>
      </c>
      <c r="G29" s="207"/>
      <c r="H29" s="201">
        <v>6.5058522828774121</v>
      </c>
      <c r="I29" s="209">
        <v>7.5321527760120226</v>
      </c>
      <c r="J29" s="201">
        <v>1.0263004931346105</v>
      </c>
      <c r="K29" s="206">
        <v>15</v>
      </c>
      <c r="L29" s="207"/>
      <c r="M29" s="201">
        <v>5.4516858466765825</v>
      </c>
      <c r="N29" s="209">
        <v>7.148414992747675</v>
      </c>
      <c r="O29" s="201">
        <v>1.6967291460710925</v>
      </c>
      <c r="P29" s="206">
        <v>14</v>
      </c>
      <c r="Q29" s="183"/>
      <c r="R29" s="141"/>
      <c r="S29" s="141"/>
      <c r="T29" s="141"/>
      <c r="U29" s="81"/>
      <c r="V29" s="81"/>
      <c r="W29" s="81"/>
    </row>
    <row r="30" spans="1:23" ht="14.25" customHeight="1" x14ac:dyDescent="0.2">
      <c r="A30" s="30"/>
      <c r="B30" s="51" t="s">
        <v>12</v>
      </c>
      <c r="C30" s="201">
        <v>16.131134015952128</v>
      </c>
      <c r="D30" s="209">
        <v>21.301650815494433</v>
      </c>
      <c r="E30" s="201">
        <v>5.1705167995423054</v>
      </c>
      <c r="F30" s="206">
        <v>9</v>
      </c>
      <c r="G30" s="207"/>
      <c r="H30" s="201">
        <v>6.1967215193129279</v>
      </c>
      <c r="I30" s="209">
        <v>10.657560546970982</v>
      </c>
      <c r="J30" s="201">
        <v>4.4608390276580545</v>
      </c>
      <c r="K30" s="206">
        <v>9</v>
      </c>
      <c r="L30" s="207"/>
      <c r="M30" s="201">
        <v>8.9868818314581524</v>
      </c>
      <c r="N30" s="209">
        <v>6.9508904288521647</v>
      </c>
      <c r="O30" s="201">
        <v>-2.0359914026059878</v>
      </c>
      <c r="P30" s="206">
        <v>15</v>
      </c>
      <c r="Q30" s="183"/>
      <c r="R30" s="141"/>
      <c r="S30" s="141"/>
      <c r="T30" s="141"/>
      <c r="U30" s="81"/>
      <c r="V30" s="81"/>
      <c r="W30" s="81"/>
    </row>
    <row r="31" spans="1:23" ht="14.25" customHeight="1" x14ac:dyDescent="0.2">
      <c r="A31" s="30"/>
      <c r="B31" s="51" t="s">
        <v>14</v>
      </c>
      <c r="C31" s="201">
        <v>17.32360170155286</v>
      </c>
      <c r="D31" s="209">
        <v>24.151840811936644</v>
      </c>
      <c r="E31" s="201">
        <v>6.8282391103837838</v>
      </c>
      <c r="F31" s="206">
        <v>5</v>
      </c>
      <c r="G31" s="207"/>
      <c r="H31" s="201">
        <v>6.9650789675694833</v>
      </c>
      <c r="I31" s="209">
        <v>14.672232756430413</v>
      </c>
      <c r="J31" s="201">
        <v>7.7071537888609294</v>
      </c>
      <c r="K31" s="206">
        <v>2</v>
      </c>
      <c r="L31" s="207"/>
      <c r="M31" s="201">
        <v>6.8988172478389105</v>
      </c>
      <c r="N31" s="209">
        <v>16.176826604886447</v>
      </c>
      <c r="O31" s="201">
        <v>9.2780093570475373</v>
      </c>
      <c r="P31" s="206">
        <v>2</v>
      </c>
      <c r="Q31" s="183"/>
      <c r="R31" s="141"/>
      <c r="S31" s="141"/>
      <c r="T31" s="141"/>
      <c r="U31" s="81"/>
      <c r="V31" s="81"/>
      <c r="W31" s="81"/>
    </row>
    <row r="32" spans="1:23" ht="14.25" customHeight="1" x14ac:dyDescent="0.3">
      <c r="A32" s="30"/>
      <c r="B32" s="51" t="s">
        <v>9</v>
      </c>
      <c r="C32" s="201">
        <v>18.22958770910898</v>
      </c>
      <c r="D32" s="209">
        <v>23.334383153966499</v>
      </c>
      <c r="E32" s="201">
        <v>5.104795444857519</v>
      </c>
      <c r="F32" s="206">
        <v>7</v>
      </c>
      <c r="G32" s="207"/>
      <c r="H32" s="201">
        <v>7.9412565368293011</v>
      </c>
      <c r="I32" s="209">
        <v>13.185848950238721</v>
      </c>
      <c r="J32" s="201">
        <v>5.2445924134094204</v>
      </c>
      <c r="K32" s="206">
        <v>5</v>
      </c>
      <c r="L32" s="207"/>
      <c r="M32" s="201">
        <v>6.7953366527394543</v>
      </c>
      <c r="N32" s="209">
        <v>13.098833454543502</v>
      </c>
      <c r="O32" s="201">
        <v>6.303496801804048</v>
      </c>
      <c r="P32" s="206">
        <v>8</v>
      </c>
      <c r="Q32" s="183"/>
      <c r="R32" s="141"/>
      <c r="S32" s="141"/>
      <c r="T32" s="141"/>
      <c r="U32" s="81"/>
      <c r="V32" s="81"/>
      <c r="W32" s="81"/>
    </row>
    <row r="33" spans="1:17" ht="15" x14ac:dyDescent="0.2">
      <c r="A33" s="30"/>
      <c r="B33" s="51" t="s">
        <v>284</v>
      </c>
      <c r="C33" s="201">
        <v>7.5966839701734497</v>
      </c>
      <c r="D33" s="209">
        <v>11.914893617021264</v>
      </c>
      <c r="E33" s="201">
        <v>4.3182096468478139</v>
      </c>
      <c r="F33" s="206">
        <v>20</v>
      </c>
      <c r="G33" s="207"/>
      <c r="H33" s="201">
        <v>7.0530732319961755</v>
      </c>
      <c r="I33" s="209">
        <v>6.9825436408978154</v>
      </c>
      <c r="J33" s="201">
        <v>-7.05295910983601E-2</v>
      </c>
      <c r="K33" s="206">
        <v>16</v>
      </c>
      <c r="L33" s="207"/>
      <c r="M33" s="201">
        <v>5.0021833471745838</v>
      </c>
      <c r="N33" s="209">
        <v>7.3359073359073248</v>
      </c>
      <c r="O33" s="201">
        <v>2.333723988732741</v>
      </c>
      <c r="P33" s="206">
        <v>13</v>
      </c>
      <c r="Q33" s="183"/>
    </row>
    <row r="34" spans="1:17" ht="14.25" x14ac:dyDescent="0.2">
      <c r="A34" s="30"/>
      <c r="B34" s="26"/>
      <c r="C34" s="26"/>
      <c r="D34" s="26"/>
      <c r="E34" s="26"/>
      <c r="F34" s="26"/>
      <c r="H34" s="26"/>
      <c r="I34" s="26"/>
      <c r="J34" s="26"/>
      <c r="K34" s="26"/>
      <c r="L34" s="74"/>
      <c r="M34" s="26"/>
      <c r="N34" s="26"/>
      <c r="O34" s="26"/>
      <c r="P34" s="26"/>
      <c r="Q34" s="183"/>
    </row>
    <row r="35" spans="1:17" ht="14.25" x14ac:dyDescent="0.2">
      <c r="A35" s="46" t="s">
        <v>219</v>
      </c>
      <c r="B35" s="212"/>
      <c r="C35" s="212"/>
      <c r="D35" s="212"/>
      <c r="E35" s="212"/>
      <c r="F35" s="212"/>
      <c r="G35" s="227"/>
      <c r="H35" s="26"/>
      <c r="I35" s="26"/>
      <c r="J35" s="26"/>
      <c r="K35" s="26"/>
      <c r="L35" s="74"/>
      <c r="M35" s="26"/>
      <c r="N35" s="26"/>
      <c r="O35" s="26"/>
      <c r="P35" s="26"/>
      <c r="Q35" s="183"/>
    </row>
    <row r="36" spans="1:17" x14ac:dyDescent="0.3">
      <c r="A36" s="115" t="s">
        <v>167</v>
      </c>
      <c r="B36" s="212"/>
      <c r="C36" s="212"/>
      <c r="D36" s="212"/>
      <c r="E36" s="212"/>
      <c r="F36" s="212"/>
      <c r="G36" s="227"/>
      <c r="H36" s="26"/>
      <c r="I36" s="26"/>
      <c r="J36" s="26"/>
      <c r="K36" s="26"/>
      <c r="L36" s="74"/>
      <c r="M36" s="26"/>
      <c r="N36" s="26"/>
      <c r="O36" s="26"/>
      <c r="P36" s="26"/>
      <c r="Q36" s="183"/>
    </row>
    <row r="37" spans="1:17" x14ac:dyDescent="0.3">
      <c r="A37" s="193" t="s">
        <v>169</v>
      </c>
      <c r="B37" s="214"/>
      <c r="C37" s="214"/>
      <c r="D37" s="215"/>
      <c r="E37" s="215"/>
      <c r="F37" s="215"/>
      <c r="G37" s="214"/>
      <c r="H37" s="195"/>
      <c r="I37" s="195"/>
      <c r="J37" s="195"/>
      <c r="K37" s="195"/>
      <c r="L37" s="194"/>
      <c r="M37" s="195"/>
      <c r="N37" s="195"/>
      <c r="O37" s="195"/>
      <c r="P37" s="195"/>
      <c r="Q37" s="196"/>
    </row>
    <row r="40" spans="1:17" x14ac:dyDescent="0.3">
      <c r="A40" s="6" t="s">
        <v>322</v>
      </c>
    </row>
  </sheetData>
  <sortState ref="B14:P33">
    <sortCondition ref="B14:B33" customList="Usaquén,Chapinero,Santa Fe,San Cristóbal,Usme,Tunjuelito,Bosa,Kennedy,Fontibón,Engativá,Suba,Barrios Unidos,Teusaquillo,Los Mártires,Antonio Nariño,Puente Aranda,La Candelaria,Rafael Uribe Uribe,Ciudad Bolívar,Sumapaz"/>
  </sortState>
  <mergeCells count="11">
    <mergeCell ref="K10:K11"/>
    <mergeCell ref="M10:N10"/>
    <mergeCell ref="O10:O11"/>
    <mergeCell ref="P10:P11"/>
    <mergeCell ref="C7:P7"/>
    <mergeCell ref="C8:P8"/>
    <mergeCell ref="C10:D10"/>
    <mergeCell ref="E10:E11"/>
    <mergeCell ref="F10:F11"/>
    <mergeCell ref="H10:I10"/>
    <mergeCell ref="J10:J11"/>
  </mergeCells>
  <pageMargins left="0.70866141732283472" right="0.70866141732283472" top="0.74803149606299213" bottom="0.74803149606299213" header="0.31496062992125984" footer="0.31496062992125984"/>
  <pageSetup scale="75" orientation="portrait" horizontalDpi="4294967294" r:id="rId1"/>
  <headerFooter>
    <oddFooter>&amp;CPágina 15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showGridLines="0" tabSelected="1" topLeftCell="A22" zoomScaleNormal="100" zoomScaleSheetLayoutView="80" workbookViewId="0">
      <selection sqref="A1:XFD1048576"/>
    </sheetView>
  </sheetViews>
  <sheetFormatPr baseColWidth="10" defaultColWidth="11.453125" defaultRowHeight="14" x14ac:dyDescent="0.3"/>
  <cols>
    <col min="1" max="1" width="1.7265625" style="6" customWidth="1"/>
    <col min="2" max="2" width="21.26953125" style="6" customWidth="1"/>
    <col min="3" max="3" width="12.453125" style="6" customWidth="1"/>
    <col min="4" max="4" width="10.54296875" style="6" customWidth="1"/>
    <col min="5" max="5" width="4.26953125" style="74" customWidth="1"/>
    <col min="6" max="6" width="12.7265625" style="6" customWidth="1"/>
    <col min="7" max="7" width="10.54296875" style="6" customWidth="1"/>
    <col min="8" max="8" width="4.26953125" style="61" customWidth="1"/>
    <col min="9" max="9" width="14.54296875" style="6" customWidth="1"/>
    <col min="10" max="10" width="10.54296875" style="6" customWidth="1"/>
    <col min="11" max="11" width="1.7265625" style="6" customWidth="1"/>
    <col min="12" max="14" width="7.26953125" style="6" customWidth="1"/>
    <col min="15" max="17" width="14.54296875" style="6" bestFit="1" customWidth="1"/>
    <col min="18" max="16384" width="11.453125" style="6"/>
  </cols>
  <sheetData>
    <row r="1" spans="1:17" ht="14.25" x14ac:dyDescent="0.2">
      <c r="A1" s="27"/>
      <c r="B1" s="28"/>
      <c r="C1" s="28"/>
      <c r="D1" s="28"/>
      <c r="F1" s="28"/>
      <c r="G1" s="28"/>
      <c r="H1" s="226"/>
      <c r="I1" s="28"/>
      <c r="J1" s="28"/>
      <c r="K1" s="182"/>
    </row>
    <row r="2" spans="1:17" ht="14.25" x14ac:dyDescent="0.2">
      <c r="A2" s="30"/>
      <c r="B2" s="26"/>
      <c r="C2" s="26"/>
      <c r="D2" s="26"/>
      <c r="F2" s="26"/>
      <c r="G2" s="26"/>
      <c r="H2" s="74"/>
      <c r="I2" s="26"/>
      <c r="J2" s="26"/>
      <c r="K2" s="183"/>
    </row>
    <row r="3" spans="1:17" ht="14.25" x14ac:dyDescent="0.2">
      <c r="A3" s="30"/>
      <c r="B3" s="26"/>
      <c r="C3" s="26"/>
      <c r="D3" s="26"/>
      <c r="F3" s="26"/>
      <c r="G3" s="26"/>
      <c r="H3" s="74"/>
      <c r="I3" s="26"/>
      <c r="J3" s="26"/>
      <c r="K3" s="183"/>
    </row>
    <row r="4" spans="1:17" ht="14.25" x14ac:dyDescent="0.2">
      <c r="A4" s="30"/>
      <c r="B4" s="26"/>
      <c r="C4" s="26"/>
      <c r="D4" s="26"/>
      <c r="F4" s="26"/>
      <c r="G4" s="26"/>
      <c r="H4" s="74"/>
      <c r="I4" s="26"/>
      <c r="J4" s="26"/>
      <c r="K4" s="183"/>
    </row>
    <row r="5" spans="1:17" ht="15.75" x14ac:dyDescent="0.25">
      <c r="A5" s="30"/>
      <c r="B5" s="26"/>
      <c r="C5" s="26"/>
      <c r="D5" s="26"/>
      <c r="F5" s="26"/>
      <c r="G5" s="26"/>
      <c r="H5" s="74"/>
      <c r="I5" s="26"/>
      <c r="J5" s="26"/>
      <c r="K5" s="228"/>
    </row>
    <row r="6" spans="1:17" ht="14.25" x14ac:dyDescent="0.2">
      <c r="A6" s="30"/>
      <c r="B6" s="26"/>
      <c r="C6" s="26"/>
      <c r="D6" s="26"/>
      <c r="F6" s="26"/>
      <c r="G6" s="26"/>
      <c r="H6" s="74"/>
      <c r="I6" s="26"/>
      <c r="J6" s="26"/>
      <c r="K6" s="183"/>
    </row>
    <row r="7" spans="1:17" ht="15" customHeight="1" x14ac:dyDescent="0.3">
      <c r="A7" s="30"/>
      <c r="B7" s="38"/>
      <c r="C7" s="445" t="s">
        <v>228</v>
      </c>
      <c r="D7" s="445"/>
      <c r="E7" s="445"/>
      <c r="F7" s="445"/>
      <c r="G7" s="445"/>
      <c r="H7" s="445"/>
      <c r="I7" s="445"/>
      <c r="J7" s="445"/>
      <c r="K7" s="183"/>
    </row>
    <row r="8" spans="1:17" ht="15" x14ac:dyDescent="0.25">
      <c r="A8" s="30"/>
      <c r="C8" s="444" t="s">
        <v>299</v>
      </c>
      <c r="D8" s="444"/>
      <c r="E8" s="444"/>
      <c r="F8" s="444"/>
      <c r="G8" s="444"/>
      <c r="H8" s="444"/>
      <c r="I8" s="444"/>
      <c r="J8" s="444"/>
      <c r="K8" s="183"/>
    </row>
    <row r="9" spans="1:17" ht="15" x14ac:dyDescent="0.25">
      <c r="A9" s="30"/>
      <c r="B9" s="230"/>
      <c r="C9" s="230"/>
      <c r="D9" s="230"/>
      <c r="E9" s="233"/>
      <c r="F9" s="230"/>
      <c r="G9" s="230"/>
      <c r="H9" s="233"/>
      <c r="I9" s="230"/>
      <c r="J9" s="230"/>
      <c r="K9" s="183"/>
    </row>
    <row r="10" spans="1:17" ht="18" customHeight="1" x14ac:dyDescent="0.3">
      <c r="A10" s="30"/>
      <c r="B10" s="26"/>
      <c r="C10" s="421" t="s">
        <v>189</v>
      </c>
      <c r="D10" s="445" t="s">
        <v>180</v>
      </c>
      <c r="E10" s="231"/>
      <c r="F10" s="421" t="s">
        <v>190</v>
      </c>
      <c r="G10" s="445" t="s">
        <v>180</v>
      </c>
      <c r="H10" s="231"/>
      <c r="I10" s="421" t="s">
        <v>221</v>
      </c>
      <c r="J10" s="445" t="s">
        <v>180</v>
      </c>
      <c r="K10" s="183"/>
    </row>
    <row r="11" spans="1:17" ht="15.75" customHeight="1" x14ac:dyDescent="0.3">
      <c r="A11" s="30"/>
      <c r="B11" s="26"/>
      <c r="C11" s="230">
        <v>2021</v>
      </c>
      <c r="D11" s="445"/>
      <c r="E11" s="231"/>
      <c r="F11" s="230">
        <v>2021</v>
      </c>
      <c r="G11" s="445"/>
      <c r="H11" s="231"/>
      <c r="I11" s="230">
        <v>2021</v>
      </c>
      <c r="J11" s="445"/>
      <c r="K11" s="183"/>
    </row>
    <row r="12" spans="1:17" ht="8.65" customHeight="1" x14ac:dyDescent="0.2">
      <c r="A12" s="30"/>
      <c r="B12" s="26"/>
      <c r="C12" s="26"/>
      <c r="D12" s="26"/>
      <c r="F12" s="26"/>
      <c r="G12" s="26"/>
      <c r="H12" s="74"/>
      <c r="I12" s="32"/>
      <c r="J12" s="32"/>
      <c r="K12" s="183"/>
    </row>
    <row r="13" spans="1:17" x14ac:dyDescent="0.3">
      <c r="A13" s="30"/>
      <c r="B13" s="25" t="s">
        <v>182</v>
      </c>
      <c r="C13" s="211">
        <v>37.530205740626606</v>
      </c>
      <c r="D13" s="211"/>
      <c r="E13" s="207"/>
      <c r="F13" s="211">
        <v>37.075648096061435</v>
      </c>
      <c r="G13" s="211"/>
      <c r="H13" s="207"/>
      <c r="I13" s="211">
        <v>52.138183096697567</v>
      </c>
      <c r="J13" s="211"/>
      <c r="K13" s="183"/>
    </row>
    <row r="14" spans="1:17" ht="14.25" customHeight="1" x14ac:dyDescent="0.3">
      <c r="A14" s="30"/>
      <c r="B14" s="51" t="s">
        <v>2</v>
      </c>
      <c r="C14" s="209">
        <v>38.716637556622032</v>
      </c>
      <c r="D14" s="206">
        <v>10</v>
      </c>
      <c r="E14" s="207"/>
      <c r="F14" s="209">
        <v>33.409159224613163</v>
      </c>
      <c r="G14" s="206">
        <v>14</v>
      </c>
      <c r="H14" s="207"/>
      <c r="I14" s="209">
        <v>42.14597226993876</v>
      </c>
      <c r="J14" s="206">
        <v>18</v>
      </c>
      <c r="K14" s="183"/>
      <c r="L14" s="141"/>
      <c r="M14" s="141"/>
      <c r="N14" s="141"/>
      <c r="O14" s="81"/>
      <c r="P14" s="81"/>
      <c r="Q14" s="81"/>
    </row>
    <row r="15" spans="1:17" ht="14.25" customHeight="1" x14ac:dyDescent="0.2">
      <c r="A15" s="30"/>
      <c r="B15" s="51" t="s">
        <v>4</v>
      </c>
      <c r="C15" s="209">
        <v>24.076733688930602</v>
      </c>
      <c r="D15" s="206">
        <v>19</v>
      </c>
      <c r="E15" s="207"/>
      <c r="F15" s="209">
        <v>22.445565991313565</v>
      </c>
      <c r="G15" s="206">
        <v>19</v>
      </c>
      <c r="H15" s="207"/>
      <c r="I15" s="209">
        <v>32.547693821787782</v>
      </c>
      <c r="J15" s="206">
        <v>19</v>
      </c>
      <c r="K15" s="183"/>
      <c r="L15" s="141"/>
      <c r="M15" s="141"/>
      <c r="N15" s="141"/>
      <c r="O15" s="81"/>
      <c r="P15" s="81"/>
      <c r="Q15" s="81"/>
    </row>
    <row r="16" spans="1:17" ht="14.25" customHeight="1" x14ac:dyDescent="0.2">
      <c r="A16" s="30"/>
      <c r="B16" s="51" t="s">
        <v>283</v>
      </c>
      <c r="C16" s="209">
        <v>48.142042137115389</v>
      </c>
      <c r="D16" s="206">
        <v>7</v>
      </c>
      <c r="E16" s="207"/>
      <c r="F16" s="209">
        <v>45.569491944029807</v>
      </c>
      <c r="G16" s="206">
        <v>9</v>
      </c>
      <c r="H16" s="207"/>
      <c r="I16" s="209">
        <v>59.750037556578306</v>
      </c>
      <c r="J16" s="206">
        <v>8</v>
      </c>
      <c r="K16" s="183"/>
      <c r="L16" s="141"/>
      <c r="M16" s="141"/>
      <c r="N16" s="141"/>
      <c r="O16" s="81"/>
      <c r="P16" s="81"/>
      <c r="Q16" s="81"/>
    </row>
    <row r="17" spans="1:17" ht="14.25" customHeight="1" x14ac:dyDescent="0.3">
      <c r="A17" s="30"/>
      <c r="B17" s="51" t="s">
        <v>17</v>
      </c>
      <c r="C17" s="209">
        <v>44.369369434901266</v>
      </c>
      <c r="D17" s="206">
        <v>8</v>
      </c>
      <c r="E17" s="207"/>
      <c r="F17" s="209">
        <v>47.413136681768123</v>
      </c>
      <c r="G17" s="206">
        <v>6</v>
      </c>
      <c r="H17" s="207"/>
      <c r="I17" s="209">
        <v>64.685485988795605</v>
      </c>
      <c r="J17" s="206">
        <v>6</v>
      </c>
      <c r="K17" s="183"/>
      <c r="L17" s="141"/>
      <c r="M17" s="141"/>
      <c r="N17" s="141"/>
      <c r="O17" s="81"/>
      <c r="P17" s="81"/>
      <c r="Q17" s="81"/>
    </row>
    <row r="18" spans="1:17" ht="14.25" customHeight="1" x14ac:dyDescent="0.2">
      <c r="A18" s="30"/>
      <c r="B18" s="51" t="s">
        <v>13</v>
      </c>
      <c r="C18" s="209">
        <v>49.601627476026941</v>
      </c>
      <c r="D18" s="206">
        <v>4</v>
      </c>
      <c r="E18" s="207"/>
      <c r="F18" s="209">
        <v>53.441630345220254</v>
      </c>
      <c r="G18" s="206">
        <v>2</v>
      </c>
      <c r="H18" s="207"/>
      <c r="I18" s="209">
        <v>71.911821989838572</v>
      </c>
      <c r="J18" s="206">
        <v>2</v>
      </c>
      <c r="K18" s="183"/>
      <c r="L18" s="141"/>
      <c r="M18" s="141"/>
      <c r="N18" s="141"/>
      <c r="O18" s="81"/>
      <c r="P18" s="81"/>
      <c r="Q18" s="81"/>
    </row>
    <row r="19" spans="1:17" ht="14.25" customHeight="1" x14ac:dyDescent="0.2">
      <c r="A19" s="30"/>
      <c r="B19" s="51" t="s">
        <v>18</v>
      </c>
      <c r="C19" s="209">
        <v>48.838660760660197</v>
      </c>
      <c r="D19" s="206">
        <v>5</v>
      </c>
      <c r="E19" s="207"/>
      <c r="F19" s="209">
        <v>46.389666316811443</v>
      </c>
      <c r="G19" s="206">
        <v>7</v>
      </c>
      <c r="H19" s="207"/>
      <c r="I19" s="209">
        <v>58.507189776164481</v>
      </c>
      <c r="J19" s="206">
        <v>9</v>
      </c>
      <c r="K19" s="183"/>
      <c r="L19" s="141"/>
      <c r="M19" s="141"/>
      <c r="N19" s="141"/>
      <c r="O19" s="81"/>
      <c r="P19" s="81"/>
      <c r="Q19" s="81"/>
    </row>
    <row r="20" spans="1:17" ht="14.25" customHeight="1" x14ac:dyDescent="0.2">
      <c r="A20" s="30"/>
      <c r="B20" s="51" t="s">
        <v>15</v>
      </c>
      <c r="C20" s="209">
        <v>37.674808227545007</v>
      </c>
      <c r="D20" s="206">
        <v>11</v>
      </c>
      <c r="E20" s="207"/>
      <c r="F20" s="209">
        <v>40.172047352810758</v>
      </c>
      <c r="G20" s="206">
        <v>10</v>
      </c>
      <c r="H20" s="207"/>
      <c r="I20" s="209">
        <v>57.705863866489295</v>
      </c>
      <c r="J20" s="206">
        <v>10</v>
      </c>
      <c r="K20" s="183"/>
      <c r="L20" s="141"/>
      <c r="M20" s="141"/>
      <c r="N20" s="141"/>
      <c r="O20" s="81"/>
      <c r="P20" s="81"/>
      <c r="Q20" s="81"/>
    </row>
    <row r="21" spans="1:17" ht="14.25" customHeight="1" x14ac:dyDescent="0.2">
      <c r="A21" s="30"/>
      <c r="B21" s="51" t="s">
        <v>7</v>
      </c>
      <c r="C21" s="209">
        <v>36.696172750243555</v>
      </c>
      <c r="D21" s="206">
        <v>12</v>
      </c>
      <c r="E21" s="207"/>
      <c r="F21" s="209">
        <v>36.806904484996238</v>
      </c>
      <c r="G21" s="206">
        <v>13</v>
      </c>
      <c r="H21" s="207"/>
      <c r="I21" s="209">
        <v>52.476631651545162</v>
      </c>
      <c r="J21" s="206">
        <v>12</v>
      </c>
      <c r="K21" s="183"/>
      <c r="L21" s="141"/>
      <c r="M21" s="141"/>
      <c r="N21" s="141"/>
      <c r="O21" s="81"/>
      <c r="P21" s="81"/>
      <c r="Q21" s="81"/>
    </row>
    <row r="22" spans="1:17" ht="14.25" customHeight="1" x14ac:dyDescent="0.3">
      <c r="A22" s="30"/>
      <c r="B22" s="51" t="s">
        <v>8</v>
      </c>
      <c r="C22" s="209">
        <v>25.682743659586755</v>
      </c>
      <c r="D22" s="206">
        <v>18</v>
      </c>
      <c r="E22" s="207"/>
      <c r="F22" s="209">
        <v>25.823899999681998</v>
      </c>
      <c r="G22" s="206">
        <v>18</v>
      </c>
      <c r="H22" s="207"/>
      <c r="I22" s="209">
        <v>42.623649345336787</v>
      </c>
      <c r="J22" s="206">
        <v>17</v>
      </c>
      <c r="K22" s="183"/>
      <c r="L22" s="141"/>
      <c r="M22" s="141"/>
      <c r="N22" s="141"/>
      <c r="O22" s="81"/>
      <c r="P22" s="81"/>
      <c r="Q22" s="81"/>
    </row>
    <row r="23" spans="1:17" ht="14.25" customHeight="1" x14ac:dyDescent="0.3">
      <c r="A23" s="30"/>
      <c r="B23" s="51" t="s">
        <v>5</v>
      </c>
      <c r="C23" s="209">
        <v>33.336681753599947</v>
      </c>
      <c r="D23" s="206">
        <v>15</v>
      </c>
      <c r="E23" s="207"/>
      <c r="F23" s="209">
        <v>33.242352837287577</v>
      </c>
      <c r="G23" s="206">
        <v>15</v>
      </c>
      <c r="H23" s="207"/>
      <c r="I23" s="209">
        <v>52.315434711434492</v>
      </c>
      <c r="J23" s="206">
        <v>13</v>
      </c>
      <c r="K23" s="183"/>
      <c r="L23" s="141"/>
      <c r="M23" s="141"/>
      <c r="N23" s="141"/>
      <c r="O23" s="81"/>
      <c r="P23" s="81"/>
      <c r="Q23" s="81"/>
    </row>
    <row r="24" spans="1:17" ht="14.25" customHeight="1" x14ac:dyDescent="0.2">
      <c r="A24" s="30"/>
      <c r="B24" s="51" t="s">
        <v>3</v>
      </c>
      <c r="C24" s="209">
        <v>28.60541910794068</v>
      </c>
      <c r="D24" s="206">
        <v>17</v>
      </c>
      <c r="E24" s="207"/>
      <c r="F24" s="209">
        <v>31.10672844536116</v>
      </c>
      <c r="G24" s="206">
        <v>16</v>
      </c>
      <c r="H24" s="207"/>
      <c r="I24" s="209">
        <v>44.85520663868158</v>
      </c>
      <c r="J24" s="206">
        <v>16</v>
      </c>
      <c r="K24" s="183"/>
      <c r="L24" s="141"/>
      <c r="M24" s="141"/>
      <c r="N24" s="141"/>
      <c r="O24" s="81"/>
      <c r="P24" s="81"/>
      <c r="Q24" s="81"/>
    </row>
    <row r="25" spans="1:17" ht="14.25" customHeight="1" x14ac:dyDescent="0.2">
      <c r="A25" s="30"/>
      <c r="B25" s="51" t="s">
        <v>11</v>
      </c>
      <c r="C25" s="209">
        <v>34.123035778474879</v>
      </c>
      <c r="D25" s="206">
        <v>14</v>
      </c>
      <c r="E25" s="207"/>
      <c r="F25" s="209">
        <v>30.095248328596057</v>
      </c>
      <c r="G25" s="206">
        <v>17</v>
      </c>
      <c r="H25" s="207"/>
      <c r="I25" s="209">
        <v>44.883744996349186</v>
      </c>
      <c r="J25" s="206">
        <v>15</v>
      </c>
      <c r="K25" s="183"/>
      <c r="L25" s="141"/>
      <c r="M25" s="141"/>
      <c r="N25" s="141"/>
      <c r="O25" s="81"/>
      <c r="P25" s="81"/>
      <c r="Q25" s="81"/>
    </row>
    <row r="26" spans="1:17" ht="14.25" customHeight="1" x14ac:dyDescent="0.2">
      <c r="A26" s="30"/>
      <c r="B26" s="51" t="s">
        <v>10</v>
      </c>
      <c r="C26" s="209">
        <v>23.855448414958236</v>
      </c>
      <c r="D26" s="206">
        <v>20</v>
      </c>
      <c r="E26" s="207"/>
      <c r="F26" s="209">
        <v>20.164536089687953</v>
      </c>
      <c r="G26" s="206">
        <v>20</v>
      </c>
      <c r="H26" s="207"/>
      <c r="I26" s="209">
        <v>27.048559806349761</v>
      </c>
      <c r="J26" s="206">
        <v>20</v>
      </c>
      <c r="K26" s="183"/>
      <c r="L26" s="141"/>
      <c r="M26" s="141"/>
      <c r="N26" s="141"/>
      <c r="O26" s="81"/>
      <c r="P26" s="81"/>
      <c r="Q26" s="81"/>
    </row>
    <row r="27" spans="1:17" ht="14.25" customHeight="1" x14ac:dyDescent="0.3">
      <c r="A27" s="30"/>
      <c r="B27" s="51" t="s">
        <v>16</v>
      </c>
      <c r="C27" s="209">
        <v>54.547489935361952</v>
      </c>
      <c r="D27" s="206">
        <v>2</v>
      </c>
      <c r="E27" s="207"/>
      <c r="F27" s="209">
        <v>52.692841357523683</v>
      </c>
      <c r="G27" s="206">
        <v>3</v>
      </c>
      <c r="H27" s="207"/>
      <c r="I27" s="209">
        <v>61.507918856678849</v>
      </c>
      <c r="J27" s="206">
        <v>7</v>
      </c>
      <c r="K27" s="183"/>
      <c r="L27" s="141"/>
      <c r="M27" s="141"/>
      <c r="N27" s="141"/>
      <c r="O27" s="81"/>
      <c r="P27" s="81"/>
      <c r="Q27" s="81"/>
    </row>
    <row r="28" spans="1:17" ht="14.25" customHeight="1" x14ac:dyDescent="0.3">
      <c r="A28" s="30"/>
      <c r="B28" s="51" t="s">
        <v>19</v>
      </c>
      <c r="C28" s="209">
        <v>48.694703203022897</v>
      </c>
      <c r="D28" s="206">
        <v>6</v>
      </c>
      <c r="E28" s="207"/>
      <c r="F28" s="209">
        <v>48.794220087484312</v>
      </c>
      <c r="G28" s="206">
        <v>5</v>
      </c>
      <c r="H28" s="207"/>
      <c r="I28" s="209">
        <v>64.905507668051314</v>
      </c>
      <c r="J28" s="206">
        <v>5</v>
      </c>
      <c r="K28" s="183"/>
      <c r="L28" s="141"/>
      <c r="M28" s="141"/>
      <c r="N28" s="141"/>
      <c r="O28" s="81"/>
      <c r="P28" s="81"/>
      <c r="Q28" s="81"/>
    </row>
    <row r="29" spans="1:17" ht="14.25" customHeight="1" x14ac:dyDescent="0.2">
      <c r="A29" s="30"/>
      <c r="B29" s="51" t="s">
        <v>6</v>
      </c>
      <c r="C29" s="209">
        <v>34.797184793252605</v>
      </c>
      <c r="D29" s="206">
        <v>13</v>
      </c>
      <c r="E29" s="207"/>
      <c r="F29" s="209">
        <v>39.497366268402821</v>
      </c>
      <c r="G29" s="206">
        <v>11</v>
      </c>
      <c r="H29" s="207"/>
      <c r="I29" s="209">
        <v>56.273275991649186</v>
      </c>
      <c r="J29" s="206">
        <v>11</v>
      </c>
      <c r="K29" s="183"/>
      <c r="L29" s="141"/>
      <c r="M29" s="141"/>
      <c r="N29" s="141"/>
      <c r="O29" s="81"/>
      <c r="P29" s="81"/>
      <c r="Q29" s="81"/>
    </row>
    <row r="30" spans="1:17" ht="14.25" customHeight="1" x14ac:dyDescent="0.2">
      <c r="A30" s="30"/>
      <c r="B30" s="51" t="s">
        <v>12</v>
      </c>
      <c r="C30" s="209">
        <v>31.954105739244959</v>
      </c>
      <c r="D30" s="206">
        <v>16</v>
      </c>
      <c r="E30" s="207"/>
      <c r="F30" s="209">
        <v>38.429601858258245</v>
      </c>
      <c r="G30" s="206">
        <v>12</v>
      </c>
      <c r="H30" s="207"/>
      <c r="I30" s="209">
        <v>51.918192614650394</v>
      </c>
      <c r="J30" s="206">
        <v>14</v>
      </c>
      <c r="K30" s="183"/>
      <c r="L30" s="141"/>
      <c r="M30" s="141"/>
      <c r="N30" s="141"/>
      <c r="O30" s="81"/>
      <c r="P30" s="81"/>
      <c r="Q30" s="81"/>
    </row>
    <row r="31" spans="1:17" ht="14.25" customHeight="1" x14ac:dyDescent="0.2">
      <c r="A31" s="30"/>
      <c r="B31" s="51" t="s">
        <v>14</v>
      </c>
      <c r="C31" s="209">
        <v>41.197064358604365</v>
      </c>
      <c r="D31" s="206">
        <v>9</v>
      </c>
      <c r="E31" s="207"/>
      <c r="F31" s="209">
        <v>46.185862323719718</v>
      </c>
      <c r="G31" s="206">
        <v>8</v>
      </c>
      <c r="H31" s="207"/>
      <c r="I31" s="209">
        <v>65.94293613923935</v>
      </c>
      <c r="J31" s="206">
        <v>4</v>
      </c>
      <c r="K31" s="183"/>
      <c r="L31" s="141"/>
      <c r="M31" s="141"/>
      <c r="N31" s="141"/>
      <c r="O31" s="81"/>
      <c r="P31" s="81"/>
      <c r="Q31" s="81"/>
    </row>
    <row r="32" spans="1:17" ht="14.25" customHeight="1" x14ac:dyDescent="0.3">
      <c r="A32" s="30"/>
      <c r="B32" s="51" t="s">
        <v>9</v>
      </c>
      <c r="C32" s="209">
        <v>49.772394882655938</v>
      </c>
      <c r="D32" s="206">
        <v>3</v>
      </c>
      <c r="E32" s="207"/>
      <c r="F32" s="209">
        <v>49.97768869150844</v>
      </c>
      <c r="G32" s="206">
        <v>4</v>
      </c>
      <c r="H32" s="207"/>
      <c r="I32" s="209">
        <v>70.447375964603765</v>
      </c>
      <c r="J32" s="206">
        <v>3</v>
      </c>
      <c r="K32" s="183"/>
      <c r="L32" s="141"/>
      <c r="M32" s="141"/>
      <c r="N32" s="141"/>
      <c r="O32" s="81"/>
      <c r="P32" s="81"/>
      <c r="Q32" s="81"/>
    </row>
    <row r="33" spans="1:11" ht="15" x14ac:dyDescent="0.2">
      <c r="A33" s="30"/>
      <c r="B33" s="51" t="s">
        <v>284</v>
      </c>
      <c r="C33" s="209">
        <v>65.2173913043478</v>
      </c>
      <c r="D33" s="206">
        <v>1</v>
      </c>
      <c r="E33" s="207"/>
      <c r="F33" s="209">
        <v>63.002680965147917</v>
      </c>
      <c r="G33" s="206">
        <v>1</v>
      </c>
      <c r="H33" s="207"/>
      <c r="I33" s="209">
        <v>84.166666666666686</v>
      </c>
      <c r="J33" s="206">
        <v>1</v>
      </c>
      <c r="K33" s="183"/>
    </row>
    <row r="34" spans="1:11" ht="14.25" x14ac:dyDescent="0.2">
      <c r="A34" s="26"/>
      <c r="B34" s="26"/>
      <c r="C34" s="26"/>
      <c r="D34" s="26"/>
      <c r="F34" s="26"/>
      <c r="G34" s="26"/>
      <c r="H34" s="74"/>
      <c r="I34" s="26"/>
      <c r="J34" s="26"/>
      <c r="K34" s="256"/>
    </row>
    <row r="35" spans="1:11" ht="14.25" x14ac:dyDescent="0.2">
      <c r="A35" s="272" t="s">
        <v>214</v>
      </c>
      <c r="B35" s="212"/>
      <c r="C35" s="212"/>
      <c r="D35" s="212"/>
      <c r="E35" s="227"/>
      <c r="F35" s="212"/>
      <c r="G35" s="212"/>
      <c r="H35" s="227"/>
      <c r="I35" s="212"/>
      <c r="J35" s="212"/>
      <c r="K35" s="256"/>
    </row>
    <row r="36" spans="1:11" ht="51.65" customHeight="1" x14ac:dyDescent="0.3">
      <c r="A36" s="448" t="s">
        <v>186</v>
      </c>
      <c r="B36" s="439"/>
      <c r="C36" s="439"/>
      <c r="D36" s="439"/>
      <c r="E36" s="439"/>
      <c r="F36" s="439"/>
      <c r="G36" s="439"/>
      <c r="H36" s="439"/>
      <c r="I36" s="439"/>
      <c r="J36" s="439"/>
      <c r="K36" s="449"/>
    </row>
    <row r="37" spans="1:11" x14ac:dyDescent="0.3">
      <c r="A37" s="115" t="s">
        <v>167</v>
      </c>
      <c r="B37" s="212"/>
      <c r="C37" s="212"/>
      <c r="D37" s="212"/>
      <c r="E37" s="227"/>
      <c r="F37" s="26"/>
      <c r="G37" s="26"/>
      <c r="H37" s="74"/>
      <c r="I37" s="26"/>
      <c r="J37" s="26"/>
      <c r="K37" s="183"/>
    </row>
    <row r="38" spans="1:11" x14ac:dyDescent="0.3">
      <c r="A38" s="193" t="s">
        <v>169</v>
      </c>
      <c r="B38" s="214"/>
      <c r="C38" s="215"/>
      <c r="D38" s="215"/>
      <c r="E38" s="214"/>
      <c r="F38" s="195"/>
      <c r="G38" s="195"/>
      <c r="H38" s="194"/>
      <c r="I38" s="195"/>
      <c r="J38" s="195"/>
      <c r="K38" s="196"/>
    </row>
    <row r="40" spans="1:11" x14ac:dyDescent="0.3">
      <c r="A40" s="6" t="s">
        <v>322</v>
      </c>
    </row>
  </sheetData>
  <sortState ref="B14:J33">
    <sortCondition ref="B14:B33" customList="Usaquén,Chapinero,Santa Fe,San Cristóbal,Usme,Tunjuelito,Bosa,Kennedy,Fontibón,Engativá,Suba,Barrios Unidos,Teusaquillo,Los Mártires,Antonio Nariño,Puente Aranda,La Candelaria,Rafael Uribe Uribe,Ciudad Bolívar,Sumapaz"/>
  </sortState>
  <mergeCells count="6">
    <mergeCell ref="C7:J7"/>
    <mergeCell ref="A36:K36"/>
    <mergeCell ref="G10:G11"/>
    <mergeCell ref="J10:J11"/>
    <mergeCell ref="C8:J8"/>
    <mergeCell ref="D10:D11"/>
  </mergeCells>
  <pageMargins left="0.70866141732283472" right="0.70866141732283472" top="0.74803149606299213" bottom="0.74803149606299213" header="0.31496062992125984" footer="0.31496062992125984"/>
  <pageSetup scale="75" orientation="portrait" horizontalDpi="4294967294" r:id="rId1"/>
  <headerFooter>
    <oddFooter>&amp;CPágina 15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D59"/>
  <sheetViews>
    <sheetView showGridLines="0" tabSelected="1" zoomScaleNormal="100" zoomScaleSheetLayoutView="80" workbookViewId="0">
      <selection sqref="A1:XFD1048576"/>
    </sheetView>
  </sheetViews>
  <sheetFormatPr baseColWidth="10" defaultColWidth="11.453125" defaultRowHeight="15.5" x14ac:dyDescent="0.35"/>
  <cols>
    <col min="1" max="1" width="2" style="11" customWidth="1"/>
    <col min="2" max="4" width="45.453125" style="11" customWidth="1"/>
    <col min="5" max="5" width="11.54296875" style="11" customWidth="1"/>
    <col min="6" max="16384" width="11.453125" style="11"/>
  </cols>
  <sheetData>
    <row r="1" spans="1:4" ht="15" x14ac:dyDescent="0.2">
      <c r="A1" s="24"/>
      <c r="B1" s="24"/>
      <c r="C1" s="24"/>
      <c r="D1" s="188"/>
    </row>
    <row r="2" spans="1:4" ht="15" x14ac:dyDescent="0.2">
      <c r="A2" s="24"/>
      <c r="B2" s="24"/>
      <c r="C2" s="24"/>
      <c r="D2" s="188"/>
    </row>
    <row r="3" spans="1:4" ht="15" x14ac:dyDescent="0.2">
      <c r="A3" s="24"/>
      <c r="B3" s="24"/>
      <c r="C3" s="24"/>
      <c r="D3" s="188"/>
    </row>
    <row r="4" spans="1:4" ht="15" x14ac:dyDescent="0.2">
      <c r="A4" s="24"/>
      <c r="B4" s="24"/>
      <c r="C4" s="24"/>
      <c r="D4" s="188"/>
    </row>
    <row r="5" spans="1:4" ht="15" x14ac:dyDescent="0.2">
      <c r="A5" s="24"/>
      <c r="B5" s="24"/>
      <c r="C5" s="24"/>
      <c r="D5" s="188"/>
    </row>
    <row r="6" spans="1:4" ht="15" x14ac:dyDescent="0.2">
      <c r="A6" s="24"/>
      <c r="B6" s="24"/>
      <c r="C6" s="24"/>
      <c r="D6" s="188"/>
    </row>
    <row r="7" spans="1:4" x14ac:dyDescent="0.35">
      <c r="A7" s="24"/>
      <c r="B7" s="432" t="s">
        <v>300</v>
      </c>
      <c r="C7" s="432"/>
      <c r="D7" s="433"/>
    </row>
    <row r="8" spans="1:4" ht="15.75" x14ac:dyDescent="0.25">
      <c r="A8" s="24"/>
      <c r="B8" s="424"/>
      <c r="C8" s="424"/>
      <c r="D8" s="426"/>
    </row>
    <row r="9" spans="1:4" x14ac:dyDescent="0.35">
      <c r="A9" s="24"/>
      <c r="B9" s="434" t="s">
        <v>301</v>
      </c>
      <c r="C9" s="434"/>
      <c r="D9" s="435"/>
    </row>
    <row r="10" spans="1:4" ht="10.15" customHeight="1" x14ac:dyDescent="0.35">
      <c r="A10" s="24"/>
      <c r="B10" s="427"/>
      <c r="C10" s="427"/>
      <c r="D10" s="428"/>
    </row>
    <row r="11" spans="1:4" ht="55.9" customHeight="1" x14ac:dyDescent="0.35">
      <c r="B11" s="434" t="s">
        <v>302</v>
      </c>
      <c r="C11" s="434"/>
      <c r="D11" s="435"/>
    </row>
    <row r="12" spans="1:4" ht="10.15" customHeight="1" x14ac:dyDescent="0.35">
      <c r="A12" s="24"/>
      <c r="B12" s="427"/>
      <c r="C12" s="427"/>
      <c r="D12" s="428"/>
    </row>
    <row r="13" spans="1:4" s="6" customFormat="1" ht="28.9" customHeight="1" x14ac:dyDescent="0.3">
      <c r="A13" s="30"/>
      <c r="B13" s="434" t="s">
        <v>303</v>
      </c>
      <c r="C13" s="434"/>
      <c r="D13" s="435"/>
    </row>
    <row r="14" spans="1:4" ht="10.15" customHeight="1" x14ac:dyDescent="0.35">
      <c r="A14" s="24"/>
      <c r="B14" s="427"/>
      <c r="C14" s="427"/>
      <c r="D14" s="428"/>
    </row>
    <row r="15" spans="1:4" s="6" customFormat="1" ht="42.4" customHeight="1" x14ac:dyDescent="0.3">
      <c r="A15" s="30"/>
      <c r="B15" s="436" t="s">
        <v>304</v>
      </c>
      <c r="C15" s="436"/>
      <c r="D15" s="437"/>
    </row>
    <row r="16" spans="1:4" ht="10.15" customHeight="1" x14ac:dyDescent="0.35">
      <c r="A16" s="24"/>
      <c r="B16" s="427"/>
      <c r="C16" s="427"/>
      <c r="D16" s="428"/>
    </row>
    <row r="17" spans="1:4" s="6" customFormat="1" x14ac:dyDescent="0.35">
      <c r="A17" s="30"/>
      <c r="B17" s="432" t="s">
        <v>306</v>
      </c>
      <c r="C17" s="432"/>
      <c r="D17" s="433"/>
    </row>
    <row r="18" spans="1:4" ht="10.15" customHeight="1" x14ac:dyDescent="0.35">
      <c r="A18" s="24"/>
      <c r="B18" s="427"/>
      <c r="C18" s="427"/>
      <c r="D18" s="428"/>
    </row>
    <row r="19" spans="1:4" s="6" customFormat="1" ht="14" x14ac:dyDescent="0.3">
      <c r="A19" s="30"/>
      <c r="B19" s="436" t="s">
        <v>305</v>
      </c>
      <c r="C19" s="436"/>
      <c r="D19" s="437"/>
    </row>
    <row r="20" spans="1:4" ht="10.15" customHeight="1" x14ac:dyDescent="0.35">
      <c r="A20" s="24"/>
      <c r="B20" s="427"/>
      <c r="C20" s="427"/>
      <c r="D20" s="428"/>
    </row>
    <row r="21" spans="1:4" s="6" customFormat="1" ht="28.5" customHeight="1" x14ac:dyDescent="0.3">
      <c r="A21" s="30"/>
      <c r="B21" s="436" t="s">
        <v>307</v>
      </c>
      <c r="C21" s="436"/>
      <c r="D21" s="437"/>
    </row>
    <row r="22" spans="1:4" ht="10.15" customHeight="1" x14ac:dyDescent="0.35">
      <c r="A22" s="24"/>
      <c r="B22" s="427"/>
      <c r="C22" s="427"/>
      <c r="D22" s="428"/>
    </row>
    <row r="23" spans="1:4" s="6" customFormat="1" ht="42.4" customHeight="1" x14ac:dyDescent="0.3">
      <c r="A23" s="30"/>
      <c r="B23" s="436" t="s">
        <v>308</v>
      </c>
      <c r="C23" s="436"/>
      <c r="D23" s="437"/>
    </row>
    <row r="24" spans="1:4" ht="10.15" customHeight="1" x14ac:dyDescent="0.35">
      <c r="A24" s="24"/>
      <c r="B24" s="427"/>
      <c r="C24" s="427"/>
      <c r="D24" s="428"/>
    </row>
    <row r="25" spans="1:4" ht="115.9" customHeight="1" x14ac:dyDescent="0.35">
      <c r="B25" s="436" t="s">
        <v>309</v>
      </c>
      <c r="C25" s="436"/>
      <c r="D25" s="437"/>
    </row>
    <row r="26" spans="1:4" ht="10.15" customHeight="1" x14ac:dyDescent="0.35">
      <c r="A26" s="24"/>
      <c r="B26" s="427"/>
      <c r="C26" s="427"/>
      <c r="D26" s="428"/>
    </row>
    <row r="27" spans="1:4" s="6" customFormat="1" ht="17.649999999999999" customHeight="1" x14ac:dyDescent="0.3">
      <c r="B27" s="436" t="s">
        <v>311</v>
      </c>
      <c r="C27" s="436"/>
      <c r="D27" s="437"/>
    </row>
    <row r="28" spans="1:4" ht="10.15" customHeight="1" x14ac:dyDescent="0.35">
      <c r="A28" s="24"/>
      <c r="B28" s="427"/>
      <c r="C28" s="427"/>
      <c r="D28" s="428"/>
    </row>
    <row r="29" spans="1:4" s="6" customFormat="1" ht="14" x14ac:dyDescent="0.3">
      <c r="A29" s="30"/>
      <c r="B29" s="436" t="s">
        <v>310</v>
      </c>
      <c r="C29" s="436"/>
      <c r="D29" s="437"/>
    </row>
    <row r="30" spans="1:4" ht="10.15" customHeight="1" x14ac:dyDescent="0.35">
      <c r="A30" s="24"/>
      <c r="B30" s="427"/>
      <c r="C30" s="427"/>
      <c r="D30" s="428"/>
    </row>
    <row r="31" spans="1:4" s="6" customFormat="1" ht="14" x14ac:dyDescent="0.3">
      <c r="A31" s="30"/>
      <c r="B31" s="436" t="s">
        <v>320</v>
      </c>
      <c r="C31" s="436"/>
      <c r="D31" s="437"/>
    </row>
    <row r="32" spans="1:4" ht="10.15" customHeight="1" x14ac:dyDescent="0.35">
      <c r="A32" s="24"/>
      <c r="B32" s="427"/>
      <c r="C32" s="427"/>
      <c r="D32" s="428"/>
    </row>
    <row r="33" spans="1:4" s="6" customFormat="1" ht="14" x14ac:dyDescent="0.3">
      <c r="A33" s="30"/>
      <c r="B33" s="436" t="s">
        <v>312</v>
      </c>
      <c r="C33" s="436"/>
      <c r="D33" s="437"/>
    </row>
    <row r="34" spans="1:4" ht="10.15" customHeight="1" x14ac:dyDescent="0.35">
      <c r="A34" s="24"/>
      <c r="B34" s="427"/>
      <c r="C34" s="427"/>
      <c r="D34" s="428"/>
    </row>
    <row r="35" spans="1:4" s="6" customFormat="1" ht="14" x14ac:dyDescent="0.3">
      <c r="A35" s="30"/>
      <c r="B35" s="436" t="s">
        <v>313</v>
      </c>
      <c r="C35" s="436"/>
      <c r="D35" s="437"/>
    </row>
    <row r="36" spans="1:4" ht="10.15" customHeight="1" x14ac:dyDescent="0.35">
      <c r="A36" s="24"/>
      <c r="B36" s="427"/>
      <c r="C36" s="427"/>
      <c r="D36" s="428"/>
    </row>
    <row r="37" spans="1:4" ht="14.65" customHeight="1" x14ac:dyDescent="0.35">
      <c r="A37" s="24"/>
      <c r="B37" s="436" t="s">
        <v>318</v>
      </c>
      <c r="C37" s="436"/>
      <c r="D37" s="437"/>
    </row>
    <row r="38" spans="1:4" ht="10.15" customHeight="1" x14ac:dyDescent="0.35">
      <c r="A38" s="24"/>
      <c r="B38" s="427"/>
      <c r="C38" s="427"/>
      <c r="D38" s="428"/>
    </row>
    <row r="39" spans="1:4" ht="15" customHeight="1" x14ac:dyDescent="0.35">
      <c r="A39" s="24"/>
      <c r="B39" s="436" t="s">
        <v>319</v>
      </c>
      <c r="C39" s="436"/>
      <c r="D39" s="437"/>
    </row>
    <row r="40" spans="1:4" ht="10.15" customHeight="1" x14ac:dyDescent="0.35">
      <c r="A40" s="24" t="s">
        <v>322</v>
      </c>
      <c r="B40" s="427"/>
      <c r="C40" s="427"/>
      <c r="D40" s="428"/>
    </row>
    <row r="41" spans="1:4" s="6" customFormat="1" ht="13.9" customHeight="1" x14ac:dyDescent="0.3">
      <c r="A41" s="30"/>
      <c r="B41" s="436" t="s">
        <v>314</v>
      </c>
      <c r="C41" s="436"/>
      <c r="D41" s="437"/>
    </row>
    <row r="42" spans="1:4" ht="10.15" customHeight="1" x14ac:dyDescent="0.35">
      <c r="A42" s="24"/>
      <c r="B42" s="427"/>
      <c r="C42" s="427"/>
      <c r="D42" s="428"/>
    </row>
    <row r="43" spans="1:4" s="6" customFormat="1" ht="14" x14ac:dyDescent="0.3">
      <c r="A43" s="30"/>
      <c r="B43" s="436" t="s">
        <v>315</v>
      </c>
      <c r="C43" s="436"/>
      <c r="D43" s="437"/>
    </row>
    <row r="44" spans="1:4" ht="10.15" customHeight="1" x14ac:dyDescent="0.35">
      <c r="A44" s="24"/>
      <c r="B44" s="427"/>
      <c r="C44" s="427"/>
      <c r="D44" s="428"/>
    </row>
    <row r="45" spans="1:4" s="6" customFormat="1" ht="55.9" customHeight="1" x14ac:dyDescent="0.3">
      <c r="A45" s="30"/>
      <c r="B45" s="436" t="s">
        <v>316</v>
      </c>
      <c r="C45" s="436"/>
      <c r="D45" s="437"/>
    </row>
    <row r="46" spans="1:4" ht="10.15" customHeight="1" x14ac:dyDescent="0.35">
      <c r="A46" s="24"/>
      <c r="B46" s="427"/>
      <c r="C46" s="427"/>
      <c r="D46" s="428"/>
    </row>
    <row r="47" spans="1:4" s="6" customFormat="1" ht="27" customHeight="1" x14ac:dyDescent="0.3">
      <c r="A47" s="30"/>
      <c r="B47" s="436" t="s">
        <v>317</v>
      </c>
      <c r="C47" s="436"/>
      <c r="D47" s="437"/>
    </row>
    <row r="48" spans="1:4" ht="10.15" customHeight="1" x14ac:dyDescent="0.35">
      <c r="A48" s="24"/>
      <c r="B48" s="427"/>
      <c r="C48" s="427"/>
      <c r="D48" s="428"/>
    </row>
    <row r="49" spans="1:4" x14ac:dyDescent="0.35">
      <c r="A49" s="189"/>
      <c r="B49" s="190"/>
      <c r="C49" s="191"/>
      <c r="D49" s="192"/>
    </row>
    <row r="50" spans="1:4" x14ac:dyDescent="0.35">
      <c r="B50" s="70"/>
      <c r="C50" s="425"/>
    </row>
    <row r="51" spans="1:4" x14ac:dyDescent="0.35">
      <c r="B51" s="70"/>
    </row>
    <row r="52" spans="1:4" x14ac:dyDescent="0.35">
      <c r="B52" s="70"/>
    </row>
    <row r="53" spans="1:4" x14ac:dyDescent="0.35">
      <c r="B53" s="70"/>
    </row>
    <row r="54" spans="1:4" x14ac:dyDescent="0.35">
      <c r="B54" s="70"/>
    </row>
    <row r="55" spans="1:4" x14ac:dyDescent="0.35">
      <c r="B55" s="44"/>
    </row>
    <row r="56" spans="1:4" x14ac:dyDescent="0.35">
      <c r="B56" s="44"/>
    </row>
    <row r="57" spans="1:4" x14ac:dyDescent="0.35">
      <c r="B57" s="70"/>
    </row>
    <row r="58" spans="1:4" x14ac:dyDescent="0.35">
      <c r="B58" s="57"/>
    </row>
    <row r="59" spans="1:4" x14ac:dyDescent="0.35">
      <c r="B59" s="57"/>
    </row>
  </sheetData>
  <mergeCells count="21">
    <mergeCell ref="B43:D43"/>
    <mergeCell ref="B45:D45"/>
    <mergeCell ref="B47:D47"/>
    <mergeCell ref="B37:D37"/>
    <mergeCell ref="B39:D39"/>
    <mergeCell ref="B41:D41"/>
    <mergeCell ref="B27:D27"/>
    <mergeCell ref="B29:D29"/>
    <mergeCell ref="B31:D31"/>
    <mergeCell ref="B33:D33"/>
    <mergeCell ref="B35:D35"/>
    <mergeCell ref="B19:D19"/>
    <mergeCell ref="B17:D17"/>
    <mergeCell ref="B23:D23"/>
    <mergeCell ref="B21:D21"/>
    <mergeCell ref="B25:D25"/>
    <mergeCell ref="B7:D7"/>
    <mergeCell ref="B9:D9"/>
    <mergeCell ref="B11:D11"/>
    <mergeCell ref="B13:D13"/>
    <mergeCell ref="B15:D15"/>
  </mergeCells>
  <pageMargins left="0.70866141732283472" right="0.62992125984251968" top="0.74803149606299213" bottom="0.74803149606299213" header="0.31496062992125984" footer="0.31496062992125984"/>
  <pageSetup scale="65" orientation="portrait" horizontalDpi="4294967294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showGridLines="0" tabSelected="1" zoomScaleNormal="100" zoomScaleSheetLayoutView="80" workbookViewId="0">
      <selection sqref="A1:XFD1048576"/>
    </sheetView>
  </sheetViews>
  <sheetFormatPr baseColWidth="10" defaultColWidth="11.453125" defaultRowHeight="14" x14ac:dyDescent="0.3"/>
  <cols>
    <col min="1" max="1" width="1.7265625" style="6" customWidth="1"/>
    <col min="2" max="2" width="21.26953125" style="6" customWidth="1"/>
    <col min="3" max="4" width="8.7265625" style="6" customWidth="1"/>
    <col min="5" max="6" width="10.7265625" style="6" customWidth="1"/>
    <col min="7" max="7" width="4.26953125" style="74" customWidth="1"/>
    <col min="8" max="9" width="8.7265625" style="6" customWidth="1"/>
    <col min="10" max="11" width="10.7265625" style="6" customWidth="1"/>
    <col min="12" max="12" width="4.26953125" style="61" customWidth="1"/>
    <col min="13" max="14" width="8.7265625" style="6" customWidth="1"/>
    <col min="15" max="16" width="10.7265625" style="6" customWidth="1"/>
    <col min="17" max="17" width="1.7265625" style="6" customWidth="1"/>
    <col min="18" max="20" width="7.26953125" style="6" customWidth="1"/>
    <col min="21" max="23" width="14.54296875" style="6" bestFit="1" customWidth="1"/>
    <col min="24" max="16384" width="11.453125" style="6"/>
  </cols>
  <sheetData>
    <row r="1" spans="1:23" ht="14.25" x14ac:dyDescent="0.2">
      <c r="A1" s="27"/>
      <c r="B1" s="28"/>
      <c r="C1" s="28"/>
      <c r="D1" s="28"/>
      <c r="E1" s="28"/>
      <c r="F1" s="28"/>
      <c r="H1" s="28"/>
      <c r="I1" s="28"/>
      <c r="J1" s="28"/>
      <c r="K1" s="28"/>
      <c r="L1" s="226"/>
      <c r="M1" s="28"/>
      <c r="N1" s="28"/>
      <c r="O1" s="28"/>
      <c r="P1" s="28"/>
      <c r="Q1" s="182"/>
    </row>
    <row r="2" spans="1:23" ht="14.25" x14ac:dyDescent="0.2">
      <c r="A2" s="30"/>
      <c r="B2" s="26"/>
      <c r="C2" s="26"/>
      <c r="D2" s="26"/>
      <c r="E2" s="26"/>
      <c r="F2" s="26"/>
      <c r="H2" s="26"/>
      <c r="I2" s="26"/>
      <c r="J2" s="26"/>
      <c r="K2" s="26"/>
      <c r="L2" s="74"/>
      <c r="M2" s="26"/>
      <c r="N2" s="26"/>
      <c r="O2" s="26"/>
      <c r="P2" s="26"/>
      <c r="Q2" s="183"/>
    </row>
    <row r="3" spans="1:23" ht="14.25" x14ac:dyDescent="0.2">
      <c r="A3" s="30"/>
      <c r="B3" s="26"/>
      <c r="C3" s="26"/>
      <c r="D3" s="26"/>
      <c r="E3" s="26"/>
      <c r="F3" s="26"/>
      <c r="H3" s="26"/>
      <c r="I3" s="26"/>
      <c r="J3" s="26"/>
      <c r="K3" s="26"/>
      <c r="L3" s="74"/>
      <c r="M3" s="26"/>
      <c r="N3" s="26"/>
      <c r="O3" s="26"/>
      <c r="P3" s="26"/>
      <c r="Q3" s="183"/>
    </row>
    <row r="4" spans="1:23" ht="14.25" x14ac:dyDescent="0.2">
      <c r="A4" s="30"/>
      <c r="B4" s="26"/>
      <c r="C4" s="26"/>
      <c r="D4" s="26"/>
      <c r="E4" s="26"/>
      <c r="F4" s="26"/>
      <c r="H4" s="26"/>
      <c r="I4" s="26"/>
      <c r="J4" s="26"/>
      <c r="K4" s="26"/>
      <c r="L4" s="74"/>
      <c r="M4" s="26"/>
      <c r="N4" s="26"/>
      <c r="O4" s="26"/>
      <c r="P4" s="26"/>
      <c r="Q4" s="183"/>
    </row>
    <row r="5" spans="1:23" ht="15.75" x14ac:dyDescent="0.25">
      <c r="A5" s="30"/>
      <c r="B5" s="26"/>
      <c r="C5" s="26"/>
      <c r="D5" s="26"/>
      <c r="E5" s="26"/>
      <c r="F5" s="26"/>
      <c r="H5" s="26"/>
      <c r="I5" s="26"/>
      <c r="J5" s="26"/>
      <c r="K5" s="26"/>
      <c r="L5" s="74"/>
      <c r="M5" s="26"/>
      <c r="N5" s="26"/>
      <c r="O5" s="26"/>
      <c r="P5" s="26"/>
      <c r="Q5" s="228"/>
    </row>
    <row r="6" spans="1:23" ht="14.25" x14ac:dyDescent="0.2">
      <c r="A6" s="30"/>
      <c r="B6" s="26"/>
      <c r="C6" s="26"/>
      <c r="D6" s="26"/>
      <c r="E6" s="26"/>
      <c r="F6" s="26"/>
      <c r="H6" s="26"/>
      <c r="I6" s="26"/>
      <c r="J6" s="26"/>
      <c r="K6" s="26"/>
      <c r="L6" s="74"/>
      <c r="M6" s="26"/>
      <c r="N6" s="26"/>
      <c r="O6" s="26"/>
      <c r="P6" s="26"/>
      <c r="Q6" s="183"/>
    </row>
    <row r="7" spans="1:23" ht="16" x14ac:dyDescent="0.3">
      <c r="A7" s="30"/>
      <c r="B7" s="38"/>
      <c r="C7" s="444" t="s">
        <v>229</v>
      </c>
      <c r="D7" s="444"/>
      <c r="E7" s="444"/>
      <c r="F7" s="444"/>
      <c r="G7" s="444"/>
      <c r="H7" s="444"/>
      <c r="I7" s="444"/>
      <c r="J7" s="444"/>
      <c r="K7" s="444"/>
      <c r="L7" s="444"/>
      <c r="M7" s="444"/>
      <c r="N7" s="444"/>
      <c r="O7" s="444"/>
      <c r="P7" s="444"/>
      <c r="Q7" s="183"/>
    </row>
    <row r="8" spans="1:23" ht="15" x14ac:dyDescent="0.25">
      <c r="A8" s="30"/>
      <c r="C8" s="444" t="s">
        <v>181</v>
      </c>
      <c r="D8" s="444"/>
      <c r="E8" s="444"/>
      <c r="F8" s="444"/>
      <c r="G8" s="444"/>
      <c r="H8" s="444"/>
      <c r="I8" s="444"/>
      <c r="J8" s="444"/>
      <c r="K8" s="444"/>
      <c r="L8" s="444"/>
      <c r="M8" s="444"/>
      <c r="N8" s="444"/>
      <c r="O8" s="444"/>
      <c r="P8" s="444"/>
      <c r="Q8" s="183"/>
    </row>
    <row r="9" spans="1:23" ht="15" x14ac:dyDescent="0.25">
      <c r="A9" s="30"/>
      <c r="B9" s="230"/>
      <c r="C9" s="230"/>
      <c r="D9" s="230"/>
      <c r="E9" s="230"/>
      <c r="F9" s="230"/>
      <c r="G9" s="233"/>
      <c r="H9" s="230"/>
      <c r="I9" s="230"/>
      <c r="J9" s="230"/>
      <c r="K9" s="230"/>
      <c r="L9" s="233"/>
      <c r="M9" s="230"/>
      <c r="N9" s="230"/>
      <c r="O9" s="230"/>
      <c r="P9" s="230"/>
      <c r="Q9" s="183"/>
    </row>
    <row r="10" spans="1:23" ht="21" customHeight="1" x14ac:dyDescent="0.3">
      <c r="A10" s="30"/>
      <c r="B10" s="26"/>
      <c r="C10" s="453" t="s">
        <v>189</v>
      </c>
      <c r="D10" s="453"/>
      <c r="E10" s="447" t="s">
        <v>170</v>
      </c>
      <c r="F10" s="445" t="s">
        <v>180</v>
      </c>
      <c r="G10" s="231"/>
      <c r="H10" s="453" t="s">
        <v>190</v>
      </c>
      <c r="I10" s="453"/>
      <c r="J10" s="447" t="s">
        <v>170</v>
      </c>
      <c r="K10" s="445" t="s">
        <v>180</v>
      </c>
      <c r="L10" s="231"/>
      <c r="M10" s="453" t="s">
        <v>221</v>
      </c>
      <c r="N10" s="453"/>
      <c r="O10" s="447" t="s">
        <v>170</v>
      </c>
      <c r="P10" s="445" t="s">
        <v>180</v>
      </c>
      <c r="Q10" s="183"/>
    </row>
    <row r="11" spans="1:23" ht="21" customHeight="1" x14ac:dyDescent="0.3">
      <c r="A11" s="30"/>
      <c r="B11" s="26"/>
      <c r="C11" s="234">
        <v>2017</v>
      </c>
      <c r="D11" s="230">
        <v>2021</v>
      </c>
      <c r="E11" s="447"/>
      <c r="F11" s="445"/>
      <c r="G11" s="231"/>
      <c r="H11" s="234">
        <v>2017</v>
      </c>
      <c r="I11" s="230">
        <v>2021</v>
      </c>
      <c r="J11" s="447"/>
      <c r="K11" s="445"/>
      <c r="L11" s="231"/>
      <c r="M11" s="234">
        <v>2017</v>
      </c>
      <c r="N11" s="230">
        <v>2021</v>
      </c>
      <c r="O11" s="447"/>
      <c r="P11" s="445"/>
      <c r="Q11" s="183"/>
    </row>
    <row r="12" spans="1:23" ht="9.65" customHeight="1" x14ac:dyDescent="0.2">
      <c r="A12" s="30"/>
      <c r="B12" s="26"/>
      <c r="C12" s="26"/>
      <c r="D12" s="26"/>
      <c r="E12" s="26"/>
      <c r="F12" s="26"/>
      <c r="H12" s="26"/>
      <c r="I12" s="26"/>
      <c r="J12" s="26"/>
      <c r="K12" s="26"/>
      <c r="L12" s="74"/>
      <c r="M12" s="32"/>
      <c r="N12" s="32"/>
      <c r="O12" s="32"/>
      <c r="P12" s="32"/>
      <c r="Q12" s="183"/>
    </row>
    <row r="13" spans="1:23" x14ac:dyDescent="0.3">
      <c r="A13" s="30"/>
      <c r="B13" s="25" t="s">
        <v>182</v>
      </c>
      <c r="C13" s="211">
        <v>43.578371800455997</v>
      </c>
      <c r="D13" s="211">
        <v>40.983744015311906</v>
      </c>
      <c r="E13" s="211">
        <v>-2.5946277851440911</v>
      </c>
      <c r="F13" s="211"/>
      <c r="G13" s="207"/>
      <c r="H13" s="211">
        <v>37.949362270845803</v>
      </c>
      <c r="I13" s="211">
        <v>32.350427961276303</v>
      </c>
      <c r="J13" s="211">
        <v>-5.5989343095695006</v>
      </c>
      <c r="K13" s="211"/>
      <c r="L13" s="207"/>
      <c r="M13" s="211">
        <v>50.225751030920875</v>
      </c>
      <c r="N13" s="211">
        <v>44.787169690046525</v>
      </c>
      <c r="O13" s="211">
        <v>-5.4385813408743502</v>
      </c>
      <c r="P13" s="211"/>
      <c r="Q13" s="183"/>
    </row>
    <row r="14" spans="1:23" ht="14.25" customHeight="1" x14ac:dyDescent="0.3">
      <c r="A14" s="30"/>
      <c r="B14" s="51" t="s">
        <v>2</v>
      </c>
      <c r="C14" s="201">
        <v>35.521110507487542</v>
      </c>
      <c r="D14" s="209">
        <v>31.725083646043469</v>
      </c>
      <c r="E14" s="201">
        <v>-3.7960268614440729</v>
      </c>
      <c r="F14" s="206">
        <v>16</v>
      </c>
      <c r="G14" s="207"/>
      <c r="H14" s="201">
        <v>24.231686953155862</v>
      </c>
      <c r="I14" s="209">
        <v>20.546328648404799</v>
      </c>
      <c r="J14" s="201">
        <v>-3.6853583047510625</v>
      </c>
      <c r="K14" s="206">
        <v>18</v>
      </c>
      <c r="L14" s="207"/>
      <c r="M14" s="201">
        <v>37.341638743346032</v>
      </c>
      <c r="N14" s="209">
        <v>29.840892929632499</v>
      </c>
      <c r="O14" s="201">
        <v>-7.5007458137135323</v>
      </c>
      <c r="P14" s="206">
        <v>18</v>
      </c>
      <c r="Q14" s="183"/>
      <c r="R14" s="141"/>
      <c r="S14" s="141"/>
      <c r="T14" s="141"/>
      <c r="U14" s="81"/>
      <c r="V14" s="81"/>
      <c r="W14" s="81"/>
    </row>
    <row r="15" spans="1:23" ht="14.25" customHeight="1" x14ac:dyDescent="0.2">
      <c r="A15" s="30"/>
      <c r="B15" s="51" t="s">
        <v>4</v>
      </c>
      <c r="C15" s="201">
        <v>37.991209569603946</v>
      </c>
      <c r="D15" s="209">
        <v>25.752647104651953</v>
      </c>
      <c r="E15" s="201">
        <v>-12.238562464951993</v>
      </c>
      <c r="F15" s="206">
        <v>20</v>
      </c>
      <c r="G15" s="207"/>
      <c r="H15" s="201">
        <v>23.399520851407257</v>
      </c>
      <c r="I15" s="209">
        <v>15.912071310107782</v>
      </c>
      <c r="J15" s="201">
        <v>-7.4874495412994744</v>
      </c>
      <c r="K15" s="206">
        <v>19</v>
      </c>
      <c r="L15" s="207"/>
      <c r="M15" s="201">
        <v>35.219895341882506</v>
      </c>
      <c r="N15" s="209">
        <v>25.794175814850224</v>
      </c>
      <c r="O15" s="201">
        <v>-9.4257195270322818</v>
      </c>
      <c r="P15" s="206">
        <v>19</v>
      </c>
      <c r="Q15" s="183"/>
      <c r="R15" s="141"/>
      <c r="S15" s="141"/>
      <c r="T15" s="141"/>
      <c r="U15" s="81"/>
      <c r="V15" s="81"/>
      <c r="W15" s="81"/>
    </row>
    <row r="16" spans="1:23" ht="14.25" customHeight="1" x14ac:dyDescent="0.2">
      <c r="A16" s="30"/>
      <c r="B16" s="51" t="s">
        <v>283</v>
      </c>
      <c r="C16" s="201">
        <v>51.087085121562339</v>
      </c>
      <c r="D16" s="209">
        <v>50.002876571027279</v>
      </c>
      <c r="E16" s="201">
        <v>-1.0842085505350596</v>
      </c>
      <c r="F16" s="206">
        <v>7</v>
      </c>
      <c r="G16" s="207"/>
      <c r="H16" s="201">
        <v>44.831126659042802</v>
      </c>
      <c r="I16" s="209">
        <v>41.330390538230546</v>
      </c>
      <c r="J16" s="201">
        <v>-3.500736120812256</v>
      </c>
      <c r="K16" s="206">
        <v>8</v>
      </c>
      <c r="L16" s="207"/>
      <c r="M16" s="201">
        <v>64.207202778548975</v>
      </c>
      <c r="N16" s="209">
        <v>56.941138306638557</v>
      </c>
      <c r="O16" s="201">
        <v>-7.2660644719104184</v>
      </c>
      <c r="P16" s="206">
        <v>9</v>
      </c>
      <c r="Q16" s="183"/>
      <c r="R16" s="141"/>
      <c r="S16" s="141"/>
      <c r="T16" s="141"/>
      <c r="U16" s="81"/>
      <c r="V16" s="81"/>
      <c r="W16" s="81"/>
    </row>
    <row r="17" spans="1:23" ht="14.25" customHeight="1" x14ac:dyDescent="0.3">
      <c r="A17" s="30"/>
      <c r="B17" s="51" t="s">
        <v>17</v>
      </c>
      <c r="C17" s="201">
        <v>48.290281421738442</v>
      </c>
      <c r="D17" s="209">
        <v>42.440791468289802</v>
      </c>
      <c r="E17" s="201">
        <v>-5.8494899534486393</v>
      </c>
      <c r="F17" s="206">
        <v>12</v>
      </c>
      <c r="G17" s="207"/>
      <c r="H17" s="201">
        <v>46.646320411632963</v>
      </c>
      <c r="I17" s="209">
        <v>38.486178741449073</v>
      </c>
      <c r="J17" s="201">
        <v>-8.16014167018389</v>
      </c>
      <c r="K17" s="206">
        <v>11</v>
      </c>
      <c r="L17" s="207"/>
      <c r="M17" s="201">
        <v>60.896921803966869</v>
      </c>
      <c r="N17" s="209">
        <v>55.077734103776017</v>
      </c>
      <c r="O17" s="201">
        <v>-5.8191877001908523</v>
      </c>
      <c r="P17" s="206">
        <v>10</v>
      </c>
      <c r="Q17" s="183"/>
      <c r="R17" s="141"/>
      <c r="S17" s="141"/>
      <c r="T17" s="141"/>
      <c r="U17" s="81"/>
      <c r="V17" s="81"/>
      <c r="W17" s="81"/>
    </row>
    <row r="18" spans="1:23" ht="14.25" customHeight="1" x14ac:dyDescent="0.2">
      <c r="A18" s="30"/>
      <c r="B18" s="51" t="s">
        <v>13</v>
      </c>
      <c r="C18" s="201">
        <v>53.509494126797648</v>
      </c>
      <c r="D18" s="209">
        <v>52.622407905724813</v>
      </c>
      <c r="E18" s="201">
        <v>-0.88708622107283475</v>
      </c>
      <c r="F18" s="206">
        <v>6</v>
      </c>
      <c r="G18" s="207"/>
      <c r="H18" s="201">
        <v>54.754907094131241</v>
      </c>
      <c r="I18" s="209">
        <v>48.407058409662881</v>
      </c>
      <c r="J18" s="201">
        <v>-6.3478486844683601</v>
      </c>
      <c r="K18" s="206">
        <v>3</v>
      </c>
      <c r="L18" s="207"/>
      <c r="M18" s="201">
        <v>64.799754049235517</v>
      </c>
      <c r="N18" s="209">
        <v>63.959498525317997</v>
      </c>
      <c r="O18" s="201">
        <v>-0.84025552391752001</v>
      </c>
      <c r="P18" s="206">
        <v>2</v>
      </c>
      <c r="Q18" s="183"/>
      <c r="R18" s="141"/>
      <c r="S18" s="141"/>
      <c r="T18" s="141"/>
      <c r="U18" s="81"/>
      <c r="V18" s="81"/>
      <c r="W18" s="81"/>
    </row>
    <row r="19" spans="1:23" ht="14.25" customHeight="1" x14ac:dyDescent="0.2">
      <c r="A19" s="30"/>
      <c r="B19" s="51" t="s">
        <v>18</v>
      </c>
      <c r="C19" s="201">
        <v>49.819285155115352</v>
      </c>
      <c r="D19" s="209">
        <v>56.478949916952899</v>
      </c>
      <c r="E19" s="201">
        <v>6.6596647618375471</v>
      </c>
      <c r="F19" s="206">
        <v>3</v>
      </c>
      <c r="G19" s="207"/>
      <c r="H19" s="201">
        <v>44.536778772060465</v>
      </c>
      <c r="I19" s="209">
        <v>45.001190336063502</v>
      </c>
      <c r="J19" s="201">
        <v>0.4644115640030364</v>
      </c>
      <c r="K19" s="206">
        <v>6</v>
      </c>
      <c r="L19" s="207"/>
      <c r="M19" s="201">
        <v>61.45532676468855</v>
      </c>
      <c r="N19" s="209">
        <v>57.191934693841119</v>
      </c>
      <c r="O19" s="201">
        <v>-4.2633920708474307</v>
      </c>
      <c r="P19" s="206">
        <v>8</v>
      </c>
      <c r="Q19" s="183"/>
      <c r="R19" s="141"/>
      <c r="S19" s="141"/>
      <c r="T19" s="141"/>
      <c r="U19" s="81"/>
      <c r="V19" s="81"/>
      <c r="W19" s="81"/>
    </row>
    <row r="20" spans="1:23" ht="14.25" customHeight="1" x14ac:dyDescent="0.2">
      <c r="A20" s="30"/>
      <c r="B20" s="51" t="s">
        <v>15</v>
      </c>
      <c r="C20" s="201">
        <v>46.112474564568224</v>
      </c>
      <c r="D20" s="209">
        <v>45.716857335260549</v>
      </c>
      <c r="E20" s="201">
        <v>-0.39561722930767473</v>
      </c>
      <c r="F20" s="206">
        <v>10</v>
      </c>
      <c r="G20" s="207"/>
      <c r="H20" s="201">
        <v>45.970857980251161</v>
      </c>
      <c r="I20" s="209">
        <v>39.169392515397114</v>
      </c>
      <c r="J20" s="201">
        <v>-6.8014654648540471</v>
      </c>
      <c r="K20" s="206">
        <v>9</v>
      </c>
      <c r="L20" s="207"/>
      <c r="M20" s="201">
        <v>58.470382578090003</v>
      </c>
      <c r="N20" s="209">
        <v>57.216115283136602</v>
      </c>
      <c r="O20" s="201">
        <v>-1.2542672949534008</v>
      </c>
      <c r="P20" s="206">
        <v>7</v>
      </c>
      <c r="Q20" s="183"/>
      <c r="R20" s="141"/>
      <c r="S20" s="141"/>
      <c r="T20" s="141"/>
      <c r="U20" s="81"/>
      <c r="V20" s="81"/>
      <c r="W20" s="81"/>
    </row>
    <row r="21" spans="1:23" ht="14.25" customHeight="1" x14ac:dyDescent="0.2">
      <c r="A21" s="30"/>
      <c r="B21" s="51" t="s">
        <v>7</v>
      </c>
      <c r="C21" s="201">
        <v>45.136678060057882</v>
      </c>
      <c r="D21" s="209">
        <v>42.641341198096221</v>
      </c>
      <c r="E21" s="201">
        <v>-2.4953368619616612</v>
      </c>
      <c r="F21" s="206">
        <v>11</v>
      </c>
      <c r="G21" s="207"/>
      <c r="H21" s="201">
        <v>40.774921753412549</v>
      </c>
      <c r="I21" s="209">
        <v>35.668234674573498</v>
      </c>
      <c r="J21" s="201">
        <v>-5.1066870788390517</v>
      </c>
      <c r="K21" s="206">
        <v>12</v>
      </c>
      <c r="L21" s="207"/>
      <c r="M21" s="201">
        <v>51.719726148252256</v>
      </c>
      <c r="N21" s="209">
        <v>47.400595123372312</v>
      </c>
      <c r="O21" s="201">
        <v>-4.3191310248799439</v>
      </c>
      <c r="P21" s="206">
        <v>13</v>
      </c>
      <c r="Q21" s="183"/>
      <c r="R21" s="141"/>
      <c r="S21" s="141"/>
      <c r="T21" s="141"/>
      <c r="U21" s="81"/>
      <c r="V21" s="81"/>
      <c r="W21" s="81"/>
    </row>
    <row r="22" spans="1:23" ht="14.25" customHeight="1" x14ac:dyDescent="0.3">
      <c r="A22" s="30"/>
      <c r="B22" s="51" t="s">
        <v>8</v>
      </c>
      <c r="C22" s="201">
        <v>32.370631026128514</v>
      </c>
      <c r="D22" s="209">
        <v>29.748198568357001</v>
      </c>
      <c r="E22" s="201">
        <v>-2.622432457771513</v>
      </c>
      <c r="F22" s="206">
        <v>18</v>
      </c>
      <c r="G22" s="207"/>
      <c r="H22" s="201">
        <v>31.481920988223756</v>
      </c>
      <c r="I22" s="209">
        <v>21.089757316754518</v>
      </c>
      <c r="J22" s="201">
        <v>-10.392163671469238</v>
      </c>
      <c r="K22" s="206">
        <v>17</v>
      </c>
      <c r="L22" s="207"/>
      <c r="M22" s="201">
        <v>41.394058921586755</v>
      </c>
      <c r="N22" s="209">
        <v>31.682185151950925</v>
      </c>
      <c r="O22" s="201">
        <v>-9.7118737696358295</v>
      </c>
      <c r="P22" s="206">
        <v>17</v>
      </c>
      <c r="Q22" s="183"/>
      <c r="R22" s="141"/>
      <c r="S22" s="141"/>
      <c r="T22" s="141"/>
      <c r="U22" s="81"/>
      <c r="V22" s="81"/>
      <c r="W22" s="81"/>
    </row>
    <row r="23" spans="1:23" ht="14.25" customHeight="1" x14ac:dyDescent="0.3">
      <c r="A23" s="30"/>
      <c r="B23" s="51" t="s">
        <v>5</v>
      </c>
      <c r="C23" s="201">
        <v>35.653485268306447</v>
      </c>
      <c r="D23" s="209">
        <v>34.338435650799241</v>
      </c>
      <c r="E23" s="201">
        <v>-1.3150496175072064</v>
      </c>
      <c r="F23" s="206">
        <v>15</v>
      </c>
      <c r="G23" s="207"/>
      <c r="H23" s="201">
        <v>33.481057408766326</v>
      </c>
      <c r="I23" s="209">
        <v>28.336496361682677</v>
      </c>
      <c r="J23" s="201">
        <v>-5.1445610470836485</v>
      </c>
      <c r="K23" s="206">
        <v>14</v>
      </c>
      <c r="L23" s="207"/>
      <c r="M23" s="201">
        <v>46.585426914992411</v>
      </c>
      <c r="N23" s="209">
        <v>43.168874901972899</v>
      </c>
      <c r="O23" s="201">
        <v>-3.4165520130195119</v>
      </c>
      <c r="P23" s="206">
        <v>14</v>
      </c>
      <c r="Q23" s="183"/>
      <c r="R23" s="141"/>
      <c r="S23" s="141"/>
      <c r="T23" s="141"/>
      <c r="U23" s="81"/>
      <c r="V23" s="81"/>
      <c r="W23" s="81"/>
    </row>
    <row r="24" spans="1:23" ht="14.25" customHeight="1" x14ac:dyDescent="0.3">
      <c r="A24" s="30"/>
      <c r="B24" s="51" t="s">
        <v>3</v>
      </c>
      <c r="C24" s="201">
        <v>37.994724215213409</v>
      </c>
      <c r="D24" s="209">
        <v>31.337300898205875</v>
      </c>
      <c r="E24" s="201">
        <v>-6.6574233170075345</v>
      </c>
      <c r="F24" s="206">
        <v>17</v>
      </c>
      <c r="G24" s="207"/>
      <c r="H24" s="201">
        <v>29.701275985558183</v>
      </c>
      <c r="I24" s="209">
        <v>24.852826477502937</v>
      </c>
      <c r="J24" s="201">
        <v>-4.8484495080552463</v>
      </c>
      <c r="K24" s="206">
        <v>16</v>
      </c>
      <c r="L24" s="207"/>
      <c r="M24" s="201">
        <v>41.602755260405928</v>
      </c>
      <c r="N24" s="209">
        <v>34.942929339203992</v>
      </c>
      <c r="O24" s="201">
        <v>-6.6598259212019357</v>
      </c>
      <c r="P24" s="206">
        <v>16</v>
      </c>
      <c r="Q24" s="183"/>
      <c r="R24" s="141"/>
      <c r="S24" s="141"/>
      <c r="T24" s="141"/>
      <c r="U24" s="81"/>
      <c r="V24" s="81"/>
      <c r="W24" s="81"/>
    </row>
    <row r="25" spans="1:23" ht="14.25" customHeight="1" x14ac:dyDescent="0.3">
      <c r="A25" s="30"/>
      <c r="B25" s="51" t="s">
        <v>11</v>
      </c>
      <c r="C25" s="201">
        <v>42.02858528466335</v>
      </c>
      <c r="D25" s="209">
        <v>37.501011765622074</v>
      </c>
      <c r="E25" s="201">
        <v>-4.527573519041276</v>
      </c>
      <c r="F25" s="206">
        <v>14</v>
      </c>
      <c r="G25" s="207"/>
      <c r="H25" s="201">
        <v>36.437505311410405</v>
      </c>
      <c r="I25" s="209">
        <v>26.755360234374255</v>
      </c>
      <c r="J25" s="201">
        <v>-9.6821450770361501</v>
      </c>
      <c r="K25" s="206">
        <v>15</v>
      </c>
      <c r="L25" s="207"/>
      <c r="M25" s="201">
        <v>48.782473296708993</v>
      </c>
      <c r="N25" s="209">
        <v>39.248386455804408</v>
      </c>
      <c r="O25" s="201">
        <v>-9.5340868409045854</v>
      </c>
      <c r="P25" s="206">
        <v>15</v>
      </c>
      <c r="Q25" s="183"/>
      <c r="R25" s="141"/>
      <c r="S25" s="141"/>
      <c r="T25" s="141"/>
      <c r="U25" s="81"/>
      <c r="V25" s="81"/>
      <c r="W25" s="81"/>
    </row>
    <row r="26" spans="1:23" ht="14.25" customHeight="1" x14ac:dyDescent="0.3">
      <c r="A26" s="30"/>
      <c r="B26" s="51" t="s">
        <v>10</v>
      </c>
      <c r="C26" s="201">
        <v>34.157948108405918</v>
      </c>
      <c r="D26" s="209">
        <v>28.376827325453444</v>
      </c>
      <c r="E26" s="201">
        <v>-5.781120782952474</v>
      </c>
      <c r="F26" s="206">
        <v>19</v>
      </c>
      <c r="G26" s="207"/>
      <c r="H26" s="201">
        <v>20.884085249842276</v>
      </c>
      <c r="I26" s="209">
        <v>13.520981533209879</v>
      </c>
      <c r="J26" s="201">
        <v>-7.3631037166323967</v>
      </c>
      <c r="K26" s="206">
        <v>20</v>
      </c>
      <c r="L26" s="207"/>
      <c r="M26" s="201">
        <v>30.763486653316583</v>
      </c>
      <c r="N26" s="209">
        <v>20.072571433243471</v>
      </c>
      <c r="O26" s="201">
        <v>-10.690915220073112</v>
      </c>
      <c r="P26" s="206">
        <v>20</v>
      </c>
      <c r="Q26" s="183"/>
      <c r="R26" s="141"/>
      <c r="S26" s="141"/>
      <c r="T26" s="141"/>
      <c r="U26" s="81"/>
      <c r="V26" s="81"/>
      <c r="W26" s="81"/>
    </row>
    <row r="27" spans="1:23" ht="14.25" customHeight="1" x14ac:dyDescent="0.3">
      <c r="A27" s="30"/>
      <c r="B27" s="51" t="s">
        <v>16</v>
      </c>
      <c r="C27" s="201">
        <v>55.38229274465111</v>
      </c>
      <c r="D27" s="209">
        <v>63.804552175905357</v>
      </c>
      <c r="E27" s="201">
        <v>8.4222594312542469</v>
      </c>
      <c r="F27" s="206">
        <v>2</v>
      </c>
      <c r="G27" s="207"/>
      <c r="H27" s="201">
        <v>53.258818157157137</v>
      </c>
      <c r="I27" s="209">
        <v>56.282382187821618</v>
      </c>
      <c r="J27" s="201">
        <v>3.0235640306644811</v>
      </c>
      <c r="K27" s="206">
        <v>1</v>
      </c>
      <c r="L27" s="207"/>
      <c r="M27" s="201">
        <v>58.656764261997949</v>
      </c>
      <c r="N27" s="209">
        <v>62.44318334258088</v>
      </c>
      <c r="O27" s="201">
        <v>3.786419080582931</v>
      </c>
      <c r="P27" s="206">
        <v>5</v>
      </c>
      <c r="Q27" s="183"/>
      <c r="R27" s="141"/>
      <c r="S27" s="141"/>
      <c r="T27" s="141"/>
      <c r="U27" s="81"/>
      <c r="V27" s="81"/>
      <c r="W27" s="81"/>
    </row>
    <row r="28" spans="1:23" ht="14.25" customHeight="1" x14ac:dyDescent="0.3">
      <c r="A28" s="30"/>
      <c r="B28" s="51" t="s">
        <v>19</v>
      </c>
      <c r="C28" s="201">
        <v>48.642745893951677</v>
      </c>
      <c r="D28" s="209">
        <v>48.505296101341855</v>
      </c>
      <c r="E28" s="201">
        <v>-0.13744979260982149</v>
      </c>
      <c r="F28" s="206">
        <v>8</v>
      </c>
      <c r="G28" s="207"/>
      <c r="H28" s="201">
        <v>46.69665725894928</v>
      </c>
      <c r="I28" s="209">
        <v>44.06990012326915</v>
      </c>
      <c r="J28" s="201">
        <v>-2.6267571356801298</v>
      </c>
      <c r="K28" s="206">
        <v>7</v>
      </c>
      <c r="L28" s="207"/>
      <c r="M28" s="201">
        <v>63.005424827058803</v>
      </c>
      <c r="N28" s="209">
        <v>59.076569047874024</v>
      </c>
      <c r="O28" s="201">
        <v>-3.9288557791847794</v>
      </c>
      <c r="P28" s="206">
        <v>6</v>
      </c>
      <c r="Q28" s="183"/>
      <c r="R28" s="141"/>
      <c r="S28" s="141"/>
      <c r="T28" s="141"/>
      <c r="U28" s="81"/>
      <c r="V28" s="81"/>
      <c r="W28" s="81"/>
    </row>
    <row r="29" spans="1:23" ht="14.25" customHeight="1" x14ac:dyDescent="0.3">
      <c r="A29" s="30"/>
      <c r="B29" s="51" t="s">
        <v>6</v>
      </c>
      <c r="C29" s="201">
        <v>44.471195675431751</v>
      </c>
      <c r="D29" s="209">
        <v>39.105462720125807</v>
      </c>
      <c r="E29" s="201">
        <v>-5.3657329553059441</v>
      </c>
      <c r="F29" s="206">
        <v>13</v>
      </c>
      <c r="G29" s="207"/>
      <c r="H29" s="201">
        <v>39.407747839370273</v>
      </c>
      <c r="I29" s="209">
        <v>35.077905853833627</v>
      </c>
      <c r="J29" s="201">
        <v>-4.3298419855366461</v>
      </c>
      <c r="K29" s="206">
        <v>13</v>
      </c>
      <c r="L29" s="207"/>
      <c r="M29" s="201">
        <v>56.308738919933511</v>
      </c>
      <c r="N29" s="209">
        <v>50.67835135792749</v>
      </c>
      <c r="O29" s="201">
        <v>-5.6303875620060211</v>
      </c>
      <c r="P29" s="206">
        <v>12</v>
      </c>
      <c r="Q29" s="183"/>
      <c r="R29" s="141"/>
      <c r="S29" s="141"/>
      <c r="T29" s="141"/>
      <c r="U29" s="81"/>
      <c r="V29" s="81"/>
      <c r="W29" s="81"/>
    </row>
    <row r="30" spans="1:23" ht="14.25" customHeight="1" x14ac:dyDescent="0.3">
      <c r="A30" s="30"/>
      <c r="B30" s="51" t="s">
        <v>12</v>
      </c>
      <c r="C30" s="201">
        <v>52.123193736921912</v>
      </c>
      <c r="D30" s="209">
        <v>55.717107552238126</v>
      </c>
      <c r="E30" s="201">
        <v>3.5939138153162133</v>
      </c>
      <c r="F30" s="206">
        <v>4</v>
      </c>
      <c r="G30" s="207"/>
      <c r="H30" s="201">
        <v>43.604863039761774</v>
      </c>
      <c r="I30" s="209">
        <v>39.165048350182879</v>
      </c>
      <c r="J30" s="201">
        <v>-4.4398146895788955</v>
      </c>
      <c r="K30" s="206">
        <v>10</v>
      </c>
      <c r="L30" s="207"/>
      <c r="M30" s="201">
        <v>55.090925609948499</v>
      </c>
      <c r="N30" s="209">
        <v>52.871341620108709</v>
      </c>
      <c r="O30" s="201">
        <v>-2.2195839898397907</v>
      </c>
      <c r="P30" s="206">
        <v>11</v>
      </c>
      <c r="Q30" s="183"/>
      <c r="R30" s="141"/>
      <c r="S30" s="141"/>
      <c r="T30" s="141"/>
      <c r="U30" s="81"/>
      <c r="V30" s="81"/>
      <c r="W30" s="81"/>
    </row>
    <row r="31" spans="1:23" ht="14.25" customHeight="1" x14ac:dyDescent="0.3">
      <c r="A31" s="30"/>
      <c r="B31" s="51" t="s">
        <v>14</v>
      </c>
      <c r="C31" s="201">
        <v>53.611417137923056</v>
      </c>
      <c r="D31" s="209">
        <v>48.392254339912654</v>
      </c>
      <c r="E31" s="201">
        <v>-5.2191627980104016</v>
      </c>
      <c r="F31" s="206">
        <v>9</v>
      </c>
      <c r="G31" s="207"/>
      <c r="H31" s="201">
        <v>50.539129149074945</v>
      </c>
      <c r="I31" s="209">
        <v>46.273690238121389</v>
      </c>
      <c r="J31" s="201">
        <v>-4.2654389109535558</v>
      </c>
      <c r="K31" s="206">
        <v>5</v>
      </c>
      <c r="L31" s="207"/>
      <c r="M31" s="201">
        <v>65.263569935838177</v>
      </c>
      <c r="N31" s="209">
        <v>62.959229287986176</v>
      </c>
      <c r="O31" s="201">
        <v>-2.3043406478520012</v>
      </c>
      <c r="P31" s="206">
        <v>4</v>
      </c>
      <c r="Q31" s="183"/>
      <c r="R31" s="141"/>
      <c r="S31" s="141"/>
      <c r="T31" s="141"/>
      <c r="U31" s="81"/>
      <c r="V31" s="81"/>
      <c r="W31" s="81"/>
    </row>
    <row r="32" spans="1:23" ht="14.25" customHeight="1" x14ac:dyDescent="0.3">
      <c r="A32" s="30"/>
      <c r="B32" s="51" t="s">
        <v>9</v>
      </c>
      <c r="C32" s="201">
        <v>51.562133147505811</v>
      </c>
      <c r="D32" s="209">
        <v>55.19011634749905</v>
      </c>
      <c r="E32" s="201">
        <v>3.6279831999932384</v>
      </c>
      <c r="F32" s="206">
        <v>5</v>
      </c>
      <c r="G32" s="207"/>
      <c r="H32" s="201">
        <v>50.335076211639347</v>
      </c>
      <c r="I32" s="209">
        <v>46.630398096161279</v>
      </c>
      <c r="J32" s="201">
        <v>-3.7046781154780675</v>
      </c>
      <c r="K32" s="206">
        <v>4</v>
      </c>
      <c r="L32" s="207"/>
      <c r="M32" s="201">
        <v>66.432399325365239</v>
      </c>
      <c r="N32" s="209">
        <v>63.664061326682557</v>
      </c>
      <c r="O32" s="201">
        <v>-2.7683379986826822</v>
      </c>
      <c r="P32" s="206">
        <v>3</v>
      </c>
      <c r="Q32" s="183"/>
      <c r="R32" s="141"/>
      <c r="S32" s="141"/>
      <c r="T32" s="141"/>
      <c r="U32" s="81"/>
      <c r="V32" s="81"/>
      <c r="W32" s="81"/>
    </row>
    <row r="33" spans="1:23" ht="14.25" customHeight="1" x14ac:dyDescent="0.3">
      <c r="A33" s="30"/>
      <c r="B33" s="51" t="s">
        <v>284</v>
      </c>
      <c r="C33" s="201">
        <v>54.57536694915725</v>
      </c>
      <c r="D33" s="209">
        <v>64.251207729468561</v>
      </c>
      <c r="E33" s="201">
        <v>9.6758407803113116</v>
      </c>
      <c r="F33" s="206">
        <v>1</v>
      </c>
      <c r="G33" s="207"/>
      <c r="H33" s="201">
        <v>59.114982388317721</v>
      </c>
      <c r="I33" s="209">
        <v>53.351206434316751</v>
      </c>
      <c r="J33" s="201">
        <v>-5.7637759540009696</v>
      </c>
      <c r="K33" s="206">
        <v>2</v>
      </c>
      <c r="L33" s="207"/>
      <c r="M33" s="201">
        <v>81.876587720172864</v>
      </c>
      <c r="N33" s="209">
        <v>87.083333333333314</v>
      </c>
      <c r="O33" s="201">
        <v>5.2067456131604501</v>
      </c>
      <c r="P33" s="206">
        <v>1</v>
      </c>
      <c r="Q33" s="183"/>
      <c r="R33" s="141"/>
      <c r="S33" s="141"/>
      <c r="T33" s="141"/>
      <c r="U33" s="81"/>
      <c r="V33" s="81"/>
      <c r="W33" s="81"/>
    </row>
    <row r="34" spans="1:23" x14ac:dyDescent="0.3">
      <c r="A34" s="30"/>
      <c r="B34" s="26"/>
      <c r="C34" s="26"/>
      <c r="D34" s="26"/>
      <c r="E34" s="26"/>
      <c r="F34" s="26"/>
      <c r="H34" s="26"/>
      <c r="I34" s="26"/>
      <c r="J34" s="26"/>
      <c r="K34" s="26"/>
      <c r="L34" s="74"/>
      <c r="M34" s="26"/>
      <c r="N34" s="26"/>
      <c r="O34" s="26"/>
      <c r="P34" s="26"/>
      <c r="Q34" s="183"/>
    </row>
    <row r="35" spans="1:23" x14ac:dyDescent="0.3">
      <c r="A35" s="45" t="s">
        <v>214</v>
      </c>
      <c r="B35" s="212"/>
      <c r="C35" s="212"/>
      <c r="D35" s="212"/>
      <c r="E35" s="212"/>
      <c r="F35" s="212"/>
      <c r="G35" s="227"/>
      <c r="H35" s="26"/>
      <c r="I35" s="26"/>
      <c r="J35" s="26"/>
      <c r="K35" s="26"/>
      <c r="L35" s="74"/>
      <c r="M35" s="26"/>
      <c r="N35" s="26"/>
      <c r="O35" s="26"/>
      <c r="P35" s="26"/>
      <c r="Q35" s="183"/>
    </row>
    <row r="36" spans="1:23" x14ac:dyDescent="0.3">
      <c r="A36" s="45" t="s">
        <v>187</v>
      </c>
      <c r="B36" s="212"/>
      <c r="C36" s="212"/>
      <c r="D36" s="212"/>
      <c r="E36" s="212"/>
      <c r="F36" s="212"/>
      <c r="G36" s="227"/>
      <c r="H36" s="26"/>
      <c r="I36" s="26"/>
      <c r="J36" s="26"/>
      <c r="K36" s="26"/>
      <c r="L36" s="74"/>
      <c r="M36" s="26"/>
      <c r="N36" s="26"/>
      <c r="O36" s="26"/>
      <c r="P36" s="26"/>
      <c r="Q36" s="183"/>
    </row>
    <row r="37" spans="1:23" x14ac:dyDescent="0.3">
      <c r="A37" s="115" t="s">
        <v>167</v>
      </c>
      <c r="B37" s="212"/>
      <c r="C37" s="212"/>
      <c r="D37" s="212"/>
      <c r="E37" s="212"/>
      <c r="F37" s="212"/>
      <c r="G37" s="227"/>
      <c r="H37" s="26"/>
      <c r="I37" s="26"/>
      <c r="J37" s="26"/>
      <c r="K37" s="26"/>
      <c r="L37" s="74"/>
      <c r="M37" s="26"/>
      <c r="N37" s="26"/>
      <c r="O37" s="26"/>
      <c r="P37" s="26"/>
      <c r="Q37" s="183"/>
    </row>
    <row r="38" spans="1:23" x14ac:dyDescent="0.3">
      <c r="A38" s="193" t="s">
        <v>169</v>
      </c>
      <c r="B38" s="214"/>
      <c r="C38" s="214"/>
      <c r="D38" s="215"/>
      <c r="E38" s="215"/>
      <c r="F38" s="215"/>
      <c r="G38" s="214"/>
      <c r="H38" s="195"/>
      <c r="I38" s="195"/>
      <c r="J38" s="195"/>
      <c r="K38" s="195"/>
      <c r="L38" s="194"/>
      <c r="M38" s="195"/>
      <c r="N38" s="195"/>
      <c r="O38" s="195"/>
      <c r="P38" s="195"/>
      <c r="Q38" s="196"/>
    </row>
    <row r="40" spans="1:23" x14ac:dyDescent="0.3">
      <c r="A40" s="6" t="s">
        <v>322</v>
      </c>
    </row>
  </sheetData>
  <sortState ref="B14:P33">
    <sortCondition ref="B14:B33" customList="Usaquén,Chapinero,Santa Fe,San Cristóbal,Usme,Tunjuelito,Bosa,Kennedy,Fontibón,Engativá,Suba,Barrios Unidos,Teusaquillo,Los Mártires,Antonio Nariño,Puente Aranda,La Candelaria,Rafael Uribe Uribe,Ciudad Bolívar,Sumapaz"/>
  </sortState>
  <mergeCells count="11">
    <mergeCell ref="C7:P7"/>
    <mergeCell ref="C8:P8"/>
    <mergeCell ref="K10:K11"/>
    <mergeCell ref="M10:N10"/>
    <mergeCell ref="O10:O11"/>
    <mergeCell ref="P10:P11"/>
    <mergeCell ref="C10:D10"/>
    <mergeCell ref="E10:E11"/>
    <mergeCell ref="F10:F11"/>
    <mergeCell ref="H10:I10"/>
    <mergeCell ref="J10:J11"/>
  </mergeCells>
  <pageMargins left="0.70866141732283472" right="0.70866141732283472" top="0.74803149606299213" bottom="0.74803149606299213" header="0.31496062992125984" footer="0.31496062992125984"/>
  <pageSetup scale="75" orientation="portrait" horizontalDpi="4294967294" r:id="rId1"/>
  <headerFooter>
    <oddFooter>&amp;CPágina 15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0"/>
  <sheetViews>
    <sheetView showGridLines="0" tabSelected="1" zoomScaleNormal="100" zoomScaleSheetLayoutView="80" workbookViewId="0">
      <selection sqref="A1:XFD1048576"/>
    </sheetView>
  </sheetViews>
  <sheetFormatPr baseColWidth="10" defaultColWidth="11.453125" defaultRowHeight="14" x14ac:dyDescent="0.3"/>
  <cols>
    <col min="1" max="1" width="1.7265625" style="6" customWidth="1"/>
    <col min="2" max="2" width="25.26953125" style="6" customWidth="1"/>
    <col min="3" max="5" width="8.7265625" style="6" customWidth="1"/>
    <col min="6" max="6" width="11.26953125" style="6" customWidth="1"/>
    <col min="7" max="7" width="14.26953125" style="6" customWidth="1"/>
    <col min="8" max="8" width="3.26953125" style="39" customWidth="1"/>
    <col min="9" max="9" width="9.54296875" style="6" customWidth="1"/>
    <col min="10" max="10" width="10" style="6" customWidth="1"/>
    <col min="11" max="11" width="8.7265625" style="6" customWidth="1"/>
    <col min="12" max="12" width="11.26953125" style="6" customWidth="1"/>
    <col min="13" max="13" width="12.7265625" style="6" customWidth="1"/>
    <col min="14" max="14" width="3.26953125" style="61" customWidth="1"/>
    <col min="15" max="17" width="8.7265625" style="6" customWidth="1"/>
    <col min="18" max="18" width="11.26953125" style="6" customWidth="1"/>
    <col min="19" max="19" width="12.7265625" style="6" customWidth="1"/>
    <col min="20" max="20" width="1.7265625" style="6" customWidth="1"/>
    <col min="21" max="21" width="7.26953125" style="6" customWidth="1"/>
    <col min="22" max="22" width="7.453125" style="6" customWidth="1"/>
    <col min="23" max="23" width="7.7265625" style="6" customWidth="1"/>
    <col min="24" max="24" width="6.54296875" style="6" customWidth="1"/>
    <col min="25" max="25" width="8.453125" style="6" customWidth="1"/>
    <col min="26" max="26" width="7.54296875" style="6" customWidth="1"/>
    <col min="27" max="32" width="14.54296875" style="6" bestFit="1" customWidth="1"/>
    <col min="33" max="16384" width="11.453125" style="6"/>
  </cols>
  <sheetData>
    <row r="1" spans="1:32" ht="14.25" x14ac:dyDescent="0.2">
      <c r="A1" s="27"/>
      <c r="B1" s="28"/>
      <c r="C1" s="28"/>
      <c r="D1" s="28"/>
      <c r="E1" s="28"/>
      <c r="F1" s="28"/>
      <c r="G1" s="28"/>
      <c r="I1" s="28"/>
      <c r="J1" s="28"/>
      <c r="K1" s="28"/>
      <c r="L1" s="28"/>
      <c r="M1" s="28"/>
      <c r="N1" s="226"/>
      <c r="O1" s="28"/>
      <c r="P1" s="28"/>
      <c r="Q1" s="28"/>
      <c r="R1" s="28"/>
      <c r="S1" s="28"/>
      <c r="T1" s="182"/>
      <c r="U1" s="113"/>
    </row>
    <row r="2" spans="1:32" ht="14.25" x14ac:dyDescent="0.2">
      <c r="A2" s="30"/>
      <c r="B2" s="26"/>
      <c r="C2" s="26"/>
      <c r="D2" s="26"/>
      <c r="E2" s="26"/>
      <c r="F2" s="26"/>
      <c r="G2" s="26"/>
      <c r="I2" s="26"/>
      <c r="J2" s="26"/>
      <c r="K2" s="26"/>
      <c r="L2" s="26"/>
      <c r="M2" s="26"/>
      <c r="N2" s="74"/>
      <c r="O2" s="26"/>
      <c r="P2" s="26"/>
      <c r="Q2" s="26"/>
      <c r="R2" s="26"/>
      <c r="S2" s="26"/>
      <c r="T2" s="183"/>
    </row>
    <row r="3" spans="1:32" ht="14.25" x14ac:dyDescent="0.2">
      <c r="A3" s="30"/>
      <c r="B3" s="26"/>
      <c r="C3" s="26"/>
      <c r="D3" s="26"/>
      <c r="E3" s="26"/>
      <c r="F3" s="26"/>
      <c r="G3" s="26"/>
      <c r="I3" s="26"/>
      <c r="J3" s="26"/>
      <c r="K3" s="26"/>
      <c r="L3" s="26"/>
      <c r="M3" s="26"/>
      <c r="N3" s="74"/>
      <c r="O3" s="26"/>
      <c r="P3" s="26"/>
      <c r="Q3" s="26"/>
      <c r="R3" s="26"/>
      <c r="S3" s="26"/>
      <c r="T3" s="183"/>
    </row>
    <row r="4" spans="1:32" ht="14.25" x14ac:dyDescent="0.2">
      <c r="A4" s="30"/>
      <c r="B4" s="26"/>
      <c r="C4" s="26"/>
      <c r="D4" s="26"/>
      <c r="E4" s="26"/>
      <c r="F4" s="26"/>
      <c r="G4" s="26"/>
      <c r="I4" s="26"/>
      <c r="J4" s="26"/>
      <c r="K4" s="26"/>
      <c r="L4" s="26"/>
      <c r="M4" s="26"/>
      <c r="N4" s="74"/>
      <c r="O4" s="26"/>
      <c r="P4" s="26"/>
      <c r="Q4" s="26"/>
      <c r="R4" s="26"/>
      <c r="S4" s="26"/>
      <c r="T4" s="183"/>
    </row>
    <row r="5" spans="1:32" ht="15.75" x14ac:dyDescent="0.25">
      <c r="A5" s="30"/>
      <c r="B5" s="26"/>
      <c r="C5" s="26"/>
      <c r="D5" s="26"/>
      <c r="E5" s="26"/>
      <c r="F5" s="26"/>
      <c r="G5" s="26"/>
      <c r="I5" s="26"/>
      <c r="J5" s="26"/>
      <c r="K5" s="26"/>
      <c r="L5" s="110"/>
      <c r="M5" s="26"/>
      <c r="N5" s="74"/>
      <c r="O5" s="26"/>
      <c r="P5" s="26"/>
      <c r="Q5" s="26"/>
      <c r="R5" s="26"/>
      <c r="S5" s="26"/>
      <c r="T5" s="183"/>
    </row>
    <row r="6" spans="1:32" ht="14.25" x14ac:dyDescent="0.2">
      <c r="A6" s="30"/>
      <c r="B6" s="26"/>
      <c r="C6" s="26"/>
      <c r="D6" s="26"/>
      <c r="E6" s="26"/>
      <c r="F6" s="26"/>
      <c r="G6" s="26"/>
      <c r="I6" s="26"/>
      <c r="J6" s="26"/>
      <c r="K6" s="26"/>
      <c r="L6" s="26"/>
      <c r="M6" s="26"/>
      <c r="N6" s="74"/>
      <c r="O6" s="26"/>
      <c r="P6" s="26"/>
      <c r="Q6" s="26"/>
      <c r="R6" s="26"/>
      <c r="S6" s="26"/>
      <c r="T6" s="183"/>
    </row>
    <row r="7" spans="1:32" x14ac:dyDescent="0.3">
      <c r="A7" s="30"/>
      <c r="B7" s="38"/>
      <c r="C7" s="445" t="s">
        <v>223</v>
      </c>
      <c r="D7" s="445"/>
      <c r="E7" s="445"/>
      <c r="F7" s="445"/>
      <c r="G7" s="445"/>
      <c r="H7" s="445"/>
      <c r="I7" s="445"/>
      <c r="J7" s="445"/>
      <c r="K7" s="445"/>
      <c r="L7" s="445"/>
      <c r="M7" s="445"/>
      <c r="N7" s="445"/>
      <c r="O7" s="445"/>
      <c r="P7" s="445"/>
      <c r="Q7" s="445"/>
      <c r="R7" s="445"/>
      <c r="S7" s="445"/>
      <c r="T7" s="183"/>
    </row>
    <row r="8" spans="1:32" x14ac:dyDescent="0.3">
      <c r="A8" s="30"/>
      <c r="C8" s="444" t="s">
        <v>177</v>
      </c>
      <c r="D8" s="444"/>
      <c r="E8" s="444"/>
      <c r="F8" s="444"/>
      <c r="G8" s="444"/>
      <c r="H8" s="444"/>
      <c r="I8" s="444"/>
      <c r="J8" s="444"/>
      <c r="K8" s="444"/>
      <c r="L8" s="444"/>
      <c r="M8" s="444"/>
      <c r="N8" s="444"/>
      <c r="O8" s="444"/>
      <c r="P8" s="444"/>
      <c r="Q8" s="444"/>
      <c r="R8" s="444"/>
      <c r="S8" s="444"/>
      <c r="T8" s="183"/>
    </row>
    <row r="9" spans="1:32" ht="15" x14ac:dyDescent="0.25">
      <c r="A9" s="30"/>
      <c r="B9" s="143"/>
      <c r="C9" s="230"/>
      <c r="D9" s="230"/>
      <c r="E9" s="235"/>
      <c r="F9" s="230"/>
      <c r="G9" s="230"/>
      <c r="H9" s="40"/>
      <c r="I9" s="230"/>
      <c r="J9" s="230"/>
      <c r="K9" s="235"/>
      <c r="L9" s="230"/>
      <c r="M9" s="230"/>
      <c r="N9" s="233"/>
      <c r="O9" s="230"/>
      <c r="P9" s="230"/>
      <c r="Q9" s="235"/>
      <c r="R9" s="230"/>
      <c r="S9" s="230"/>
      <c r="T9" s="183"/>
    </row>
    <row r="10" spans="1:32" ht="25.5" customHeight="1" x14ac:dyDescent="0.3">
      <c r="A10" s="30"/>
      <c r="B10" s="17"/>
      <c r="C10" s="453" t="s">
        <v>189</v>
      </c>
      <c r="D10" s="453"/>
      <c r="E10" s="447" t="s">
        <v>175</v>
      </c>
      <c r="F10" s="447" t="s">
        <v>207</v>
      </c>
      <c r="G10" s="452" t="s">
        <v>184</v>
      </c>
      <c r="H10" s="231"/>
      <c r="I10" s="453" t="s">
        <v>190</v>
      </c>
      <c r="J10" s="453"/>
      <c r="K10" s="447" t="s">
        <v>175</v>
      </c>
      <c r="L10" s="447" t="s">
        <v>207</v>
      </c>
      <c r="M10" s="452" t="s">
        <v>184</v>
      </c>
      <c r="N10" s="231"/>
      <c r="O10" s="453" t="s">
        <v>191</v>
      </c>
      <c r="P10" s="453"/>
      <c r="Q10" s="447" t="s">
        <v>175</v>
      </c>
      <c r="R10" s="447" t="s">
        <v>207</v>
      </c>
      <c r="S10" s="452" t="s">
        <v>184</v>
      </c>
      <c r="T10" s="183"/>
    </row>
    <row r="11" spans="1:32" ht="20.25" customHeight="1" x14ac:dyDescent="0.3">
      <c r="A11" s="30"/>
      <c r="B11" s="144"/>
      <c r="C11" s="234">
        <v>2017</v>
      </c>
      <c r="D11" s="230">
        <v>2021</v>
      </c>
      <c r="E11" s="447"/>
      <c r="F11" s="447"/>
      <c r="G11" s="452"/>
      <c r="H11" s="231"/>
      <c r="I11" s="234">
        <v>2017</v>
      </c>
      <c r="J11" s="230">
        <v>2021</v>
      </c>
      <c r="K11" s="447"/>
      <c r="L11" s="447"/>
      <c r="M11" s="452"/>
      <c r="N11" s="231"/>
      <c r="O11" s="234">
        <v>2017</v>
      </c>
      <c r="P11" s="230">
        <v>2021</v>
      </c>
      <c r="Q11" s="447"/>
      <c r="R11" s="447"/>
      <c r="S11" s="452"/>
      <c r="T11" s="183"/>
    </row>
    <row r="12" spans="1:32" ht="9" customHeight="1" x14ac:dyDescent="0.25">
      <c r="A12" s="30"/>
      <c r="B12" s="17"/>
      <c r="C12" s="21"/>
      <c r="D12" s="21"/>
      <c r="E12" s="21"/>
      <c r="F12" s="21"/>
      <c r="G12" s="21"/>
      <c r="H12" s="42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183"/>
    </row>
    <row r="13" spans="1:32" ht="14.25" customHeight="1" x14ac:dyDescent="0.25">
      <c r="A13" s="30"/>
      <c r="B13" s="20" t="s">
        <v>20</v>
      </c>
      <c r="C13" s="170">
        <v>799306.47647765384</v>
      </c>
      <c r="D13" s="170">
        <v>789374.1227259005</v>
      </c>
      <c r="E13" s="171">
        <v>-1.2426214529779323</v>
      </c>
      <c r="F13" s="170">
        <v>-9932.3537517533405</v>
      </c>
      <c r="G13" s="171">
        <v>100</v>
      </c>
      <c r="H13" s="43"/>
      <c r="I13" s="170">
        <v>1880020.0167175424</v>
      </c>
      <c r="J13" s="170">
        <v>1993780.794986919</v>
      </c>
      <c r="K13" s="171">
        <v>6.0510408005123084</v>
      </c>
      <c r="L13" s="170">
        <v>113760.77826937661</v>
      </c>
      <c r="M13" s="171">
        <v>100</v>
      </c>
      <c r="N13" s="275"/>
      <c r="O13" s="170">
        <v>713952.40002494527</v>
      </c>
      <c r="P13" s="170">
        <v>757249.10186849895</v>
      </c>
      <c r="Q13" s="171">
        <v>6.0643681346320699</v>
      </c>
      <c r="R13" s="170">
        <v>43296.701843553688</v>
      </c>
      <c r="S13" s="171">
        <v>37.980559536559646</v>
      </c>
      <c r="T13" s="183"/>
      <c r="U13" s="107"/>
      <c r="V13" s="80"/>
      <c r="W13" s="107"/>
      <c r="X13" s="107"/>
      <c r="Y13" s="80"/>
      <c r="Z13" s="107"/>
      <c r="AA13" s="81"/>
      <c r="AB13" s="81"/>
      <c r="AC13" s="81"/>
      <c r="AD13" s="81"/>
      <c r="AE13" s="81"/>
      <c r="AF13" s="81"/>
    </row>
    <row r="14" spans="1:32" ht="14.25" customHeight="1" x14ac:dyDescent="0.25">
      <c r="A14" s="30"/>
      <c r="B14" s="17" t="s">
        <v>23</v>
      </c>
      <c r="C14" s="168">
        <v>599596.11694103212</v>
      </c>
      <c r="D14" s="170">
        <v>549631.05079320061</v>
      </c>
      <c r="E14" s="197">
        <v>-8.3331203682136863</v>
      </c>
      <c r="F14" s="198">
        <v>-49965.066147831501</v>
      </c>
      <c r="G14" s="205">
        <v>69.628714062121915</v>
      </c>
      <c r="H14" s="43"/>
      <c r="I14" s="168">
        <v>1127770.4786920408</v>
      </c>
      <c r="J14" s="170">
        <v>1168176.3984547197</v>
      </c>
      <c r="K14" s="197">
        <v>3.5828141032332006</v>
      </c>
      <c r="L14" s="168">
        <v>40405.91976267891</v>
      </c>
      <c r="M14" s="205">
        <v>58.591014688873258</v>
      </c>
      <c r="N14" s="275"/>
      <c r="O14" s="168">
        <v>284293.68577779288</v>
      </c>
      <c r="P14" s="170">
        <v>280712.01179519942</v>
      </c>
      <c r="Q14" s="197">
        <v>-1.2598499937817587</v>
      </c>
      <c r="R14" s="168">
        <v>-3581.6739825934637</v>
      </c>
      <c r="S14" s="205">
        <v>14.079381870916313</v>
      </c>
      <c r="T14" s="183"/>
      <c r="U14" s="107"/>
      <c r="V14" s="80"/>
      <c r="W14" s="107"/>
      <c r="X14" s="107"/>
      <c r="Y14" s="80"/>
      <c r="Z14" s="107"/>
      <c r="AA14" s="81"/>
      <c r="AB14" s="81"/>
      <c r="AC14" s="81"/>
      <c r="AD14" s="81"/>
      <c r="AE14" s="81"/>
      <c r="AF14" s="81"/>
    </row>
    <row r="15" spans="1:32" ht="14.25" customHeight="1" x14ac:dyDescent="0.25">
      <c r="A15" s="30"/>
      <c r="B15" s="17" t="s">
        <v>26</v>
      </c>
      <c r="C15" s="200">
        <v>121110.9698017628</v>
      </c>
      <c r="D15" s="170">
        <v>172369.36187200004</v>
      </c>
      <c r="E15" s="197">
        <v>42.323492375742802</v>
      </c>
      <c r="F15" s="198">
        <v>51258.392070237242</v>
      </c>
      <c r="G15" s="205">
        <v>21.836206294268525</v>
      </c>
      <c r="H15" s="43"/>
      <c r="I15" s="200">
        <v>408237.40665609721</v>
      </c>
      <c r="J15" s="170">
        <v>496111.58823819913</v>
      </c>
      <c r="K15" s="197">
        <v>21.525264502801413</v>
      </c>
      <c r="L15" s="168">
        <v>87874.181582101912</v>
      </c>
      <c r="M15" s="205">
        <v>24.882955512742516</v>
      </c>
      <c r="N15" s="275"/>
      <c r="O15" s="200">
        <v>269167.16397437087</v>
      </c>
      <c r="P15" s="170">
        <v>310576.07717339945</v>
      </c>
      <c r="Q15" s="197">
        <v>15.384087935395939</v>
      </c>
      <c r="R15" s="168">
        <v>41408.913199028582</v>
      </c>
      <c r="S15" s="205">
        <v>15.577242892212587</v>
      </c>
      <c r="T15" s="183"/>
      <c r="U15" s="107"/>
      <c r="V15" s="80"/>
      <c r="W15" s="107"/>
      <c r="X15" s="107"/>
      <c r="Y15" s="80"/>
      <c r="Z15" s="107"/>
      <c r="AA15" s="81"/>
      <c r="AB15" s="81"/>
      <c r="AC15" s="81"/>
      <c r="AD15" s="81"/>
      <c r="AE15" s="81"/>
      <c r="AF15" s="81"/>
    </row>
    <row r="16" spans="1:32" ht="14.25" customHeight="1" x14ac:dyDescent="0.25">
      <c r="A16" s="30"/>
      <c r="B16" s="17" t="s">
        <v>42</v>
      </c>
      <c r="C16" s="200">
        <v>31499.88981703699</v>
      </c>
      <c r="D16" s="170">
        <v>29390.520035599991</v>
      </c>
      <c r="E16" s="197">
        <v>-6.6964354278348237</v>
      </c>
      <c r="F16" s="198">
        <v>-2109.3697814369989</v>
      </c>
      <c r="G16" s="205">
        <v>3.7232687504509761</v>
      </c>
      <c r="H16" s="43"/>
      <c r="I16" s="200">
        <v>151783.39028081205</v>
      </c>
      <c r="J16" s="170">
        <v>135234.91543200015</v>
      </c>
      <c r="K16" s="197">
        <v>-10.902691538379672</v>
      </c>
      <c r="L16" s="168">
        <v>-16548.474848811893</v>
      </c>
      <c r="M16" s="205">
        <v>6.7828377007156107</v>
      </c>
      <c r="N16" s="275"/>
      <c r="O16" s="200">
        <v>74020.542956577774</v>
      </c>
      <c r="P16" s="170">
        <v>73052.949173500005</v>
      </c>
      <c r="Q16" s="197">
        <v>-1.3071962788024694</v>
      </c>
      <c r="R16" s="168">
        <v>-967.59378307776933</v>
      </c>
      <c r="S16" s="205">
        <v>3.6640411702821769</v>
      </c>
      <c r="T16" s="183"/>
      <c r="U16" s="107"/>
      <c r="V16" s="80"/>
      <c r="W16" s="107"/>
      <c r="X16" s="107"/>
      <c r="Y16" s="80"/>
      <c r="Z16" s="107"/>
      <c r="AA16" s="81"/>
      <c r="AB16" s="81"/>
      <c r="AC16" s="81"/>
      <c r="AD16" s="81"/>
      <c r="AE16" s="81"/>
      <c r="AF16" s="81"/>
    </row>
    <row r="17" spans="1:32" ht="15" x14ac:dyDescent="0.25">
      <c r="A17" s="30"/>
      <c r="B17" s="17" t="s">
        <v>24</v>
      </c>
      <c r="C17" s="168">
        <v>24479.735690689846</v>
      </c>
      <c r="D17" s="170">
        <v>22478.135486300005</v>
      </c>
      <c r="E17" s="197">
        <v>-8.1765597050587839</v>
      </c>
      <c r="F17" s="198">
        <v>-2001.6002043898407</v>
      </c>
      <c r="G17" s="205">
        <v>2.8475896079133611</v>
      </c>
      <c r="H17" s="43"/>
      <c r="I17" s="168">
        <v>109718.17420506016</v>
      </c>
      <c r="J17" s="170">
        <v>132036.52970919979</v>
      </c>
      <c r="K17" s="197">
        <v>20.341530166576828</v>
      </c>
      <c r="L17" s="168">
        <v>22318.355504139632</v>
      </c>
      <c r="M17" s="205">
        <v>6.622419577979036</v>
      </c>
      <c r="N17" s="275"/>
      <c r="O17" s="168">
        <v>37409.171333301776</v>
      </c>
      <c r="P17" s="170">
        <v>51355.564465800009</v>
      </c>
      <c r="Q17" s="197">
        <v>37.280679136784592</v>
      </c>
      <c r="R17" s="168">
        <v>13946.393132498233</v>
      </c>
      <c r="S17" s="205">
        <v>2.5757878997995336</v>
      </c>
      <c r="T17" s="183"/>
      <c r="U17" s="107"/>
      <c r="V17" s="80"/>
      <c r="W17" s="107"/>
      <c r="X17" s="107"/>
      <c r="Y17" s="80"/>
      <c r="Z17" s="107"/>
      <c r="AA17" s="81"/>
      <c r="AB17" s="81"/>
      <c r="AC17" s="81"/>
      <c r="AD17" s="81"/>
      <c r="AE17" s="81"/>
      <c r="AF17" s="81"/>
    </row>
    <row r="18" spans="1:32" ht="14.25" customHeight="1" x14ac:dyDescent="0.3">
      <c r="A18" s="30"/>
      <c r="B18" s="17" t="s">
        <v>25</v>
      </c>
      <c r="C18" s="200">
        <v>8726.6982255211624</v>
      </c>
      <c r="D18" s="170">
        <v>4193.4421607000031</v>
      </c>
      <c r="E18" s="197">
        <v>-51.946978658706065</v>
      </c>
      <c r="F18" s="198">
        <v>-4533.2560648211593</v>
      </c>
      <c r="G18" s="205">
        <v>0.53123633521441382</v>
      </c>
      <c r="H18" s="43"/>
      <c r="I18" s="200">
        <v>40778.577900794822</v>
      </c>
      <c r="J18" s="170">
        <v>26586.951797300004</v>
      </c>
      <c r="K18" s="197">
        <v>-34.801669979811159</v>
      </c>
      <c r="L18" s="168">
        <v>-14191.626103494818</v>
      </c>
      <c r="M18" s="205">
        <v>1.3334942268552867</v>
      </c>
      <c r="N18" s="275"/>
      <c r="O18" s="200">
        <v>24769.976602501192</v>
      </c>
      <c r="P18" s="170">
        <v>18255.442792599988</v>
      </c>
      <c r="Q18" s="197">
        <v>-26.300120966781158</v>
      </c>
      <c r="R18" s="168">
        <v>-6514.5338099012042</v>
      </c>
      <c r="S18" s="205">
        <v>0.91561935186158516</v>
      </c>
      <c r="T18" s="183"/>
      <c r="U18" s="107"/>
      <c r="V18" s="80"/>
      <c r="W18" s="107"/>
      <c r="X18" s="107"/>
      <c r="Y18" s="80"/>
      <c r="Z18" s="107"/>
      <c r="AA18" s="81"/>
      <c r="AB18" s="81"/>
      <c r="AC18" s="81"/>
      <c r="AD18" s="81"/>
      <c r="AE18" s="81"/>
      <c r="AF18" s="81"/>
    </row>
    <row r="19" spans="1:32" ht="14.25" customHeight="1" x14ac:dyDescent="0.25">
      <c r="A19" s="30"/>
      <c r="B19" s="17" t="s">
        <v>57</v>
      </c>
      <c r="C19" s="168">
        <v>6156.5364849424159</v>
      </c>
      <c r="D19" s="170">
        <v>6220.4450951000017</v>
      </c>
      <c r="E19" s="197">
        <v>1.0380610967529069</v>
      </c>
      <c r="F19" s="198">
        <v>63.908610157585827</v>
      </c>
      <c r="G19" s="205">
        <v>0.78802242384375287</v>
      </c>
      <c r="H19" s="43"/>
      <c r="I19" s="168">
        <v>7024.6417661361002</v>
      </c>
      <c r="J19" s="170">
        <v>7412.3973898000004</v>
      </c>
      <c r="K19" s="197">
        <v>5.5199344902278957</v>
      </c>
      <c r="L19" s="168">
        <v>387.75562366390022</v>
      </c>
      <c r="M19" s="205">
        <v>0.37177594490013294</v>
      </c>
      <c r="N19" s="275"/>
      <c r="O19" s="168">
        <v>5326.1012580661172</v>
      </c>
      <c r="P19" s="170">
        <v>4602.6814312999977</v>
      </c>
      <c r="Q19" s="197">
        <v>-13.58253986761021</v>
      </c>
      <c r="R19" s="168">
        <v>-723.41982676611951</v>
      </c>
      <c r="S19" s="205">
        <v>0.23085192930300019</v>
      </c>
      <c r="T19" s="183"/>
      <c r="U19" s="107"/>
      <c r="V19" s="80"/>
      <c r="W19" s="107"/>
      <c r="X19" s="107"/>
      <c r="Y19" s="80"/>
      <c r="Z19" s="107"/>
      <c r="AA19" s="81"/>
      <c r="AB19" s="81"/>
      <c r="AC19" s="81"/>
      <c r="AD19" s="81"/>
      <c r="AE19" s="81"/>
      <c r="AF19" s="81"/>
    </row>
    <row r="20" spans="1:32" ht="14.25" customHeight="1" x14ac:dyDescent="0.3">
      <c r="A20" s="30"/>
      <c r="B20" s="17" t="s">
        <v>22</v>
      </c>
      <c r="C20" s="168">
        <v>7736.5295166683518</v>
      </c>
      <c r="D20" s="170">
        <v>5091.1672829999989</v>
      </c>
      <c r="E20" s="197">
        <v>-34.193138253643582</v>
      </c>
      <c r="F20" s="198">
        <v>-2645.3622336683529</v>
      </c>
      <c r="G20" s="205">
        <v>0.64496252618707117</v>
      </c>
      <c r="H20" s="43"/>
      <c r="I20" s="168">
        <v>34707.347216601513</v>
      </c>
      <c r="J20" s="170">
        <v>28222.013965700033</v>
      </c>
      <c r="K20" s="197">
        <v>-18.685764747238764</v>
      </c>
      <c r="L20" s="168">
        <v>-6485.3332509014799</v>
      </c>
      <c r="M20" s="205">
        <v>1.4155023479341515</v>
      </c>
      <c r="N20" s="275"/>
      <c r="O20" s="168">
        <v>18965.758122334639</v>
      </c>
      <c r="P20" s="170">
        <v>18694.375036700003</v>
      </c>
      <c r="Q20" s="197">
        <v>-1.430910822990239</v>
      </c>
      <c r="R20" s="168">
        <v>-271.38308563463579</v>
      </c>
      <c r="S20" s="205">
        <v>0.93763442218444348</v>
      </c>
      <c r="T20" s="183"/>
      <c r="U20" s="107"/>
      <c r="V20" s="80"/>
      <c r="W20" s="107"/>
      <c r="X20" s="107"/>
      <c r="Y20" s="80"/>
      <c r="Z20" s="107"/>
      <c r="AA20" s="81"/>
      <c r="AB20" s="81"/>
      <c r="AC20" s="81"/>
      <c r="AD20" s="81"/>
      <c r="AE20" s="81"/>
      <c r="AF20" s="81"/>
    </row>
    <row r="21" spans="1:32" ht="15" x14ac:dyDescent="0.25">
      <c r="A21" s="30"/>
      <c r="B21" s="26"/>
      <c r="C21" s="26"/>
      <c r="D21" s="26"/>
      <c r="E21" s="74"/>
      <c r="F21" s="22"/>
      <c r="G21" s="277"/>
      <c r="I21" s="26"/>
      <c r="J21" s="26"/>
      <c r="K21" s="418"/>
      <c r="L21" s="83"/>
      <c r="M21" s="278"/>
      <c r="N21" s="84"/>
      <c r="O21" s="26"/>
      <c r="P21" s="26"/>
      <c r="Q21" s="418"/>
      <c r="R21" s="83"/>
      <c r="S21" s="278"/>
      <c r="T21" s="183"/>
      <c r="U21" s="107"/>
      <c r="V21" s="80"/>
      <c r="W21" s="107"/>
      <c r="X21" s="107"/>
      <c r="Y21" s="80"/>
      <c r="Z21" s="107"/>
      <c r="AA21" s="81"/>
      <c r="AB21" s="81"/>
      <c r="AC21" s="81"/>
      <c r="AD21" s="81"/>
      <c r="AE21" s="81"/>
      <c r="AF21" s="81"/>
    </row>
    <row r="22" spans="1:32" ht="15" x14ac:dyDescent="0.25">
      <c r="A22" s="30"/>
      <c r="B22" s="17" t="s">
        <v>27</v>
      </c>
      <c r="C22" s="200">
        <v>624075.85263172199</v>
      </c>
      <c r="D22" s="170">
        <v>572109.1862795006</v>
      </c>
      <c r="E22" s="197">
        <v>-8.3269791857958353</v>
      </c>
      <c r="F22" s="198">
        <v>-51966.666352221393</v>
      </c>
      <c r="G22" s="205">
        <v>72.476303670035279</v>
      </c>
      <c r="H22" s="43"/>
      <c r="I22" s="200">
        <v>1237488.6528971009</v>
      </c>
      <c r="J22" s="170">
        <v>1300212.9281639196</v>
      </c>
      <c r="K22" s="197">
        <v>5.0686747809746802</v>
      </c>
      <c r="L22" s="168">
        <v>62724.275266818702</v>
      </c>
      <c r="M22" s="205">
        <v>65.213434266852303</v>
      </c>
      <c r="N22" s="275"/>
      <c r="O22" s="200">
        <v>321702.85711109464</v>
      </c>
      <c r="P22" s="170">
        <v>332067.57626099943</v>
      </c>
      <c r="Q22" s="197">
        <v>3.2218299964695385</v>
      </c>
      <c r="R22" s="168">
        <v>10364.719149904791</v>
      </c>
      <c r="S22" s="205">
        <v>16.655169770715847</v>
      </c>
      <c r="T22" s="183"/>
      <c r="U22" s="107"/>
      <c r="V22" s="80"/>
      <c r="W22" s="107"/>
      <c r="X22" s="107"/>
      <c r="Y22" s="80"/>
      <c r="Z22" s="107"/>
      <c r="AA22" s="81"/>
      <c r="AB22" s="81"/>
      <c r="AC22" s="81"/>
      <c r="AD22" s="81"/>
      <c r="AE22" s="81"/>
      <c r="AF22" s="81"/>
    </row>
    <row r="23" spans="1:32" x14ac:dyDescent="0.3">
      <c r="A23" s="30"/>
      <c r="B23" s="17" t="s">
        <v>28</v>
      </c>
      <c r="C23" s="200">
        <v>175230.62384593184</v>
      </c>
      <c r="D23" s="170">
        <v>217264.93644639989</v>
      </c>
      <c r="E23" s="197">
        <v>23.987994608422959</v>
      </c>
      <c r="F23" s="198">
        <v>42034.312600468053</v>
      </c>
      <c r="G23" s="205">
        <v>27.523696329964721</v>
      </c>
      <c r="H23" s="43"/>
      <c r="I23" s="200">
        <v>642531.36382044153</v>
      </c>
      <c r="J23" s="170">
        <v>693567.86682299944</v>
      </c>
      <c r="K23" s="197">
        <v>7.943036850232299</v>
      </c>
      <c r="L23" s="168">
        <v>51036.503002557904</v>
      </c>
      <c r="M23" s="205">
        <v>34.786565733147704</v>
      </c>
      <c r="N23" s="275"/>
      <c r="O23" s="200">
        <v>392249.54291385063</v>
      </c>
      <c r="P23" s="170">
        <v>425181.52560749953</v>
      </c>
      <c r="Q23" s="197">
        <v>8.3956714006628417</v>
      </c>
      <c r="R23" s="168">
        <v>32931.982693648897</v>
      </c>
      <c r="S23" s="205">
        <v>21.325389765843799</v>
      </c>
      <c r="T23" s="183"/>
      <c r="U23" s="107"/>
      <c r="V23" s="80"/>
      <c r="W23" s="107"/>
      <c r="X23" s="107"/>
      <c r="Y23" s="80"/>
      <c r="Z23" s="107"/>
      <c r="AA23" s="81"/>
      <c r="AB23" s="81"/>
      <c r="AC23" s="81"/>
      <c r="AD23" s="81"/>
      <c r="AE23" s="81"/>
      <c r="AF23" s="81"/>
    </row>
    <row r="24" spans="1:32" x14ac:dyDescent="0.3">
      <c r="A24" s="30"/>
      <c r="B24" s="26"/>
      <c r="C24" s="26"/>
      <c r="D24" s="48"/>
      <c r="E24" s="48"/>
      <c r="F24" s="26"/>
      <c r="G24" s="26"/>
      <c r="I24" s="26"/>
      <c r="J24" s="48"/>
      <c r="K24" s="48"/>
      <c r="L24" s="26"/>
      <c r="M24" s="26"/>
      <c r="N24" s="74"/>
      <c r="O24" s="26"/>
      <c r="P24" s="26"/>
      <c r="Q24" s="26"/>
      <c r="R24" s="26"/>
      <c r="S24" s="26"/>
      <c r="T24" s="183"/>
      <c r="U24" s="81"/>
      <c r="V24" s="81"/>
      <c r="W24" s="81"/>
      <c r="X24" s="81"/>
      <c r="Y24" s="81"/>
      <c r="Z24" s="81"/>
      <c r="AA24" s="81"/>
    </row>
    <row r="25" spans="1:32" ht="15" customHeight="1" x14ac:dyDescent="0.3">
      <c r="A25" s="30"/>
      <c r="B25" s="450" t="s">
        <v>224</v>
      </c>
      <c r="C25" s="450"/>
      <c r="D25" s="450"/>
      <c r="E25" s="450"/>
      <c r="F25" s="450"/>
      <c r="G25" s="450"/>
      <c r="H25" s="450" t="s">
        <v>225</v>
      </c>
      <c r="I25" s="450"/>
      <c r="J25" s="450"/>
      <c r="K25" s="450"/>
      <c r="L25" s="450"/>
      <c r="M25" s="450"/>
      <c r="N25" s="233"/>
      <c r="O25" s="450" t="s">
        <v>226</v>
      </c>
      <c r="P25" s="450"/>
      <c r="Q25" s="450"/>
      <c r="R25" s="450"/>
      <c r="S25" s="450"/>
      <c r="T25" s="455"/>
      <c r="U25" s="81"/>
      <c r="V25" s="81"/>
      <c r="W25" s="81"/>
      <c r="X25" s="81"/>
      <c r="Y25" s="81"/>
      <c r="Z25" s="81"/>
      <c r="AA25" s="81"/>
    </row>
    <row r="26" spans="1:32" x14ac:dyDescent="0.3">
      <c r="A26" s="30"/>
      <c r="B26" s="444" t="s">
        <v>185</v>
      </c>
      <c r="C26" s="444"/>
      <c r="D26" s="444"/>
      <c r="E26" s="444"/>
      <c r="F26" s="444"/>
      <c r="G26" s="276"/>
      <c r="H26" s="450"/>
      <c r="I26" s="450"/>
      <c r="J26" s="450"/>
      <c r="K26" s="450"/>
      <c r="L26" s="450"/>
      <c r="M26" s="450"/>
      <c r="N26" s="233"/>
      <c r="O26" s="450"/>
      <c r="P26" s="450"/>
      <c r="Q26" s="450"/>
      <c r="R26" s="450"/>
      <c r="S26" s="450"/>
      <c r="T26" s="455"/>
      <c r="U26" s="81"/>
      <c r="V26" s="81"/>
      <c r="W26" s="81"/>
      <c r="X26" s="81"/>
      <c r="Y26" s="81"/>
      <c r="Z26" s="81"/>
      <c r="AA26" s="81"/>
    </row>
    <row r="27" spans="1:32" x14ac:dyDescent="0.3">
      <c r="A27" s="30"/>
      <c r="G27" s="38"/>
      <c r="H27" s="444" t="s">
        <v>185</v>
      </c>
      <c r="I27" s="444"/>
      <c r="J27" s="444"/>
      <c r="K27" s="444"/>
      <c r="L27" s="444"/>
      <c r="M27" s="444"/>
      <c r="N27" s="233"/>
      <c r="O27" s="444" t="s">
        <v>185</v>
      </c>
      <c r="P27" s="444"/>
      <c r="Q27" s="444"/>
      <c r="R27" s="444"/>
      <c r="S27" s="444"/>
      <c r="T27" s="454"/>
      <c r="U27" s="81"/>
      <c r="V27" s="81"/>
      <c r="W27" s="81"/>
      <c r="X27" s="81"/>
      <c r="Y27" s="81"/>
      <c r="Z27" s="81"/>
      <c r="AA27" s="81"/>
    </row>
    <row r="28" spans="1:32" x14ac:dyDescent="0.3">
      <c r="A28" s="30"/>
      <c r="B28" s="26"/>
      <c r="C28" s="26"/>
      <c r="D28" s="26"/>
      <c r="E28" s="26"/>
      <c r="F28" s="26"/>
      <c r="G28" s="26"/>
      <c r="I28" s="26"/>
      <c r="J28" s="26"/>
      <c r="K28" s="26"/>
      <c r="L28" s="26"/>
      <c r="M28" s="26"/>
      <c r="N28" s="74"/>
      <c r="O28" s="26"/>
      <c r="P28" s="26"/>
      <c r="Q28" s="26"/>
      <c r="R28" s="26"/>
      <c r="S28" s="26"/>
      <c r="T28" s="183"/>
      <c r="U28" s="81"/>
      <c r="V28" s="81"/>
      <c r="W28" s="81"/>
      <c r="X28" s="81"/>
      <c r="Y28" s="81"/>
      <c r="Z28" s="81"/>
      <c r="AA28" s="81"/>
    </row>
    <row r="29" spans="1:32" x14ac:dyDescent="0.3">
      <c r="A29" s="30"/>
      <c r="B29" s="26"/>
      <c r="C29" s="26"/>
      <c r="D29" s="26"/>
      <c r="E29" s="26"/>
      <c r="F29" s="26"/>
      <c r="G29" s="26"/>
      <c r="I29" s="26"/>
      <c r="J29" s="26"/>
      <c r="K29" s="26"/>
      <c r="L29" s="26"/>
      <c r="M29" s="26"/>
      <c r="N29" s="74"/>
      <c r="O29" s="26"/>
      <c r="P29" s="26"/>
      <c r="Q29" s="26"/>
      <c r="R29" s="26"/>
      <c r="S29" s="26"/>
      <c r="T29" s="183"/>
      <c r="U29" s="81"/>
      <c r="V29" s="81"/>
      <c r="W29" s="81"/>
      <c r="X29" s="81"/>
      <c r="Y29" s="81"/>
      <c r="Z29" s="81"/>
      <c r="AA29" s="81"/>
    </row>
    <row r="30" spans="1:32" x14ac:dyDescent="0.3">
      <c r="A30" s="30"/>
      <c r="B30" s="26"/>
      <c r="C30" s="26"/>
      <c r="D30" s="26"/>
      <c r="E30" s="26"/>
      <c r="F30" s="26"/>
      <c r="G30" s="26"/>
      <c r="I30" s="26"/>
      <c r="J30" s="26"/>
      <c r="K30" s="26"/>
      <c r="L30" s="26"/>
      <c r="M30" s="26"/>
      <c r="N30" s="74"/>
      <c r="O30" s="26"/>
      <c r="P30" s="26"/>
      <c r="Q30" s="26"/>
      <c r="R30" s="26"/>
      <c r="S30" s="26"/>
      <c r="T30" s="183"/>
      <c r="U30" s="81"/>
      <c r="V30" s="81"/>
      <c r="W30" s="81"/>
      <c r="X30" s="81"/>
      <c r="Y30" s="81"/>
      <c r="Z30" s="81"/>
      <c r="AA30" s="81"/>
    </row>
    <row r="31" spans="1:32" x14ac:dyDescent="0.3">
      <c r="A31" s="30"/>
      <c r="B31" s="26"/>
      <c r="C31" s="26"/>
      <c r="D31" s="26"/>
      <c r="E31" s="26"/>
      <c r="F31" s="26"/>
      <c r="G31" s="26"/>
      <c r="I31" s="26"/>
      <c r="J31" s="26"/>
      <c r="K31" s="26"/>
      <c r="L31" s="26"/>
      <c r="M31" s="26"/>
      <c r="N31" s="74"/>
      <c r="O31" s="26"/>
      <c r="P31" s="26"/>
      <c r="Q31" s="26"/>
      <c r="R31" s="26"/>
      <c r="S31" s="26"/>
      <c r="T31" s="183"/>
      <c r="U31" s="81"/>
      <c r="V31" s="81"/>
      <c r="W31" s="81"/>
      <c r="X31" s="81"/>
      <c r="Y31" s="81"/>
      <c r="Z31" s="81"/>
      <c r="AA31" s="81"/>
    </row>
    <row r="32" spans="1:32" x14ac:dyDescent="0.3">
      <c r="A32" s="30"/>
      <c r="B32" s="26"/>
      <c r="C32" s="26"/>
      <c r="D32" s="26"/>
      <c r="E32" s="26"/>
      <c r="F32" s="26"/>
      <c r="G32" s="26"/>
      <c r="I32" s="26"/>
      <c r="J32" s="26"/>
      <c r="K32" s="26"/>
      <c r="L32" s="26"/>
      <c r="M32" s="26"/>
      <c r="N32" s="74"/>
      <c r="O32" s="26"/>
      <c r="P32" s="26"/>
      <c r="Q32" s="26"/>
      <c r="R32" s="26"/>
      <c r="S32" s="26"/>
      <c r="T32" s="183"/>
      <c r="U32" s="81"/>
      <c r="V32" s="81"/>
      <c r="W32" s="81"/>
      <c r="X32" s="81"/>
      <c r="Y32" s="81"/>
      <c r="Z32" s="81"/>
      <c r="AA32" s="81"/>
    </row>
    <row r="33" spans="1:27" x14ac:dyDescent="0.3">
      <c r="A33" s="30"/>
      <c r="B33" s="26"/>
      <c r="C33" s="26"/>
      <c r="D33" s="26"/>
      <c r="E33" s="26"/>
      <c r="F33" s="26"/>
      <c r="G33" s="26"/>
      <c r="I33" s="26"/>
      <c r="J33" s="26"/>
      <c r="K33" s="26"/>
      <c r="L33" s="26"/>
      <c r="M33" s="26"/>
      <c r="N33" s="74"/>
      <c r="O33" s="26"/>
      <c r="P33" s="26"/>
      <c r="Q33" s="26"/>
      <c r="R33" s="26"/>
      <c r="S33" s="26"/>
      <c r="T33" s="183"/>
      <c r="U33" s="81"/>
      <c r="V33" s="81"/>
      <c r="W33" s="81"/>
      <c r="X33" s="81"/>
      <c r="Y33" s="81"/>
      <c r="Z33" s="81"/>
      <c r="AA33" s="81"/>
    </row>
    <row r="34" spans="1:27" x14ac:dyDescent="0.3">
      <c r="A34" s="30"/>
      <c r="B34" s="26"/>
      <c r="C34" s="26"/>
      <c r="D34" s="26"/>
      <c r="E34" s="26"/>
      <c r="F34" s="26"/>
      <c r="G34" s="26"/>
      <c r="I34" s="26"/>
      <c r="J34" s="26"/>
      <c r="K34" s="26"/>
      <c r="L34" s="26"/>
      <c r="M34" s="26"/>
      <c r="N34" s="74"/>
      <c r="O34" s="26"/>
      <c r="P34" s="26"/>
      <c r="Q34" s="26"/>
      <c r="R34" s="26"/>
      <c r="S34" s="26"/>
      <c r="T34" s="183"/>
      <c r="U34" s="81"/>
      <c r="V34" s="81"/>
      <c r="W34" s="81"/>
      <c r="X34" s="81"/>
      <c r="Y34" s="81"/>
      <c r="Z34" s="81"/>
      <c r="AA34" s="81"/>
    </row>
    <row r="35" spans="1:27" x14ac:dyDescent="0.3">
      <c r="A35" s="30"/>
      <c r="B35" s="26"/>
      <c r="C35" s="26"/>
      <c r="D35" s="26"/>
      <c r="E35" s="26"/>
      <c r="F35" s="26"/>
      <c r="G35" s="26"/>
      <c r="I35" s="26"/>
      <c r="J35" s="26"/>
      <c r="K35" s="26"/>
      <c r="L35" s="26"/>
      <c r="M35" s="26"/>
      <c r="N35" s="74"/>
      <c r="O35" s="26"/>
      <c r="P35" s="26"/>
      <c r="Q35" s="26"/>
      <c r="R35" s="26"/>
      <c r="S35" s="26"/>
      <c r="T35" s="183"/>
      <c r="U35" s="81"/>
      <c r="V35" s="81"/>
      <c r="W35" s="81"/>
      <c r="X35" s="81"/>
      <c r="Y35" s="81"/>
      <c r="Z35" s="81"/>
      <c r="AA35" s="81"/>
    </row>
    <row r="36" spans="1:27" x14ac:dyDescent="0.3">
      <c r="A36" s="30"/>
      <c r="B36" s="26"/>
      <c r="C36" s="26"/>
      <c r="D36" s="26"/>
      <c r="E36" s="26"/>
      <c r="F36" s="26"/>
      <c r="G36" s="26"/>
      <c r="I36" s="26"/>
      <c r="J36" s="26"/>
      <c r="K36" s="26"/>
      <c r="L36" s="26"/>
      <c r="M36" s="26"/>
      <c r="N36" s="74"/>
      <c r="O36" s="26"/>
      <c r="P36" s="26"/>
      <c r="Q36" s="26"/>
      <c r="R36" s="26"/>
      <c r="S36" s="26"/>
      <c r="T36" s="183"/>
      <c r="U36" s="81"/>
      <c r="V36" s="81"/>
      <c r="W36" s="81"/>
      <c r="X36" s="81"/>
      <c r="Y36" s="81"/>
      <c r="Z36" s="81"/>
      <c r="AA36" s="81"/>
    </row>
    <row r="37" spans="1:27" x14ac:dyDescent="0.3">
      <c r="A37" s="30"/>
      <c r="B37" s="26"/>
      <c r="C37" s="26"/>
      <c r="D37" s="26"/>
      <c r="E37" s="26"/>
      <c r="F37" s="26"/>
      <c r="G37" s="26"/>
      <c r="I37" s="26"/>
      <c r="J37" s="26"/>
      <c r="K37" s="26"/>
      <c r="L37" s="26"/>
      <c r="M37" s="26"/>
      <c r="N37" s="74"/>
      <c r="O37" s="26"/>
      <c r="P37" s="26"/>
      <c r="Q37" s="26"/>
      <c r="R37" s="26"/>
      <c r="S37" s="26"/>
      <c r="T37" s="183"/>
      <c r="U37" s="81"/>
      <c r="V37" s="81"/>
      <c r="W37" s="81"/>
      <c r="X37" s="81"/>
      <c r="Y37" s="81"/>
      <c r="Z37" s="81"/>
      <c r="AA37" s="81"/>
    </row>
    <row r="38" spans="1:27" x14ac:dyDescent="0.3">
      <c r="A38" s="30"/>
      <c r="B38" s="26"/>
      <c r="C38" s="26"/>
      <c r="D38" s="26"/>
      <c r="E38" s="26"/>
      <c r="F38" s="26"/>
      <c r="G38" s="26"/>
      <c r="I38" s="26"/>
      <c r="J38" s="26"/>
      <c r="K38" s="26"/>
      <c r="L38" s="26"/>
      <c r="M38" s="26"/>
      <c r="N38" s="74"/>
      <c r="O38" s="26"/>
      <c r="P38" s="26"/>
      <c r="Q38" s="26"/>
      <c r="R38" s="26"/>
      <c r="S38" s="26"/>
      <c r="T38" s="183"/>
      <c r="U38" s="81"/>
      <c r="V38" s="81"/>
      <c r="W38" s="81"/>
      <c r="X38" s="81"/>
      <c r="Y38" s="81"/>
      <c r="Z38" s="81"/>
      <c r="AA38" s="81"/>
    </row>
    <row r="39" spans="1:27" x14ac:dyDescent="0.3">
      <c r="A39" s="30"/>
      <c r="B39" s="26"/>
      <c r="C39" s="26"/>
      <c r="D39" s="26"/>
      <c r="E39" s="26"/>
      <c r="F39" s="26"/>
      <c r="G39" s="26"/>
      <c r="I39" s="26"/>
      <c r="J39" s="26"/>
      <c r="K39" s="26"/>
      <c r="L39" s="26"/>
      <c r="M39" s="26"/>
      <c r="N39" s="74"/>
      <c r="O39" s="26"/>
      <c r="P39" s="26"/>
      <c r="Q39" s="26"/>
      <c r="R39" s="26"/>
      <c r="S39" s="26"/>
      <c r="T39" s="183"/>
      <c r="U39" s="81"/>
      <c r="V39" s="81"/>
      <c r="W39" s="81"/>
      <c r="X39" s="81"/>
      <c r="Y39" s="81"/>
      <c r="Z39" s="81"/>
      <c r="AA39" s="81"/>
    </row>
    <row r="40" spans="1:27" x14ac:dyDescent="0.3">
      <c r="A40" s="30" t="s">
        <v>322</v>
      </c>
      <c r="B40" s="26"/>
      <c r="C40" s="26"/>
      <c r="D40" s="26"/>
      <c r="E40" s="26"/>
      <c r="F40" s="26"/>
      <c r="G40" s="26"/>
      <c r="I40" s="26"/>
      <c r="J40" s="26"/>
      <c r="K40" s="26"/>
      <c r="L40" s="26"/>
      <c r="M40" s="26"/>
      <c r="N40" s="74"/>
      <c r="O40" s="26"/>
      <c r="P40" s="26"/>
      <c r="Q40" s="26"/>
      <c r="R40" s="26"/>
      <c r="S40" s="26"/>
      <c r="T40" s="183"/>
      <c r="U40" s="81"/>
      <c r="V40" s="81"/>
      <c r="W40" s="81"/>
      <c r="X40" s="81"/>
      <c r="Y40" s="81"/>
      <c r="Z40" s="81"/>
      <c r="AA40" s="81"/>
    </row>
    <row r="41" spans="1:27" x14ac:dyDescent="0.3">
      <c r="A41" s="30"/>
      <c r="B41" s="26"/>
      <c r="C41" s="26"/>
      <c r="D41" s="26"/>
      <c r="E41" s="26"/>
      <c r="F41" s="26"/>
      <c r="G41" s="26"/>
      <c r="I41" s="26"/>
      <c r="J41" s="26"/>
      <c r="K41" s="26"/>
      <c r="L41" s="26"/>
      <c r="M41" s="26"/>
      <c r="N41" s="74"/>
      <c r="O41" s="26"/>
      <c r="P41" s="26"/>
      <c r="Q41" s="26"/>
      <c r="R41" s="26"/>
      <c r="S41" s="26"/>
      <c r="T41" s="183"/>
      <c r="U41" s="81"/>
      <c r="V41" s="81"/>
      <c r="W41" s="81"/>
      <c r="X41" s="81"/>
      <c r="Y41" s="81"/>
      <c r="Z41" s="81"/>
      <c r="AA41" s="81"/>
    </row>
    <row r="42" spans="1:27" x14ac:dyDescent="0.3">
      <c r="A42" s="30"/>
      <c r="B42" s="26"/>
      <c r="C42" s="26"/>
      <c r="D42" s="26"/>
      <c r="E42" s="26"/>
      <c r="F42" s="26"/>
      <c r="G42" s="26"/>
      <c r="I42" s="26"/>
      <c r="J42" s="26"/>
      <c r="K42" s="26"/>
      <c r="L42" s="26"/>
      <c r="M42" s="26"/>
      <c r="N42" s="74"/>
      <c r="O42" s="26"/>
      <c r="P42" s="26"/>
      <c r="Q42" s="26"/>
      <c r="R42" s="26"/>
      <c r="S42" s="26"/>
      <c r="T42" s="183"/>
      <c r="U42" s="81"/>
      <c r="V42" s="81"/>
      <c r="W42" s="81"/>
      <c r="X42" s="81"/>
      <c r="Y42" s="81"/>
      <c r="Z42" s="81"/>
      <c r="AA42" s="81"/>
    </row>
    <row r="43" spans="1:27" x14ac:dyDescent="0.3">
      <c r="A43" s="46" t="s">
        <v>168</v>
      </c>
      <c r="B43" s="26"/>
      <c r="C43" s="26"/>
      <c r="D43" s="26"/>
      <c r="E43" s="26"/>
      <c r="F43" s="26"/>
      <c r="G43" s="26"/>
      <c r="I43" s="26"/>
      <c r="J43" s="26"/>
      <c r="K43" s="26"/>
      <c r="L43" s="26"/>
      <c r="M43" s="26"/>
      <c r="N43" s="74"/>
      <c r="O43" s="26"/>
      <c r="P43" s="26"/>
      <c r="Q43" s="26"/>
      <c r="R43" s="26"/>
      <c r="S43" s="26"/>
      <c r="T43" s="183"/>
      <c r="U43" s="81"/>
      <c r="V43" s="81"/>
      <c r="W43" s="81"/>
      <c r="X43" s="81"/>
      <c r="Y43" s="81"/>
      <c r="Z43" s="81"/>
      <c r="AA43" s="81"/>
    </row>
    <row r="44" spans="1:27" ht="14.25" customHeight="1" x14ac:dyDescent="0.3">
      <c r="A44" s="46" t="s">
        <v>167</v>
      </c>
      <c r="B44" s="26"/>
      <c r="C44" s="26"/>
      <c r="D44" s="26"/>
      <c r="E44" s="26"/>
      <c r="F44" s="26"/>
      <c r="G44" s="26"/>
      <c r="I44" s="26"/>
      <c r="J44" s="26"/>
      <c r="K44" s="26"/>
      <c r="L44" s="26"/>
      <c r="M44" s="26"/>
      <c r="N44" s="74"/>
      <c r="O44" s="26"/>
      <c r="P44" s="26"/>
      <c r="Q44" s="26"/>
      <c r="R44" s="26"/>
      <c r="S44" s="26"/>
      <c r="T44" s="183"/>
      <c r="U44" s="81"/>
      <c r="V44" s="81"/>
      <c r="W44" s="81"/>
      <c r="X44" s="81"/>
      <c r="Y44" s="81"/>
      <c r="Z44" s="81"/>
      <c r="AA44" s="81"/>
    </row>
    <row r="45" spans="1:27" x14ac:dyDescent="0.3">
      <c r="A45" s="193" t="s">
        <v>169</v>
      </c>
      <c r="B45" s="194"/>
      <c r="C45" s="194"/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4"/>
      <c r="O45" s="195"/>
      <c r="P45" s="195"/>
      <c r="Q45" s="195"/>
      <c r="R45" s="195"/>
      <c r="S45" s="195"/>
      <c r="T45" s="196"/>
      <c r="U45" s="81"/>
      <c r="V45" s="81"/>
      <c r="W45" s="81"/>
      <c r="X45" s="81"/>
      <c r="Y45" s="81"/>
      <c r="Z45" s="81"/>
      <c r="AA45" s="81"/>
    </row>
    <row r="46" spans="1:27" x14ac:dyDescent="0.3">
      <c r="B46" s="86"/>
      <c r="C46" s="86"/>
      <c r="D46" s="86"/>
      <c r="E46" s="86"/>
      <c r="F46" s="155"/>
      <c r="G46" s="86"/>
      <c r="H46" s="85"/>
      <c r="I46" s="86"/>
      <c r="J46" s="86"/>
      <c r="K46" s="86"/>
      <c r="L46" s="81"/>
      <c r="M46" s="81"/>
      <c r="N46" s="49"/>
      <c r="O46" s="81"/>
      <c r="P46" s="81"/>
      <c r="Q46" s="81"/>
      <c r="R46" s="81"/>
      <c r="S46" s="81"/>
      <c r="T46" s="81"/>
    </row>
    <row r="47" spans="1:27" s="49" customFormat="1" x14ac:dyDescent="0.3">
      <c r="B47" s="86"/>
      <c r="C47" s="86" t="s">
        <v>30</v>
      </c>
      <c r="D47" s="86" t="s">
        <v>31</v>
      </c>
      <c r="E47" s="86"/>
      <c r="F47" s="155"/>
      <c r="G47" s="86"/>
      <c r="H47" s="85"/>
      <c r="I47" s="86"/>
      <c r="J47" s="86"/>
      <c r="K47" s="86"/>
    </row>
    <row r="48" spans="1:27" s="49" customFormat="1" x14ac:dyDescent="0.3">
      <c r="B48" s="86" t="s">
        <v>27</v>
      </c>
      <c r="C48" s="87">
        <v>72.476303670035279</v>
      </c>
      <c r="D48" s="87">
        <v>65.213434266852303</v>
      </c>
      <c r="E48" s="87"/>
      <c r="F48" s="87">
        <v>16.655169770715847</v>
      </c>
      <c r="G48" s="86"/>
      <c r="H48" s="85"/>
      <c r="I48" s="86"/>
      <c r="J48" s="86"/>
      <c r="K48" s="86"/>
    </row>
    <row r="49" spans="2:20" s="49" customFormat="1" x14ac:dyDescent="0.3">
      <c r="B49" s="86" t="s">
        <v>28</v>
      </c>
      <c r="C49" s="87">
        <v>27.523696329964721</v>
      </c>
      <c r="D49" s="87">
        <v>34.786565733147704</v>
      </c>
      <c r="E49" s="87"/>
      <c r="F49" s="87">
        <v>21.325389765843799</v>
      </c>
      <c r="G49" s="86"/>
      <c r="H49" s="85"/>
      <c r="I49" s="86"/>
      <c r="J49" s="86"/>
      <c r="K49" s="86"/>
    </row>
    <row r="50" spans="2:20" x14ac:dyDescent="0.3">
      <c r="B50" s="86"/>
      <c r="C50" s="86"/>
      <c r="D50" s="86"/>
      <c r="E50" s="86"/>
      <c r="F50" s="155"/>
      <c r="G50" s="86"/>
      <c r="H50" s="85"/>
      <c r="I50" s="86"/>
      <c r="J50" s="86"/>
      <c r="K50" s="86"/>
      <c r="L50" s="81"/>
      <c r="M50" s="81"/>
      <c r="N50" s="49"/>
      <c r="O50" s="81"/>
      <c r="P50" s="81"/>
      <c r="Q50" s="81"/>
      <c r="R50" s="81"/>
      <c r="S50" s="81"/>
      <c r="T50" s="81"/>
    </row>
    <row r="51" spans="2:20" x14ac:dyDescent="0.3">
      <c r="B51" s="86"/>
      <c r="C51" s="86"/>
      <c r="D51" s="86"/>
      <c r="E51" s="86"/>
      <c r="F51" s="155"/>
      <c r="G51" s="86"/>
      <c r="H51" s="85"/>
      <c r="I51" s="86"/>
      <c r="J51" s="86"/>
      <c r="K51" s="86"/>
      <c r="L51" s="81"/>
      <c r="M51" s="81"/>
      <c r="N51" s="49"/>
      <c r="O51" s="81"/>
      <c r="P51" s="81"/>
      <c r="Q51" s="81"/>
      <c r="R51" s="81"/>
      <c r="S51" s="81"/>
      <c r="T51" s="81"/>
    </row>
    <row r="52" spans="2:20" x14ac:dyDescent="0.3">
      <c r="B52" s="155"/>
      <c r="C52" s="155"/>
      <c r="D52" s="155"/>
      <c r="E52" s="155"/>
      <c r="F52" s="155"/>
      <c r="G52" s="86"/>
      <c r="H52" s="85"/>
      <c r="I52" s="86"/>
      <c r="J52" s="86"/>
      <c r="K52" s="86"/>
      <c r="L52" s="81"/>
      <c r="M52" s="81"/>
      <c r="N52" s="49"/>
      <c r="O52" s="81"/>
      <c r="P52" s="81"/>
      <c r="Q52" s="81"/>
      <c r="R52" s="81"/>
      <c r="S52" s="81"/>
      <c r="T52" s="81"/>
    </row>
    <row r="53" spans="2:20" x14ac:dyDescent="0.3">
      <c r="B53" s="77"/>
      <c r="C53" s="77"/>
      <c r="D53" s="77"/>
      <c r="E53" s="77"/>
      <c r="F53" s="77"/>
      <c r="G53" s="81"/>
      <c r="H53" s="85"/>
      <c r="I53" s="81"/>
      <c r="J53" s="81"/>
      <c r="K53" s="81"/>
      <c r="L53" s="81"/>
      <c r="M53" s="81"/>
      <c r="N53" s="49"/>
      <c r="O53" s="81"/>
      <c r="P53" s="81"/>
      <c r="Q53" s="81"/>
      <c r="R53" s="81"/>
      <c r="S53" s="81"/>
      <c r="T53" s="81"/>
    </row>
    <row r="54" spans="2:20" x14ac:dyDescent="0.3">
      <c r="B54" s="77"/>
      <c r="C54" s="77"/>
      <c r="D54" s="77"/>
      <c r="E54" s="77"/>
      <c r="F54" s="77"/>
      <c r="G54" s="81"/>
      <c r="H54" s="85"/>
      <c r="I54" s="81"/>
      <c r="J54" s="81"/>
      <c r="K54" s="81"/>
      <c r="L54" s="81"/>
      <c r="M54" s="81"/>
      <c r="N54" s="49"/>
      <c r="O54" s="81"/>
      <c r="P54" s="81"/>
      <c r="Q54" s="81"/>
      <c r="R54" s="81"/>
      <c r="S54" s="81"/>
      <c r="T54" s="81"/>
    </row>
    <row r="55" spans="2:20" x14ac:dyDescent="0.3">
      <c r="B55" s="77"/>
      <c r="C55" s="77"/>
      <c r="D55" s="77"/>
      <c r="E55" s="77"/>
      <c r="F55" s="77"/>
      <c r="G55" s="81"/>
      <c r="H55" s="85"/>
      <c r="I55" s="81"/>
      <c r="J55" s="81"/>
      <c r="K55" s="81"/>
      <c r="L55" s="81"/>
      <c r="M55" s="81"/>
      <c r="N55" s="49"/>
      <c r="O55" s="81"/>
      <c r="P55" s="81"/>
      <c r="Q55" s="81"/>
      <c r="R55" s="81"/>
      <c r="S55" s="81"/>
      <c r="T55" s="81"/>
    </row>
    <row r="56" spans="2:20" x14ac:dyDescent="0.3">
      <c r="B56" s="77"/>
      <c r="C56" s="77"/>
      <c r="D56" s="77"/>
      <c r="E56" s="77"/>
      <c r="F56" s="77"/>
      <c r="G56" s="81"/>
      <c r="H56" s="85"/>
      <c r="I56" s="81"/>
      <c r="J56" s="81"/>
      <c r="K56" s="81"/>
      <c r="L56" s="81"/>
      <c r="M56" s="81"/>
      <c r="N56" s="49"/>
      <c r="O56" s="81"/>
      <c r="P56" s="81"/>
      <c r="Q56" s="81"/>
      <c r="R56" s="81"/>
      <c r="S56" s="81"/>
      <c r="T56" s="81"/>
    </row>
    <row r="57" spans="2:20" x14ac:dyDescent="0.3">
      <c r="B57" s="77"/>
      <c r="C57" s="77"/>
      <c r="D57" s="77"/>
      <c r="E57" s="77"/>
      <c r="F57" s="77"/>
      <c r="G57" s="81"/>
      <c r="H57" s="85"/>
      <c r="I57" s="81"/>
      <c r="J57" s="81"/>
      <c r="K57" s="81"/>
      <c r="L57" s="81"/>
      <c r="M57" s="81"/>
      <c r="N57" s="49"/>
      <c r="O57" s="81"/>
      <c r="P57" s="81"/>
      <c r="Q57" s="81"/>
      <c r="R57" s="81"/>
      <c r="S57" s="81"/>
      <c r="T57" s="81"/>
    </row>
    <row r="58" spans="2:20" x14ac:dyDescent="0.3">
      <c r="B58" s="81"/>
      <c r="C58" s="81"/>
      <c r="D58" s="81"/>
      <c r="E58" s="81"/>
      <c r="F58" s="81"/>
      <c r="G58" s="81"/>
      <c r="H58" s="85"/>
      <c r="I58" s="81"/>
      <c r="J58" s="81"/>
      <c r="K58" s="81"/>
      <c r="L58" s="81"/>
      <c r="M58" s="81"/>
      <c r="N58" s="49"/>
      <c r="O58" s="81"/>
      <c r="P58" s="81"/>
      <c r="Q58" s="81"/>
      <c r="R58" s="81"/>
      <c r="S58" s="81"/>
      <c r="T58" s="81"/>
    </row>
    <row r="59" spans="2:20" x14ac:dyDescent="0.3">
      <c r="B59" s="81"/>
      <c r="C59" s="81"/>
      <c r="D59" s="81"/>
      <c r="E59" s="81"/>
      <c r="F59" s="81"/>
      <c r="G59" s="81"/>
      <c r="H59" s="85"/>
      <c r="I59" s="81"/>
      <c r="J59" s="81"/>
      <c r="K59" s="81"/>
      <c r="L59" s="81"/>
      <c r="M59" s="81"/>
      <c r="N59" s="49"/>
      <c r="O59" s="81"/>
      <c r="P59" s="81"/>
      <c r="Q59" s="81"/>
      <c r="R59" s="81"/>
      <c r="S59" s="81"/>
      <c r="T59" s="81"/>
    </row>
    <row r="60" spans="2:20" x14ac:dyDescent="0.3">
      <c r="B60" s="81"/>
      <c r="C60" s="81"/>
      <c r="D60" s="81"/>
      <c r="E60" s="81"/>
      <c r="F60" s="81"/>
      <c r="G60" s="81"/>
      <c r="H60" s="85"/>
      <c r="I60" s="81"/>
      <c r="J60" s="81"/>
      <c r="K60" s="81"/>
      <c r="L60" s="81"/>
      <c r="M60" s="81"/>
      <c r="N60" s="49"/>
      <c r="O60" s="81"/>
      <c r="P60" s="81"/>
      <c r="Q60" s="81"/>
      <c r="R60" s="81"/>
      <c r="S60" s="81"/>
      <c r="T60" s="81"/>
    </row>
    <row r="61" spans="2:20" x14ac:dyDescent="0.3">
      <c r="B61" s="81"/>
      <c r="C61" s="81"/>
      <c r="D61" s="81"/>
      <c r="E61" s="81"/>
      <c r="F61" s="81"/>
      <c r="G61" s="81"/>
      <c r="H61" s="85"/>
      <c r="I61" s="81"/>
      <c r="J61" s="81"/>
      <c r="K61" s="81"/>
      <c r="L61" s="81"/>
      <c r="M61" s="81"/>
      <c r="N61" s="49"/>
      <c r="O61" s="81"/>
      <c r="P61" s="81"/>
      <c r="Q61" s="81"/>
      <c r="R61" s="81"/>
      <c r="S61" s="81"/>
      <c r="T61" s="81"/>
    </row>
    <row r="62" spans="2:20" x14ac:dyDescent="0.3">
      <c r="B62" s="81"/>
      <c r="C62" s="81"/>
      <c r="D62" s="81"/>
      <c r="E62" s="81"/>
      <c r="F62" s="81"/>
      <c r="G62" s="81"/>
      <c r="H62" s="85"/>
      <c r="I62" s="81"/>
      <c r="J62" s="81"/>
      <c r="K62" s="81"/>
      <c r="L62" s="81"/>
      <c r="M62" s="81"/>
      <c r="N62" s="49"/>
      <c r="O62" s="81"/>
      <c r="P62" s="81"/>
      <c r="Q62" s="81"/>
      <c r="R62" s="81"/>
      <c r="S62" s="81"/>
      <c r="T62" s="81"/>
    </row>
    <row r="63" spans="2:20" x14ac:dyDescent="0.3">
      <c r="B63" s="81"/>
      <c r="C63" s="81"/>
      <c r="D63" s="81"/>
      <c r="E63" s="81"/>
      <c r="F63" s="81"/>
      <c r="G63" s="81"/>
      <c r="H63" s="85"/>
      <c r="I63" s="81"/>
      <c r="J63" s="81"/>
      <c r="K63" s="81"/>
      <c r="L63" s="81"/>
      <c r="M63" s="81"/>
      <c r="N63" s="49"/>
      <c r="O63" s="81"/>
      <c r="P63" s="81"/>
      <c r="Q63" s="81"/>
      <c r="R63" s="81"/>
      <c r="S63" s="81"/>
      <c r="T63" s="81"/>
    </row>
    <row r="64" spans="2:20" x14ac:dyDescent="0.3">
      <c r="B64" s="81"/>
      <c r="C64" s="81"/>
      <c r="D64" s="81"/>
      <c r="E64" s="81"/>
      <c r="F64" s="81"/>
      <c r="G64" s="81"/>
      <c r="H64" s="85"/>
      <c r="I64" s="81"/>
      <c r="J64" s="81"/>
      <c r="K64" s="81"/>
      <c r="L64" s="81"/>
      <c r="M64" s="81"/>
      <c r="N64" s="49"/>
      <c r="O64" s="81"/>
      <c r="P64" s="81"/>
      <c r="Q64" s="81"/>
      <c r="R64" s="81"/>
      <c r="S64" s="81"/>
      <c r="T64" s="81"/>
    </row>
    <row r="65" spans="2:20" x14ac:dyDescent="0.3">
      <c r="B65" s="81"/>
      <c r="C65" s="81"/>
      <c r="D65" s="81"/>
      <c r="E65" s="81"/>
      <c r="F65" s="81"/>
      <c r="G65" s="81"/>
      <c r="H65" s="85"/>
      <c r="I65" s="81"/>
      <c r="J65" s="81"/>
      <c r="K65" s="81"/>
      <c r="L65" s="81"/>
      <c r="M65" s="81"/>
      <c r="N65" s="49"/>
      <c r="O65" s="81"/>
      <c r="P65" s="81"/>
      <c r="Q65" s="81"/>
      <c r="R65" s="81"/>
      <c r="S65" s="81"/>
      <c r="T65" s="81"/>
    </row>
    <row r="66" spans="2:20" x14ac:dyDescent="0.3">
      <c r="B66" s="81"/>
      <c r="C66" s="81"/>
      <c r="D66" s="81"/>
      <c r="E66" s="81"/>
      <c r="F66" s="81"/>
      <c r="G66" s="81"/>
      <c r="H66" s="85"/>
      <c r="I66" s="81"/>
      <c r="J66" s="81"/>
      <c r="K66" s="81"/>
      <c r="L66" s="81"/>
      <c r="M66" s="81"/>
      <c r="N66" s="49"/>
      <c r="O66" s="81"/>
      <c r="P66" s="81"/>
      <c r="Q66" s="81"/>
      <c r="R66" s="81"/>
      <c r="S66" s="81"/>
      <c r="T66" s="81"/>
    </row>
    <row r="67" spans="2:20" x14ac:dyDescent="0.3">
      <c r="B67" s="81"/>
      <c r="C67" s="81"/>
      <c r="D67" s="81"/>
      <c r="E67" s="81"/>
      <c r="F67" s="81"/>
      <c r="G67" s="81"/>
      <c r="H67" s="85"/>
      <c r="I67" s="81"/>
      <c r="J67" s="81"/>
      <c r="K67" s="81"/>
      <c r="L67" s="81"/>
      <c r="M67" s="81"/>
      <c r="N67" s="49"/>
      <c r="O67" s="81"/>
      <c r="P67" s="81"/>
      <c r="Q67" s="81"/>
      <c r="R67" s="81"/>
      <c r="S67" s="81"/>
      <c r="T67" s="81"/>
    </row>
    <row r="68" spans="2:20" x14ac:dyDescent="0.3">
      <c r="B68" s="81"/>
      <c r="C68" s="81"/>
      <c r="D68" s="81"/>
      <c r="E68" s="81"/>
      <c r="F68" s="81"/>
      <c r="G68" s="81"/>
      <c r="H68" s="85"/>
      <c r="I68" s="81"/>
      <c r="J68" s="81"/>
      <c r="K68" s="81"/>
      <c r="L68" s="81"/>
      <c r="M68" s="81"/>
      <c r="N68" s="49"/>
      <c r="O68" s="81"/>
      <c r="P68" s="81"/>
      <c r="Q68" s="81"/>
      <c r="R68" s="81"/>
      <c r="S68" s="81"/>
      <c r="T68" s="81"/>
    </row>
    <row r="69" spans="2:20" x14ac:dyDescent="0.3">
      <c r="B69" s="81"/>
      <c r="C69" s="81"/>
      <c r="D69" s="81"/>
      <c r="E69" s="81"/>
      <c r="F69" s="81"/>
      <c r="G69" s="81"/>
      <c r="H69" s="85"/>
      <c r="I69" s="81"/>
      <c r="J69" s="81"/>
      <c r="K69" s="81"/>
      <c r="L69" s="81"/>
      <c r="M69" s="81"/>
      <c r="N69" s="49"/>
      <c r="O69" s="81"/>
      <c r="P69" s="81"/>
      <c r="Q69" s="81"/>
      <c r="R69" s="81"/>
      <c r="S69" s="81"/>
      <c r="T69" s="81"/>
    </row>
    <row r="70" spans="2:20" x14ac:dyDescent="0.3">
      <c r="B70" s="81"/>
      <c r="C70" s="81"/>
      <c r="D70" s="81"/>
      <c r="E70" s="81"/>
      <c r="F70" s="81"/>
      <c r="G70" s="81"/>
      <c r="H70" s="85"/>
      <c r="I70" s="81"/>
      <c r="J70" s="81"/>
      <c r="K70" s="81"/>
      <c r="L70" s="81"/>
      <c r="M70" s="81"/>
      <c r="N70" s="49"/>
      <c r="O70" s="81"/>
      <c r="P70" s="81"/>
      <c r="Q70" s="81"/>
      <c r="R70" s="81"/>
      <c r="S70" s="81"/>
      <c r="T70" s="81"/>
    </row>
  </sheetData>
  <mergeCells count="20">
    <mergeCell ref="C7:S7"/>
    <mergeCell ref="C8:S8"/>
    <mergeCell ref="C10:D10"/>
    <mergeCell ref="I10:J10"/>
    <mergeCell ref="O10:P10"/>
    <mergeCell ref="F10:F11"/>
    <mergeCell ref="G10:G11"/>
    <mergeCell ref="E10:E11"/>
    <mergeCell ref="K10:K11"/>
    <mergeCell ref="Q10:Q11"/>
    <mergeCell ref="O27:T27"/>
    <mergeCell ref="B25:G25"/>
    <mergeCell ref="L10:L11"/>
    <mergeCell ref="M10:M11"/>
    <mergeCell ref="R10:R11"/>
    <mergeCell ref="S10:S11"/>
    <mergeCell ref="O25:T26"/>
    <mergeCell ref="H25:M26"/>
    <mergeCell ref="B26:F26"/>
    <mergeCell ref="H27:M27"/>
  </mergeCells>
  <pageMargins left="0.70866141732283472" right="0.70866141732283472" top="0.74803149606299213" bottom="0.74803149606299213" header="0.31496062992125984" footer="0.31496062992125984"/>
  <pageSetup scale="56" orientation="portrait" horizontalDpi="4294967294" r:id="rId1"/>
  <headerFooter>
    <oddFooter>&amp;CPágina 8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9"/>
  <sheetViews>
    <sheetView showGridLines="0" tabSelected="1" zoomScaleNormal="100" zoomScaleSheetLayoutView="80" workbookViewId="0">
      <selection sqref="A1:XFD1048576"/>
    </sheetView>
  </sheetViews>
  <sheetFormatPr baseColWidth="10" defaultColWidth="11.453125" defaultRowHeight="14" x14ac:dyDescent="0.3"/>
  <cols>
    <col min="1" max="1" width="1.7265625" style="6" customWidth="1"/>
    <col min="2" max="2" width="18.7265625" style="6" customWidth="1"/>
    <col min="3" max="3" width="10.7265625" style="6" customWidth="1"/>
    <col min="4" max="4" width="10.453125" style="6" customWidth="1"/>
    <col min="5" max="5" width="10.7265625" style="6" customWidth="1"/>
    <col min="6" max="6" width="10.453125" style="6" customWidth="1"/>
    <col min="7" max="7" width="12.453125" style="6" customWidth="1"/>
    <col min="8" max="8" width="9.26953125" style="6" customWidth="1"/>
    <col min="9" max="9" width="9.54296875" style="6" customWidth="1"/>
    <col min="10" max="10" width="11" style="6" customWidth="1"/>
    <col min="11" max="11" width="2.7265625" style="6" customWidth="1"/>
    <col min="12" max="12" width="20.7265625" style="49" customWidth="1"/>
    <col min="13" max="13" width="8.453125" style="49" bestFit="1" customWidth="1"/>
    <col min="14" max="15" width="10.26953125" style="49" bestFit="1" customWidth="1"/>
    <col min="16" max="16" width="12.26953125" style="49" customWidth="1"/>
    <col min="17" max="17" width="10.26953125" style="49" bestFit="1" customWidth="1"/>
    <col min="18" max="18" width="17.26953125" style="49" customWidth="1"/>
    <col min="19" max="19" width="11.453125" style="6"/>
    <col min="20" max="20" width="11.54296875" style="6" bestFit="1" customWidth="1"/>
    <col min="21" max="21" width="12.7265625" style="6" bestFit="1" customWidth="1"/>
    <col min="22" max="25" width="11.453125" style="6"/>
    <col min="26" max="26" width="20.453125" style="6" customWidth="1"/>
    <col min="27" max="16384" width="11.453125" style="6"/>
  </cols>
  <sheetData>
    <row r="1" spans="1:27" ht="14.25" x14ac:dyDescent="0.2">
      <c r="A1" s="27"/>
      <c r="B1" s="28"/>
      <c r="C1" s="28"/>
      <c r="D1" s="28"/>
      <c r="E1" s="28"/>
      <c r="F1" s="28"/>
      <c r="G1" s="28"/>
      <c r="H1" s="28"/>
      <c r="I1" s="28"/>
      <c r="J1" s="28"/>
      <c r="K1" s="293"/>
    </row>
    <row r="2" spans="1:27" ht="14.25" x14ac:dyDescent="0.2">
      <c r="A2" s="30"/>
      <c r="B2" s="26"/>
      <c r="C2" s="26"/>
      <c r="D2" s="26"/>
      <c r="E2" s="26"/>
      <c r="F2" s="26"/>
      <c r="G2" s="26"/>
      <c r="H2" s="26"/>
      <c r="I2" s="26"/>
      <c r="J2" s="26"/>
      <c r="K2" s="294"/>
    </row>
    <row r="3" spans="1:27" ht="14.25" x14ac:dyDescent="0.2">
      <c r="A3" s="30"/>
      <c r="B3" s="26"/>
      <c r="C3" s="26"/>
      <c r="D3" s="26"/>
      <c r="E3" s="26"/>
      <c r="F3" s="26"/>
      <c r="G3" s="26"/>
      <c r="H3" s="26"/>
      <c r="I3" s="26"/>
      <c r="J3" s="26"/>
      <c r="K3" s="294"/>
    </row>
    <row r="4" spans="1:27" ht="14.25" x14ac:dyDescent="0.2">
      <c r="A4" s="30"/>
      <c r="B4" s="26"/>
      <c r="C4" s="26"/>
      <c r="D4" s="26"/>
      <c r="E4" s="26"/>
      <c r="F4" s="26"/>
      <c r="G4" s="26"/>
      <c r="H4" s="26"/>
      <c r="I4" s="26"/>
      <c r="J4" s="26"/>
      <c r="K4" s="294"/>
    </row>
    <row r="5" spans="1:27" ht="15.75" x14ac:dyDescent="0.25">
      <c r="A5" s="30"/>
      <c r="B5" s="26"/>
      <c r="C5" s="26"/>
      <c r="D5" s="26"/>
      <c r="E5" s="26"/>
      <c r="F5" s="26"/>
      <c r="G5" s="26"/>
      <c r="H5" s="26"/>
      <c r="I5" s="26"/>
      <c r="J5" s="26"/>
      <c r="K5" s="294"/>
      <c r="L5" s="111"/>
    </row>
    <row r="6" spans="1:27" ht="14.25" x14ac:dyDescent="0.2">
      <c r="A6" s="30"/>
      <c r="B6" s="26"/>
      <c r="C6" s="26"/>
      <c r="D6" s="26"/>
      <c r="E6" s="26"/>
      <c r="F6" s="26"/>
      <c r="G6" s="26"/>
      <c r="H6" s="26"/>
      <c r="I6" s="26"/>
      <c r="J6" s="26"/>
      <c r="K6" s="294"/>
    </row>
    <row r="7" spans="1:27" x14ac:dyDescent="0.3">
      <c r="A7" s="30"/>
      <c r="B7" s="38"/>
      <c r="C7" s="444" t="s">
        <v>68</v>
      </c>
      <c r="D7" s="444"/>
      <c r="E7" s="444"/>
      <c r="F7" s="444"/>
      <c r="G7" s="444"/>
      <c r="H7" s="444"/>
      <c r="I7" s="444"/>
      <c r="J7" s="444"/>
      <c r="K7" s="294"/>
    </row>
    <row r="8" spans="1:27" x14ac:dyDescent="0.3">
      <c r="A8" s="30"/>
      <c r="B8" s="38"/>
      <c r="C8" s="444" t="s">
        <v>289</v>
      </c>
      <c r="D8" s="444"/>
      <c r="E8" s="444"/>
      <c r="F8" s="444"/>
      <c r="G8" s="444"/>
      <c r="H8" s="444"/>
      <c r="I8" s="444"/>
      <c r="J8" s="444"/>
      <c r="K8" s="294"/>
    </row>
    <row r="9" spans="1:27" ht="15" x14ac:dyDescent="0.25">
      <c r="A9" s="30"/>
      <c r="C9" s="444" t="s">
        <v>231</v>
      </c>
      <c r="D9" s="444"/>
      <c r="E9" s="444"/>
      <c r="F9" s="444"/>
      <c r="G9" s="444"/>
      <c r="H9" s="444"/>
      <c r="I9" s="444"/>
      <c r="J9" s="444"/>
      <c r="K9" s="294"/>
    </row>
    <row r="10" spans="1:27" ht="15" x14ac:dyDescent="0.25">
      <c r="A10" s="30"/>
      <c r="B10" s="58"/>
      <c r="C10" s="67"/>
      <c r="D10" s="67"/>
      <c r="E10" s="67"/>
      <c r="F10" s="67"/>
      <c r="G10" s="67"/>
      <c r="H10" s="67"/>
      <c r="I10" s="67"/>
      <c r="J10" s="67"/>
      <c r="K10" s="294"/>
    </row>
    <row r="11" spans="1:27" ht="15" customHeight="1" x14ac:dyDescent="0.3">
      <c r="A11" s="30"/>
      <c r="B11" s="26"/>
      <c r="C11" s="456">
        <v>2017</v>
      </c>
      <c r="D11" s="456"/>
      <c r="E11" s="457">
        <v>2021</v>
      </c>
      <c r="F11" s="457"/>
      <c r="G11" s="452" t="s">
        <v>234</v>
      </c>
      <c r="H11" s="458" t="s">
        <v>232</v>
      </c>
      <c r="I11" s="458"/>
      <c r="J11" s="459" t="s">
        <v>180</v>
      </c>
      <c r="K11" s="294"/>
      <c r="Z11" s="60">
        <v>399942.1498850002</v>
      </c>
    </row>
    <row r="12" spans="1:27" ht="44.25" customHeight="1" x14ac:dyDescent="0.3">
      <c r="A12" s="30"/>
      <c r="B12" s="26"/>
      <c r="C12" s="153" t="s">
        <v>69</v>
      </c>
      <c r="D12" s="152" t="s">
        <v>165</v>
      </c>
      <c r="E12" s="153" t="s">
        <v>69</v>
      </c>
      <c r="F12" s="152" t="s">
        <v>233</v>
      </c>
      <c r="G12" s="452"/>
      <c r="H12" s="68" t="s">
        <v>236</v>
      </c>
      <c r="I12" s="236" t="s">
        <v>235</v>
      </c>
      <c r="J12" s="459"/>
      <c r="K12" s="294"/>
      <c r="S12" s="49"/>
      <c r="T12" s="49"/>
      <c r="U12" s="49"/>
      <c r="V12" s="49"/>
      <c r="W12" s="49"/>
      <c r="X12" s="49"/>
      <c r="Y12" s="49"/>
      <c r="Z12" s="49"/>
      <c r="AA12" s="49"/>
    </row>
    <row r="13" spans="1:27" ht="7.15" customHeight="1" x14ac:dyDescent="0.2">
      <c r="A13" s="30"/>
      <c r="B13" s="26"/>
      <c r="C13" s="32"/>
      <c r="D13" s="32"/>
      <c r="E13" s="32"/>
      <c r="F13" s="32"/>
      <c r="G13" s="32"/>
      <c r="H13" s="32"/>
      <c r="I13" s="32"/>
      <c r="K13" s="294"/>
      <c r="S13" s="49"/>
      <c r="T13" s="49"/>
      <c r="U13" s="49"/>
      <c r="V13" s="49"/>
      <c r="W13" s="49"/>
      <c r="X13" s="49"/>
      <c r="Y13" s="49"/>
      <c r="Z13" s="49"/>
      <c r="AA13" s="49"/>
    </row>
    <row r="14" spans="1:27" x14ac:dyDescent="0.3">
      <c r="A14" s="30"/>
      <c r="B14" s="25" t="s">
        <v>182</v>
      </c>
      <c r="C14" s="286">
        <v>62321.334293177671</v>
      </c>
      <c r="D14" s="287">
        <v>2.532901054346945</v>
      </c>
      <c r="E14" s="286">
        <v>210511.57535960004</v>
      </c>
      <c r="F14" s="287">
        <v>7.4905834454255302</v>
      </c>
      <c r="G14" s="285">
        <v>100</v>
      </c>
      <c r="H14" s="287">
        <v>237.78412761397632</v>
      </c>
      <c r="I14" s="286">
        <v>148190.24106642237</v>
      </c>
      <c r="J14" s="288"/>
      <c r="K14" s="294"/>
      <c r="M14" s="60"/>
      <c r="N14" s="60"/>
      <c r="O14" s="60"/>
      <c r="P14" s="60"/>
      <c r="Q14" s="60"/>
      <c r="R14" s="60"/>
      <c r="S14" s="49"/>
      <c r="T14" s="89"/>
      <c r="U14" s="89"/>
      <c r="V14" s="90"/>
      <c r="W14" s="91"/>
      <c r="X14" s="49"/>
      <c r="Y14" s="49"/>
      <c r="Z14" s="49"/>
      <c r="AA14" s="49"/>
    </row>
    <row r="15" spans="1:27" x14ac:dyDescent="0.3">
      <c r="A15" s="30"/>
      <c r="B15" s="51" t="s">
        <v>2</v>
      </c>
      <c r="C15" s="279">
        <v>3591.4595125078422</v>
      </c>
      <c r="D15" s="280">
        <v>1.7186432996372403</v>
      </c>
      <c r="E15" s="283">
        <v>5614.5041367000013</v>
      </c>
      <c r="F15" s="280">
        <v>2.4401467328282576</v>
      </c>
      <c r="G15" s="284">
        <v>2.6670762057189461</v>
      </c>
      <c r="H15" s="280">
        <v>56.329317291384662</v>
      </c>
      <c r="I15" s="279">
        <v>2023.0446241921591</v>
      </c>
      <c r="J15" s="282">
        <v>10</v>
      </c>
      <c r="K15" s="294"/>
      <c r="M15" s="60"/>
      <c r="N15" s="60"/>
      <c r="O15" s="60"/>
      <c r="P15" s="60"/>
      <c r="Q15" s="60"/>
      <c r="R15" s="60"/>
      <c r="S15" s="49"/>
      <c r="T15" s="89"/>
      <c r="U15" s="89"/>
      <c r="V15" s="90"/>
      <c r="W15" s="91"/>
      <c r="X15" s="49"/>
      <c r="Y15" s="49"/>
      <c r="Z15" s="49"/>
      <c r="AA15" s="49"/>
    </row>
    <row r="16" spans="1:27" ht="15" x14ac:dyDescent="0.2">
      <c r="A16" s="30"/>
      <c r="B16" s="51" t="s">
        <v>4</v>
      </c>
      <c r="C16" s="279">
        <v>288.87938544801909</v>
      </c>
      <c r="D16" s="280">
        <v>0.39048485850257358</v>
      </c>
      <c r="E16" s="283">
        <v>920.08397030000015</v>
      </c>
      <c r="F16" s="280">
        <v>1.1792598735050437</v>
      </c>
      <c r="G16" s="284">
        <v>0.43707048827519074</v>
      </c>
      <c r="H16" s="280">
        <v>218.50108268302168</v>
      </c>
      <c r="I16" s="279">
        <v>631.20458485198105</v>
      </c>
      <c r="J16" s="282">
        <v>18</v>
      </c>
      <c r="K16" s="294"/>
      <c r="M16" s="60"/>
      <c r="N16" s="60"/>
      <c r="O16" s="60"/>
      <c r="P16" s="60"/>
      <c r="Q16" s="60"/>
      <c r="R16" s="60"/>
      <c r="S16" s="49"/>
      <c r="T16" s="89"/>
      <c r="U16" s="89"/>
      <c r="V16" s="90"/>
      <c r="W16" s="91"/>
      <c r="X16" s="49"/>
      <c r="Y16" s="49"/>
      <c r="Z16" s="49"/>
      <c r="AA16" s="49"/>
    </row>
    <row r="17" spans="1:27" ht="15" x14ac:dyDescent="0.2">
      <c r="A17" s="30"/>
      <c r="B17" s="51" t="s">
        <v>283</v>
      </c>
      <c r="C17" s="279">
        <v>2021.2922586643567</v>
      </c>
      <c r="D17" s="280">
        <v>4.9799291301585011</v>
      </c>
      <c r="E17" s="283">
        <v>4466.1060500999938</v>
      </c>
      <c r="F17" s="280">
        <v>11.43268877207375</v>
      </c>
      <c r="G17" s="284">
        <v>2.1215489183770075</v>
      </c>
      <c r="H17" s="280">
        <v>120.95300820333313</v>
      </c>
      <c r="I17" s="279">
        <v>2444.8137914356371</v>
      </c>
      <c r="J17" s="282">
        <v>12</v>
      </c>
      <c r="K17" s="294"/>
      <c r="M17" s="60"/>
      <c r="N17" s="60"/>
      <c r="O17" s="60"/>
      <c r="P17" s="60"/>
      <c r="Q17" s="60"/>
      <c r="R17" s="60"/>
      <c r="S17" s="49"/>
      <c r="T17" s="89"/>
      <c r="U17" s="89"/>
      <c r="V17" s="90"/>
      <c r="W17" s="91"/>
      <c r="X17" s="49"/>
      <c r="Y17" s="49"/>
      <c r="Z17" s="49"/>
      <c r="AA17" s="49"/>
    </row>
    <row r="18" spans="1:27" x14ac:dyDescent="0.3">
      <c r="A18" s="30"/>
      <c r="B18" s="51" t="s">
        <v>17</v>
      </c>
      <c r="C18" s="279">
        <v>5323.2751221068111</v>
      </c>
      <c r="D18" s="280">
        <v>4.4744673000641768</v>
      </c>
      <c r="E18" s="283">
        <v>11902.178732600001</v>
      </c>
      <c r="F18" s="280">
        <v>8.7728183635037933</v>
      </c>
      <c r="G18" s="284">
        <v>5.653930769492586</v>
      </c>
      <c r="H18" s="280">
        <v>123.58751820231744</v>
      </c>
      <c r="I18" s="279">
        <v>6578.9036104931902</v>
      </c>
      <c r="J18" s="282">
        <v>8</v>
      </c>
      <c r="K18" s="294"/>
      <c r="M18" s="60"/>
      <c r="N18" s="60"/>
      <c r="O18" s="60"/>
      <c r="P18" s="60"/>
      <c r="Q18" s="60"/>
      <c r="R18" s="60"/>
      <c r="S18" s="49"/>
      <c r="T18" s="89"/>
      <c r="U18" s="89"/>
      <c r="V18" s="90"/>
      <c r="W18" s="91"/>
      <c r="X18" s="49"/>
      <c r="Y18" s="49"/>
      <c r="Z18" s="49"/>
      <c r="AA18" s="49"/>
    </row>
    <row r="19" spans="1:27" ht="15" x14ac:dyDescent="0.2">
      <c r="A19" s="30"/>
      <c r="B19" s="51" t="s">
        <v>13</v>
      </c>
      <c r="C19" s="279">
        <v>2626.4670222787777</v>
      </c>
      <c r="D19" s="280">
        <v>2.5269405832376983</v>
      </c>
      <c r="E19" s="283">
        <v>21695.043550099988</v>
      </c>
      <c r="F19" s="280">
        <v>16.858516923603499</v>
      </c>
      <c r="G19" s="284">
        <v>10.305867272638135</v>
      </c>
      <c r="H19" s="280">
        <v>726.01621745385239</v>
      </c>
      <c r="I19" s="279">
        <v>19068.576527821209</v>
      </c>
      <c r="J19" s="282">
        <v>4</v>
      </c>
      <c r="K19" s="294"/>
      <c r="M19" s="60"/>
      <c r="N19" s="60"/>
      <c r="O19" s="60"/>
      <c r="P19" s="60"/>
      <c r="Q19" s="60"/>
      <c r="R19" s="60"/>
      <c r="S19" s="49"/>
      <c r="T19" s="89"/>
      <c r="U19" s="89"/>
      <c r="V19" s="90"/>
      <c r="W19" s="91"/>
      <c r="X19" s="49"/>
      <c r="Y19" s="49"/>
      <c r="Z19" s="49"/>
      <c r="AA19" s="49"/>
    </row>
    <row r="20" spans="1:27" ht="15" x14ac:dyDescent="0.2">
      <c r="A20" s="30"/>
      <c r="B20" s="51" t="s">
        <v>18</v>
      </c>
      <c r="C20" s="279">
        <v>2453.7984510156875</v>
      </c>
      <c r="D20" s="280">
        <v>4.283733742844551</v>
      </c>
      <c r="E20" s="283">
        <v>10503.6612277</v>
      </c>
      <c r="F20" s="280">
        <v>14.913225036963684</v>
      </c>
      <c r="G20" s="284">
        <v>4.9895884393803227</v>
      </c>
      <c r="H20" s="280">
        <v>328.05721159992896</v>
      </c>
      <c r="I20" s="279">
        <v>8049.8627766843128</v>
      </c>
      <c r="J20" s="282">
        <v>9</v>
      </c>
      <c r="K20" s="294"/>
      <c r="M20" s="60"/>
      <c r="N20" s="60"/>
      <c r="O20" s="60"/>
      <c r="P20" s="60"/>
      <c r="Q20" s="60"/>
      <c r="R20" s="60"/>
      <c r="S20" s="49"/>
      <c r="T20" s="89"/>
      <c r="U20" s="89"/>
      <c r="V20" s="90"/>
      <c r="W20" s="91"/>
      <c r="X20" s="49"/>
      <c r="Y20" s="49"/>
      <c r="Z20" s="49"/>
      <c r="AA20" s="49"/>
    </row>
    <row r="21" spans="1:27" ht="15" x14ac:dyDescent="0.2">
      <c r="A21" s="30"/>
      <c r="B21" s="51" t="s">
        <v>15</v>
      </c>
      <c r="C21" s="279">
        <v>6827.7472077880175</v>
      </c>
      <c r="D21" s="280">
        <v>3.3115057970987847</v>
      </c>
      <c r="E21" s="283">
        <v>28930.672988899991</v>
      </c>
      <c r="F21" s="280">
        <v>12.37980349945736</v>
      </c>
      <c r="G21" s="284">
        <v>13.743031916168999</v>
      </c>
      <c r="H21" s="280">
        <v>323.722087365807</v>
      </c>
      <c r="I21" s="279">
        <v>22102.925781111975</v>
      </c>
      <c r="J21" s="282">
        <v>1</v>
      </c>
      <c r="K21" s="294"/>
      <c r="M21" s="60"/>
      <c r="N21" s="60"/>
      <c r="O21" s="60"/>
      <c r="P21" s="60"/>
      <c r="Q21" s="60"/>
      <c r="R21" s="60"/>
      <c r="S21" s="49"/>
      <c r="T21" s="89"/>
      <c r="U21" s="89"/>
      <c r="V21" s="90"/>
      <c r="W21" s="91"/>
      <c r="X21" s="49"/>
      <c r="Y21" s="49"/>
      <c r="Z21" s="49"/>
      <c r="AA21" s="49"/>
    </row>
    <row r="22" spans="1:27" x14ac:dyDescent="0.3">
      <c r="A22" s="30"/>
      <c r="B22" s="51" t="s">
        <v>7</v>
      </c>
      <c r="C22" s="279">
        <v>6936.1028753385917</v>
      </c>
      <c r="D22" s="280">
        <v>2.148655121212224</v>
      </c>
      <c r="E22" s="283">
        <v>25454.006766500021</v>
      </c>
      <c r="F22" s="280">
        <v>6.9720988815714717</v>
      </c>
      <c r="G22" s="284">
        <v>12.091499825137397</v>
      </c>
      <c r="H22" s="280">
        <v>266.97850686445395</v>
      </c>
      <c r="I22" s="279">
        <v>18517.90389116143</v>
      </c>
      <c r="J22" s="282">
        <v>3</v>
      </c>
      <c r="K22" s="294"/>
      <c r="M22" s="60"/>
      <c r="N22" s="60"/>
      <c r="O22" s="60"/>
      <c r="P22" s="60"/>
      <c r="Q22" s="60"/>
      <c r="R22" s="60"/>
      <c r="S22" s="49"/>
      <c r="T22" s="89"/>
      <c r="U22" s="89"/>
      <c r="V22" s="90"/>
      <c r="W22" s="91"/>
      <c r="X22" s="49"/>
      <c r="Y22" s="49"/>
      <c r="Z22" s="49"/>
      <c r="AA22" s="49"/>
    </row>
    <row r="23" spans="1:27" x14ac:dyDescent="0.3">
      <c r="A23" s="30"/>
      <c r="B23" s="51" t="s">
        <v>8</v>
      </c>
      <c r="C23" s="279">
        <v>3219.0177878278719</v>
      </c>
      <c r="D23" s="280">
        <v>2.6162220475104641</v>
      </c>
      <c r="E23" s="283">
        <v>5485.0824319000012</v>
      </c>
      <c r="F23" s="280">
        <v>3.7370202044218406</v>
      </c>
      <c r="G23" s="284">
        <v>2.6055965913182089</v>
      </c>
      <c r="H23" s="280">
        <v>70.396151665916193</v>
      </c>
      <c r="I23" s="279">
        <v>2266.0646440721293</v>
      </c>
      <c r="J23" s="282">
        <v>11</v>
      </c>
      <c r="K23" s="294"/>
      <c r="M23" s="60"/>
      <c r="N23" s="60"/>
      <c r="O23" s="60"/>
      <c r="P23" s="60"/>
      <c r="Q23" s="60"/>
      <c r="R23" s="60"/>
      <c r="S23" s="49"/>
      <c r="T23" s="89"/>
      <c r="U23" s="89"/>
      <c r="V23" s="90"/>
      <c r="W23" s="91"/>
      <c r="X23" s="49"/>
      <c r="Y23" s="49"/>
      <c r="Z23" s="49"/>
      <c r="AA23" s="49"/>
    </row>
    <row r="24" spans="1:27" x14ac:dyDescent="0.3">
      <c r="A24" s="30"/>
      <c r="B24" s="51" t="s">
        <v>5</v>
      </c>
      <c r="C24" s="279">
        <v>4890.2913587380081</v>
      </c>
      <c r="D24" s="280">
        <v>1.9088164666374399</v>
      </c>
      <c r="E24" s="283">
        <v>16013.146975200005</v>
      </c>
      <c r="F24" s="280">
        <v>5.3866732889954845</v>
      </c>
      <c r="G24" s="284">
        <v>7.6067774172731504</v>
      </c>
      <c r="H24" s="280">
        <v>227.44770813271887</v>
      </c>
      <c r="I24" s="279">
        <v>11122.855616461997</v>
      </c>
      <c r="J24" s="282">
        <v>7</v>
      </c>
      <c r="K24" s="294"/>
      <c r="M24" s="60"/>
      <c r="N24" s="60"/>
      <c r="O24" s="60"/>
      <c r="P24" s="60"/>
      <c r="Q24" s="60"/>
      <c r="R24" s="60"/>
      <c r="S24" s="49"/>
      <c r="T24" s="89"/>
      <c r="U24" s="89"/>
      <c r="V24" s="90"/>
      <c r="W24" s="91"/>
      <c r="X24" s="49"/>
      <c r="Y24" s="49"/>
      <c r="Z24" s="49"/>
      <c r="AA24" s="49"/>
    </row>
    <row r="25" spans="1:27" x14ac:dyDescent="0.3">
      <c r="A25" s="30"/>
      <c r="B25" s="51" t="s">
        <v>3</v>
      </c>
      <c r="C25" s="279">
        <v>7821.7190864596623</v>
      </c>
      <c r="D25" s="280">
        <v>1.9889210075415307</v>
      </c>
      <c r="E25" s="283">
        <v>27228.515873100005</v>
      </c>
      <c r="F25" s="280">
        <v>6.100236879523516</v>
      </c>
      <c r="G25" s="284">
        <v>12.934450671697133</v>
      </c>
      <c r="H25" s="280">
        <v>248.11421341167627</v>
      </c>
      <c r="I25" s="279">
        <v>19406.796786640341</v>
      </c>
      <c r="J25" s="282">
        <v>2</v>
      </c>
      <c r="K25" s="294"/>
      <c r="M25" s="60"/>
      <c r="N25" s="60"/>
      <c r="O25" s="60"/>
      <c r="P25" s="60"/>
      <c r="Q25" s="60"/>
      <c r="R25" s="60"/>
      <c r="S25" s="49"/>
      <c r="T25" s="89"/>
      <c r="U25" s="89"/>
      <c r="V25" s="90"/>
      <c r="W25" s="91"/>
      <c r="X25" s="49"/>
      <c r="Y25" s="49"/>
      <c r="Z25" s="49"/>
      <c r="AA25" s="49"/>
    </row>
    <row r="26" spans="1:27" x14ac:dyDescent="0.3">
      <c r="A26" s="30"/>
      <c r="B26" s="51" t="s">
        <v>11</v>
      </c>
      <c r="C26" s="279">
        <v>546.78527257986889</v>
      </c>
      <c r="D26" s="280">
        <v>1.1408988559781297</v>
      </c>
      <c r="E26" s="283">
        <v>1970.5095034999997</v>
      </c>
      <c r="F26" s="280">
        <v>3.4914864433180379</v>
      </c>
      <c r="G26" s="284">
        <v>0.9360575541434889</v>
      </c>
      <c r="H26" s="280">
        <v>260.38086655162562</v>
      </c>
      <c r="I26" s="279">
        <v>1423.7242309201308</v>
      </c>
      <c r="J26" s="282">
        <v>16</v>
      </c>
      <c r="K26" s="294"/>
      <c r="M26" s="60"/>
      <c r="N26" s="60"/>
      <c r="O26" s="60"/>
      <c r="P26" s="60"/>
      <c r="Q26" s="60"/>
      <c r="R26" s="60"/>
      <c r="S26" s="49"/>
      <c r="T26" s="89"/>
      <c r="U26" s="89"/>
      <c r="V26" s="90"/>
      <c r="W26" s="91"/>
      <c r="X26" s="49"/>
      <c r="Y26" s="49"/>
      <c r="Z26" s="49"/>
      <c r="AA26" s="49"/>
    </row>
    <row r="27" spans="1:27" x14ac:dyDescent="0.3">
      <c r="A27" s="30"/>
      <c r="B27" s="51" t="s">
        <v>10</v>
      </c>
      <c r="C27" s="279">
        <v>545.75643750698475</v>
      </c>
      <c r="D27" s="280">
        <v>0.8829893052723905</v>
      </c>
      <c r="E27" s="283">
        <v>1522.8719593999999</v>
      </c>
      <c r="F27" s="280">
        <v>1.968905446923402</v>
      </c>
      <c r="G27" s="284">
        <v>0.72341483208160873</v>
      </c>
      <c r="H27" s="280">
        <v>179.03875332309016</v>
      </c>
      <c r="I27" s="279">
        <v>977.11552189301517</v>
      </c>
      <c r="J27" s="282">
        <v>17</v>
      </c>
      <c r="K27" s="294"/>
      <c r="M27" s="60"/>
      <c r="N27" s="60"/>
      <c r="O27" s="60"/>
      <c r="P27" s="60"/>
      <c r="Q27" s="60"/>
      <c r="R27" s="60"/>
      <c r="S27" s="49"/>
      <c r="T27" s="89"/>
      <c r="U27" s="89"/>
      <c r="V27" s="90"/>
      <c r="W27" s="91"/>
      <c r="X27" s="49"/>
      <c r="Y27" s="49"/>
      <c r="Z27" s="49"/>
      <c r="AA27" s="49"/>
    </row>
    <row r="28" spans="1:27" x14ac:dyDescent="0.3">
      <c r="A28" s="30"/>
      <c r="B28" s="51" t="s">
        <v>16</v>
      </c>
      <c r="C28" s="279">
        <v>462.97941125233609</v>
      </c>
      <c r="D28" s="280">
        <v>1.7566282275550498</v>
      </c>
      <c r="E28" s="283">
        <v>3651.511456499999</v>
      </c>
      <c r="F28" s="280">
        <v>11.019573666117472</v>
      </c>
      <c r="G28" s="284">
        <v>1.7345893926556839</v>
      </c>
      <c r="H28" s="280">
        <v>688.69845348475508</v>
      </c>
      <c r="I28" s="279">
        <v>3188.5320452476631</v>
      </c>
      <c r="J28" s="282">
        <v>14</v>
      </c>
      <c r="K28" s="294"/>
      <c r="M28" s="60"/>
      <c r="N28" s="60"/>
      <c r="O28" s="60"/>
      <c r="P28" s="60"/>
      <c r="Q28" s="60"/>
      <c r="R28" s="60"/>
      <c r="S28" s="49"/>
      <c r="T28" s="89"/>
      <c r="U28" s="89"/>
      <c r="V28" s="90"/>
      <c r="W28" s="91"/>
      <c r="X28" s="49"/>
      <c r="Y28" s="49"/>
      <c r="Z28" s="49"/>
      <c r="AA28" s="49"/>
    </row>
    <row r="29" spans="1:27" x14ac:dyDescent="0.3">
      <c r="A29" s="30"/>
      <c r="B29" s="51" t="s">
        <v>19</v>
      </c>
      <c r="C29" s="279">
        <v>401.17637966017054</v>
      </c>
      <c r="D29" s="280">
        <v>1.6280192548704682</v>
      </c>
      <c r="E29" s="283">
        <v>2658.4268972999976</v>
      </c>
      <c r="F29" s="280">
        <v>9.4211488295859329</v>
      </c>
      <c r="G29" s="284">
        <v>1.2628411966224755</v>
      </c>
      <c r="H29" s="280">
        <v>562.65788119228364</v>
      </c>
      <c r="I29" s="279">
        <v>2257.2505176398272</v>
      </c>
      <c r="J29" s="282">
        <v>15</v>
      </c>
      <c r="K29" s="294"/>
      <c r="M29" s="60"/>
      <c r="N29" s="60"/>
      <c r="O29" s="60"/>
      <c r="P29" s="60"/>
      <c r="Q29" s="60"/>
      <c r="R29" s="60"/>
      <c r="S29" s="49"/>
      <c r="T29" s="89"/>
      <c r="U29" s="89"/>
      <c r="V29" s="90"/>
      <c r="W29" s="91"/>
      <c r="X29" s="49"/>
      <c r="Y29" s="49"/>
      <c r="AA29" s="49"/>
    </row>
    <row r="30" spans="1:27" x14ac:dyDescent="0.3">
      <c r="A30" s="30"/>
      <c r="B30" s="51" t="s">
        <v>6</v>
      </c>
      <c r="C30" s="279">
        <v>1949.3828274121404</v>
      </c>
      <c r="D30" s="280">
        <v>2.3811269043847716</v>
      </c>
      <c r="E30" s="283">
        <v>4280.0132808999988</v>
      </c>
      <c r="F30" s="280">
        <v>4.7588360933185259</v>
      </c>
      <c r="G30" s="284">
        <v>2.0331486634826588</v>
      </c>
      <c r="H30" s="280">
        <v>119.55735018871766</v>
      </c>
      <c r="I30" s="279">
        <v>2330.6304534878582</v>
      </c>
      <c r="J30" s="282">
        <v>13</v>
      </c>
      <c r="K30" s="294"/>
      <c r="M30" s="60"/>
      <c r="N30" s="60"/>
      <c r="O30" s="60"/>
      <c r="P30" s="60"/>
      <c r="Q30" s="60"/>
      <c r="R30" s="60"/>
      <c r="S30" s="49"/>
      <c r="T30" s="89"/>
      <c r="U30" s="89"/>
      <c r="V30" s="90"/>
      <c r="W30" s="91"/>
      <c r="X30" s="49"/>
      <c r="Y30" s="49"/>
      <c r="Z30" s="49"/>
      <c r="AA30" s="49"/>
    </row>
    <row r="31" spans="1:27" x14ac:dyDescent="0.3">
      <c r="A31" s="30"/>
      <c r="B31" s="51" t="s">
        <v>12</v>
      </c>
      <c r="C31" s="279">
        <v>407.52268310636242</v>
      </c>
      <c r="D31" s="280">
        <v>5.3666830275367516</v>
      </c>
      <c r="E31" s="283">
        <v>828.31603500000017</v>
      </c>
      <c r="F31" s="280">
        <v>10.894314977929248</v>
      </c>
      <c r="G31" s="284">
        <v>0.3934776667672808</v>
      </c>
      <c r="H31" s="280">
        <v>103.25642457154017</v>
      </c>
      <c r="I31" s="279">
        <v>420.79335189363775</v>
      </c>
      <c r="J31" s="282">
        <v>19</v>
      </c>
      <c r="K31" s="294"/>
      <c r="M31" s="60"/>
      <c r="N31" s="60"/>
      <c r="O31" s="60"/>
      <c r="P31" s="60"/>
      <c r="Q31" s="60"/>
      <c r="R31" s="60"/>
      <c r="S31" s="49"/>
      <c r="T31" s="89"/>
      <c r="U31" s="89"/>
      <c r="V31" s="90"/>
      <c r="W31" s="91"/>
      <c r="X31" s="49"/>
      <c r="Y31" s="49"/>
      <c r="Z31" s="49"/>
      <c r="AA31" s="49"/>
    </row>
    <row r="32" spans="1:27" x14ac:dyDescent="0.3">
      <c r="A32" s="30"/>
      <c r="B32" s="51" t="s">
        <v>14</v>
      </c>
      <c r="C32" s="279">
        <v>6060.5257451837106</v>
      </c>
      <c r="D32" s="280">
        <v>5.1723160333131908</v>
      </c>
      <c r="E32" s="283">
        <v>16305.92268970001</v>
      </c>
      <c r="F32" s="280">
        <v>11.929357149336729</v>
      </c>
      <c r="G32" s="284">
        <v>7.7458556195049653</v>
      </c>
      <c r="H32" s="280">
        <v>169.05128985976668</v>
      </c>
      <c r="I32" s="279">
        <v>10245.396944516298</v>
      </c>
      <c r="J32" s="282">
        <v>6</v>
      </c>
      <c r="K32" s="294"/>
      <c r="M32" s="60"/>
      <c r="N32" s="60"/>
      <c r="O32" s="60"/>
      <c r="P32" s="60"/>
      <c r="Q32" s="60"/>
      <c r="R32" s="60"/>
      <c r="S32" s="49"/>
      <c r="T32" s="89"/>
      <c r="U32" s="89"/>
      <c r="V32" s="90"/>
      <c r="W32" s="91"/>
      <c r="X32" s="49"/>
      <c r="Y32" s="49"/>
      <c r="Z32" s="49"/>
      <c r="AA32" s="49"/>
    </row>
    <row r="33" spans="1:18" x14ac:dyDescent="0.3">
      <c r="A33" s="30"/>
      <c r="B33" s="51" t="s">
        <v>9</v>
      </c>
      <c r="C33" s="279">
        <v>5933.5684341560554</v>
      </c>
      <c r="D33" s="280">
        <v>3.1737623132207635</v>
      </c>
      <c r="E33" s="283">
        <v>21025.057229799997</v>
      </c>
      <c r="F33" s="280">
        <v>10.074196026587462</v>
      </c>
      <c r="G33" s="284">
        <v>9.9876014864667546</v>
      </c>
      <c r="H33" s="280">
        <v>254.34085682354547</v>
      </c>
      <c r="I33" s="279">
        <v>15091.488795643942</v>
      </c>
      <c r="J33" s="282">
        <v>5</v>
      </c>
      <c r="K33" s="294"/>
      <c r="R33" s="88"/>
    </row>
    <row r="34" spans="1:18" x14ac:dyDescent="0.3">
      <c r="A34" s="26"/>
      <c r="B34" s="51" t="s">
        <v>284</v>
      </c>
      <c r="C34" s="279">
        <v>13.587034146395649</v>
      </c>
      <c r="D34" s="280">
        <v>1.4667901437999578</v>
      </c>
      <c r="E34" s="283">
        <v>55.943604400000005</v>
      </c>
      <c r="F34" s="280">
        <v>4.9284578696344177</v>
      </c>
      <c r="G34" s="284">
        <v>2.6575072797985589E-2</v>
      </c>
      <c r="H34" s="280">
        <v>311.74257602672367</v>
      </c>
      <c r="I34" s="279">
        <v>42.35657025360436</v>
      </c>
      <c r="J34" s="282">
        <v>20</v>
      </c>
      <c r="K34" s="294"/>
      <c r="R34" s="88"/>
    </row>
    <row r="35" spans="1:18" x14ac:dyDescent="0.3">
      <c r="A35" s="26"/>
      <c r="B35" s="51"/>
      <c r="C35" s="26"/>
      <c r="D35" s="26"/>
      <c r="E35" s="26"/>
      <c r="F35" s="26"/>
      <c r="G35" s="26"/>
      <c r="H35" s="26"/>
      <c r="I35" s="26"/>
      <c r="J35" s="26"/>
      <c r="K35" s="294"/>
      <c r="R35" s="88"/>
    </row>
    <row r="36" spans="1:18" x14ac:dyDescent="0.3">
      <c r="A36" s="46" t="s">
        <v>167</v>
      </c>
      <c r="B36" s="51"/>
      <c r="C36" s="26"/>
      <c r="D36" s="26"/>
      <c r="E36" s="26"/>
      <c r="F36" s="26"/>
      <c r="G36" s="26"/>
      <c r="H36" s="26"/>
      <c r="I36" s="26"/>
      <c r="J36" s="26"/>
      <c r="K36" s="294"/>
      <c r="R36" s="88"/>
    </row>
    <row r="37" spans="1:18" x14ac:dyDescent="0.3">
      <c r="A37" s="291" t="s">
        <v>169</v>
      </c>
      <c r="B37" s="292"/>
      <c r="C37" s="292"/>
      <c r="D37" s="292"/>
      <c r="E37" s="292"/>
      <c r="F37" s="292"/>
      <c r="G37" s="292"/>
      <c r="H37" s="292"/>
      <c r="I37" s="292"/>
      <c r="J37" s="292"/>
      <c r="K37" s="295"/>
    </row>
    <row r="39" spans="1:18" x14ac:dyDescent="0.3">
      <c r="B39" s="81" t="s">
        <v>2</v>
      </c>
      <c r="C39" s="81">
        <v>208970.61730412024</v>
      </c>
      <c r="D39" s="81">
        <v>230088.79184050125</v>
      </c>
    </row>
    <row r="40" spans="1:18" x14ac:dyDescent="0.3">
      <c r="A40" s="6" t="s">
        <v>322</v>
      </c>
      <c r="B40" s="81" t="s">
        <v>4</v>
      </c>
      <c r="C40" s="81">
        <v>73979.663784099117</v>
      </c>
      <c r="D40" s="81">
        <v>78022.15533420039</v>
      </c>
    </row>
    <row r="41" spans="1:18" x14ac:dyDescent="0.3">
      <c r="B41" s="81" t="s">
        <v>283</v>
      </c>
      <c r="C41" s="81">
        <v>40588.775579624024</v>
      </c>
      <c r="D41" s="81">
        <v>39064.354318900056</v>
      </c>
    </row>
    <row r="42" spans="1:18" x14ac:dyDescent="0.3">
      <c r="B42" s="81" t="s">
        <v>17</v>
      </c>
      <c r="C42" s="81">
        <v>118970.0307348421</v>
      </c>
      <c r="D42" s="81">
        <v>135671.09495979999</v>
      </c>
    </row>
    <row r="43" spans="1:18" x14ac:dyDescent="0.3">
      <c r="B43" s="81" t="s">
        <v>13</v>
      </c>
      <c r="C43" s="81">
        <v>103938.61413684524</v>
      </c>
      <c r="D43" s="81">
        <v>128688.9211453998</v>
      </c>
    </row>
    <row r="44" spans="1:18" x14ac:dyDescent="0.3">
      <c r="B44" s="81" t="s">
        <v>18</v>
      </c>
      <c r="C44" s="81">
        <v>57281.768623329008</v>
      </c>
      <c r="D44" s="81">
        <v>70431.85629979962</v>
      </c>
    </row>
    <row r="45" spans="1:18" x14ac:dyDescent="0.3">
      <c r="B45" s="81" t="s">
        <v>15</v>
      </c>
      <c r="C45" s="81">
        <v>206182.55338009121</v>
      </c>
      <c r="D45" s="81">
        <v>233692.50562149959</v>
      </c>
    </row>
    <row r="46" spans="1:18" x14ac:dyDescent="0.3">
      <c r="B46" s="81" t="s">
        <v>7</v>
      </c>
      <c r="C46" s="81">
        <v>322811.36264555081</v>
      </c>
      <c r="D46" s="81">
        <v>365083.84632609849</v>
      </c>
    </row>
    <row r="47" spans="1:18" x14ac:dyDescent="0.3">
      <c r="B47" s="81" t="s">
        <v>8</v>
      </c>
      <c r="C47" s="81">
        <v>123040.69491697061</v>
      </c>
      <c r="D47" s="81">
        <v>146776.9006282</v>
      </c>
    </row>
    <row r="48" spans="1:18" x14ac:dyDescent="0.3">
      <c r="B48" s="81" t="s">
        <v>5</v>
      </c>
      <c r="C48" s="81">
        <v>256194.94824207577</v>
      </c>
      <c r="D48" s="81">
        <v>297273.4026382016</v>
      </c>
    </row>
    <row r="49" spans="2:4" x14ac:dyDescent="0.3">
      <c r="B49" s="81" t="s">
        <v>3</v>
      </c>
      <c r="C49" s="81">
        <v>393264.44121217</v>
      </c>
      <c r="D49" s="81">
        <v>446351.779625102</v>
      </c>
    </row>
    <row r="50" spans="2:4" x14ac:dyDescent="0.3">
      <c r="B50" s="81" t="s">
        <v>11</v>
      </c>
      <c r="C50" s="81">
        <v>47925.832313250241</v>
      </c>
      <c r="D50" s="81">
        <v>56437.552758399957</v>
      </c>
    </row>
    <row r="51" spans="2:4" x14ac:dyDescent="0.3">
      <c r="B51" s="81" t="s">
        <v>10</v>
      </c>
      <c r="C51" s="81">
        <v>61807.819669868608</v>
      </c>
      <c r="D51" s="81">
        <v>77346.119478699649</v>
      </c>
    </row>
    <row r="52" spans="2:4" x14ac:dyDescent="0.3">
      <c r="B52" s="81" t="s">
        <v>16</v>
      </c>
      <c r="C52" s="81">
        <v>26356.140928961991</v>
      </c>
      <c r="D52" s="81">
        <v>33136.594637299946</v>
      </c>
    </row>
    <row r="53" spans="2:4" x14ac:dyDescent="0.3">
      <c r="B53" s="81" t="s">
        <v>19</v>
      </c>
      <c r="C53" s="81">
        <v>24641.992314279461</v>
      </c>
      <c r="D53" s="81">
        <v>28217.651004000087</v>
      </c>
    </row>
    <row r="54" spans="2:4" x14ac:dyDescent="0.3">
      <c r="B54" s="81" t="s">
        <v>6</v>
      </c>
      <c r="C54" s="81">
        <v>81868.077834172218</v>
      </c>
      <c r="D54" s="81">
        <v>89938.23693379981</v>
      </c>
    </row>
    <row r="55" spans="2:4" x14ac:dyDescent="0.3">
      <c r="B55" s="81" t="s">
        <v>12</v>
      </c>
      <c r="C55" s="81">
        <v>7593.5672186216452</v>
      </c>
      <c r="D55" s="81">
        <v>7603.1952139999858</v>
      </c>
    </row>
    <row r="56" spans="2:4" x14ac:dyDescent="0.3">
      <c r="B56" s="81" t="s">
        <v>14</v>
      </c>
      <c r="C56" s="81">
        <v>117172.37899134262</v>
      </c>
      <c r="D56" s="81">
        <v>136687.35444480021</v>
      </c>
    </row>
    <row r="57" spans="2:4" x14ac:dyDescent="0.3">
      <c r="B57" s="81" t="s">
        <v>9</v>
      </c>
      <c r="C57" s="81">
        <v>186956.92520636856</v>
      </c>
      <c r="D57" s="81">
        <v>208702.08574770045</v>
      </c>
    </row>
    <row r="58" spans="2:4" x14ac:dyDescent="0.3">
      <c r="B58" s="81" t="s">
        <v>284</v>
      </c>
      <c r="C58" s="81">
        <v>926.3107066697512</v>
      </c>
      <c r="D58" s="81">
        <v>1135.1137795999823</v>
      </c>
    </row>
    <row r="59" spans="2:4" x14ac:dyDescent="0.3">
      <c r="B59" s="81" t="s">
        <v>285</v>
      </c>
      <c r="C59" s="81">
        <v>2460472.5157432538</v>
      </c>
      <c r="D59" s="81">
        <v>2810349.512736002</v>
      </c>
    </row>
  </sheetData>
  <sortState ref="B39:D58">
    <sortCondition ref="B39:B58" customList="Usaquén,Chapinero,Santa Fe,San Cristóbal,Usme,Tunjuelito,Bosa,Kennedy,Fontibón,Engativá,Suba,Barrios Unidos,Teusaquillo,Los Mártires,Antonio Nariño,Puente Aranda,La Candelaria,Rafael Uribe Uribe,Ciudad Bolívar,Sumapaz"/>
  </sortState>
  <mergeCells count="8">
    <mergeCell ref="C7:J7"/>
    <mergeCell ref="C8:J8"/>
    <mergeCell ref="C9:J9"/>
    <mergeCell ref="C11:D11"/>
    <mergeCell ref="E11:F11"/>
    <mergeCell ref="G11:G12"/>
    <mergeCell ref="H11:I11"/>
    <mergeCell ref="J11:J12"/>
  </mergeCells>
  <pageMargins left="0.70866141732283472" right="0.70866141732283472" top="0.74803149606299213" bottom="0.74803149606299213" header="0.31496062992125984" footer="0.31496062992125984"/>
  <pageSetup scale="79" orientation="portrait" horizontalDpi="4294967294" r:id="rId1"/>
  <headerFooter>
    <oddFooter>&amp;CPágina 36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9"/>
  <sheetViews>
    <sheetView showGridLines="0" tabSelected="1" zoomScaleNormal="100" zoomScaleSheetLayoutView="80" workbookViewId="0">
      <selection sqref="A1:XFD1048576"/>
    </sheetView>
  </sheetViews>
  <sheetFormatPr baseColWidth="10" defaultColWidth="11.453125" defaultRowHeight="14" x14ac:dyDescent="0.3"/>
  <cols>
    <col min="1" max="1" width="1.7265625" style="6" customWidth="1"/>
    <col min="2" max="2" width="20.26953125" style="6" customWidth="1"/>
    <col min="3" max="3" width="11.453125" style="6" customWidth="1"/>
    <col min="4" max="8" width="10.7265625" style="6" customWidth="1"/>
    <col min="9" max="9" width="9.453125" style="6" customWidth="1"/>
    <col min="10" max="10" width="9.54296875" style="6" customWidth="1"/>
    <col min="11" max="11" width="1.7265625" style="6" customWidth="1"/>
    <col min="12" max="12" width="18" style="49" bestFit="1" customWidth="1"/>
    <col min="13" max="13" width="8.453125" style="49" bestFit="1" customWidth="1"/>
    <col min="14" max="15" width="10.26953125" style="49" bestFit="1" customWidth="1"/>
    <col min="16" max="16" width="8.453125" style="49" bestFit="1" customWidth="1"/>
    <col min="17" max="18" width="10.26953125" style="49" bestFit="1" customWidth="1"/>
    <col min="19" max="19" width="11.453125" style="6"/>
    <col min="20" max="20" width="11.54296875" style="6" bestFit="1" customWidth="1"/>
    <col min="21" max="22" width="12.7265625" style="6" bestFit="1" customWidth="1"/>
    <col min="23" max="23" width="11.54296875" style="6" bestFit="1" customWidth="1"/>
    <col min="24" max="16384" width="11.453125" style="6"/>
  </cols>
  <sheetData>
    <row r="1" spans="1:29" ht="14.25" x14ac:dyDescent="0.2">
      <c r="A1" s="27"/>
      <c r="B1" s="28"/>
      <c r="C1" s="28"/>
      <c r="D1" s="28"/>
      <c r="E1" s="28"/>
      <c r="F1" s="28"/>
      <c r="G1" s="28"/>
      <c r="H1" s="28"/>
      <c r="I1" s="28"/>
      <c r="J1" s="28"/>
      <c r="K1" s="293"/>
    </row>
    <row r="2" spans="1:29" ht="14.25" x14ac:dyDescent="0.2">
      <c r="A2" s="30"/>
      <c r="B2" s="26"/>
      <c r="C2" s="26"/>
      <c r="D2" s="26"/>
      <c r="E2" s="26"/>
      <c r="F2" s="26"/>
      <c r="G2" s="26"/>
      <c r="H2" s="26"/>
      <c r="I2" s="26"/>
      <c r="J2" s="26"/>
      <c r="K2" s="294"/>
    </row>
    <row r="3" spans="1:29" ht="14.25" x14ac:dyDescent="0.2">
      <c r="A3" s="30"/>
      <c r="B3" s="26"/>
      <c r="C3" s="26"/>
      <c r="D3" s="26"/>
      <c r="E3" s="26"/>
      <c r="F3" s="26"/>
      <c r="G3" s="26"/>
      <c r="H3" s="26"/>
      <c r="I3" s="26"/>
      <c r="J3" s="26"/>
      <c r="K3" s="294"/>
    </row>
    <row r="4" spans="1:29" ht="14.25" x14ac:dyDescent="0.2">
      <c r="A4" s="30"/>
      <c r="B4" s="26"/>
      <c r="C4" s="26"/>
      <c r="D4" s="26"/>
      <c r="E4" s="26"/>
      <c r="F4" s="26"/>
      <c r="G4" s="26"/>
      <c r="H4" s="26"/>
      <c r="I4" s="26"/>
      <c r="J4" s="26"/>
      <c r="K4" s="294"/>
    </row>
    <row r="5" spans="1:29" ht="15.75" x14ac:dyDescent="0.25">
      <c r="A5" s="30"/>
      <c r="B5" s="26"/>
      <c r="C5" s="26"/>
      <c r="D5" s="26"/>
      <c r="E5" s="26"/>
      <c r="F5" s="26"/>
      <c r="G5" s="26"/>
      <c r="H5" s="26"/>
      <c r="I5" s="26"/>
      <c r="J5" s="26"/>
      <c r="K5" s="294"/>
      <c r="L5" s="111"/>
    </row>
    <row r="6" spans="1:29" ht="14.25" x14ac:dyDescent="0.2">
      <c r="A6" s="30"/>
      <c r="B6" s="26"/>
      <c r="C6" s="26"/>
      <c r="D6" s="26"/>
      <c r="E6" s="26"/>
      <c r="F6" s="26"/>
      <c r="G6" s="26"/>
      <c r="H6" s="26"/>
      <c r="I6" s="26"/>
      <c r="J6" s="26"/>
      <c r="K6" s="294"/>
    </row>
    <row r="7" spans="1:29" x14ac:dyDescent="0.3">
      <c r="A7" s="30"/>
      <c r="B7" s="38"/>
      <c r="C7" s="444" t="s">
        <v>70</v>
      </c>
      <c r="D7" s="444"/>
      <c r="E7" s="444"/>
      <c r="F7" s="444"/>
      <c r="G7" s="444"/>
      <c r="H7" s="444"/>
      <c r="I7" s="444"/>
      <c r="J7" s="444"/>
      <c r="K7" s="294"/>
    </row>
    <row r="8" spans="1:29" x14ac:dyDescent="0.3">
      <c r="A8" s="30"/>
      <c r="B8" s="38"/>
      <c r="C8" s="444" t="s">
        <v>289</v>
      </c>
      <c r="D8" s="444"/>
      <c r="E8" s="444"/>
      <c r="F8" s="444"/>
      <c r="G8" s="444"/>
      <c r="H8" s="444"/>
      <c r="I8" s="444"/>
      <c r="J8" s="444"/>
      <c r="K8" s="294"/>
    </row>
    <row r="9" spans="1:29" ht="15" customHeight="1" x14ac:dyDescent="0.25">
      <c r="A9" s="30"/>
      <c r="C9" s="444" t="s">
        <v>231</v>
      </c>
      <c r="D9" s="444"/>
      <c r="E9" s="444"/>
      <c r="F9" s="444"/>
      <c r="G9" s="444"/>
      <c r="H9" s="444"/>
      <c r="I9" s="444"/>
      <c r="J9" s="444"/>
      <c r="K9" s="294"/>
    </row>
    <row r="10" spans="1:29" ht="15" x14ac:dyDescent="0.25">
      <c r="A10" s="30"/>
      <c r="B10" s="58"/>
      <c r="C10" s="67"/>
      <c r="D10" s="67"/>
      <c r="E10" s="67"/>
      <c r="F10" s="67"/>
      <c r="G10" s="67"/>
      <c r="H10" s="67"/>
      <c r="I10" s="67"/>
      <c r="J10" s="67"/>
      <c r="K10" s="294"/>
    </row>
    <row r="11" spans="1:29" ht="15" customHeight="1" x14ac:dyDescent="0.3">
      <c r="A11" s="30"/>
      <c r="B11" s="26"/>
      <c r="C11" s="456">
        <v>2017</v>
      </c>
      <c r="D11" s="456"/>
      <c r="E11" s="457">
        <v>2021</v>
      </c>
      <c r="F11" s="457"/>
      <c r="G11" s="452" t="s">
        <v>234</v>
      </c>
      <c r="H11" s="458" t="s">
        <v>232</v>
      </c>
      <c r="I11" s="458"/>
      <c r="J11" s="459" t="s">
        <v>180</v>
      </c>
      <c r="K11" s="294"/>
      <c r="S11" s="81"/>
      <c r="T11" s="81"/>
      <c r="U11" s="81"/>
      <c r="V11" s="81"/>
      <c r="W11" s="81"/>
      <c r="X11" s="81"/>
      <c r="Y11" s="81"/>
      <c r="Z11" s="80">
        <v>5010919.6760597071</v>
      </c>
      <c r="AA11" s="81"/>
      <c r="AB11" s="81"/>
      <c r="AC11" s="81"/>
    </row>
    <row r="12" spans="1:29" ht="48" customHeight="1" x14ac:dyDescent="0.3">
      <c r="A12" s="30"/>
      <c r="B12" s="26"/>
      <c r="C12" s="239" t="s">
        <v>69</v>
      </c>
      <c r="D12" s="238" t="s">
        <v>165</v>
      </c>
      <c r="E12" s="239" t="s">
        <v>69</v>
      </c>
      <c r="F12" s="238" t="s">
        <v>233</v>
      </c>
      <c r="G12" s="452"/>
      <c r="H12" s="236" t="s">
        <v>236</v>
      </c>
      <c r="I12" s="236" t="s">
        <v>235</v>
      </c>
      <c r="J12" s="459"/>
      <c r="K12" s="294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</row>
    <row r="13" spans="1:29" ht="6.75" customHeight="1" x14ac:dyDescent="0.2">
      <c r="A13" s="30"/>
      <c r="B13" s="26"/>
      <c r="C13" s="32"/>
      <c r="D13" s="32"/>
      <c r="E13" s="32"/>
      <c r="F13" s="32"/>
      <c r="G13" s="32"/>
      <c r="H13" s="32"/>
      <c r="I13" s="32"/>
      <c r="K13" s="294"/>
      <c r="S13" s="81"/>
      <c r="T13" s="92"/>
      <c r="U13" s="92"/>
      <c r="V13" s="92"/>
      <c r="W13" s="92"/>
      <c r="X13" s="81"/>
      <c r="Y13" s="81"/>
      <c r="AA13" s="81"/>
      <c r="AB13" s="81"/>
      <c r="AC13" s="81"/>
    </row>
    <row r="14" spans="1:29" ht="15" customHeight="1" x14ac:dyDescent="0.3">
      <c r="A14" s="30"/>
      <c r="B14" s="25" t="s">
        <v>182</v>
      </c>
      <c r="C14" s="286">
        <v>2398151.1814500755</v>
      </c>
      <c r="D14" s="287">
        <v>97.467098945653035</v>
      </c>
      <c r="E14" s="286">
        <v>2599837.9373764037</v>
      </c>
      <c r="F14" s="287">
        <v>92.509416554574528</v>
      </c>
      <c r="G14" s="285">
        <v>100</v>
      </c>
      <c r="H14" s="287">
        <v>8.4100934706032859</v>
      </c>
      <c r="I14" s="286">
        <v>201686.75592632825</v>
      </c>
      <c r="J14" s="288"/>
      <c r="K14" s="294"/>
      <c r="M14" s="60"/>
      <c r="N14" s="60"/>
      <c r="O14" s="60"/>
      <c r="P14" s="60"/>
      <c r="Q14" s="60"/>
      <c r="R14" s="60"/>
      <c r="S14" s="81"/>
      <c r="T14" s="92"/>
      <c r="U14" s="92"/>
      <c r="V14" s="92"/>
      <c r="W14" s="93"/>
      <c r="X14" s="94"/>
      <c r="Y14" s="95"/>
      <c r="Z14" s="81"/>
      <c r="AA14" s="81"/>
      <c r="AB14" s="81"/>
      <c r="AC14" s="81"/>
    </row>
    <row r="15" spans="1:29" ht="15" customHeight="1" x14ac:dyDescent="0.3">
      <c r="A15" s="30"/>
      <c r="B15" s="51" t="s">
        <v>2</v>
      </c>
      <c r="C15" s="279">
        <v>205379.15779161244</v>
      </c>
      <c r="D15" s="280">
        <v>98.281356700362778</v>
      </c>
      <c r="E15" s="283">
        <v>224474.28770380124</v>
      </c>
      <c r="F15" s="280">
        <v>97.559853267171732</v>
      </c>
      <c r="G15" s="284">
        <v>8.6341646329819639</v>
      </c>
      <c r="H15" s="280">
        <v>9.2975013226822334</v>
      </c>
      <c r="I15" s="279">
        <v>19095.129912188801</v>
      </c>
      <c r="J15" s="282">
        <v>4</v>
      </c>
      <c r="K15" s="294"/>
      <c r="M15" s="60"/>
      <c r="N15" s="60"/>
      <c r="O15" s="60"/>
      <c r="P15" s="60"/>
      <c r="Q15" s="60"/>
      <c r="R15" s="60"/>
      <c r="S15" s="81"/>
      <c r="T15" s="92"/>
      <c r="U15" s="92"/>
      <c r="V15" s="92"/>
      <c r="W15" s="93"/>
      <c r="X15" s="94"/>
      <c r="Y15" s="81"/>
      <c r="Z15" s="81"/>
      <c r="AA15" s="81"/>
      <c r="AB15" s="81"/>
      <c r="AC15" s="81"/>
    </row>
    <row r="16" spans="1:29" ht="15" x14ac:dyDescent="0.2">
      <c r="A16" s="30"/>
      <c r="B16" s="51" t="s">
        <v>4</v>
      </c>
      <c r="C16" s="279">
        <v>73690.7843986511</v>
      </c>
      <c r="D16" s="280">
        <v>99.609515141497425</v>
      </c>
      <c r="E16" s="283">
        <v>77102.071363900395</v>
      </c>
      <c r="F16" s="280">
        <v>98.820740126494968</v>
      </c>
      <c r="G16" s="284">
        <v>2.9656491374115057</v>
      </c>
      <c r="H16" s="280">
        <v>4.6291907367887131</v>
      </c>
      <c r="I16" s="279">
        <v>3411.2869652492955</v>
      </c>
      <c r="J16" s="282">
        <v>12</v>
      </c>
      <c r="K16" s="294"/>
      <c r="M16" s="60"/>
      <c r="N16" s="60"/>
      <c r="O16" s="60"/>
      <c r="P16" s="60"/>
      <c r="Q16" s="60"/>
      <c r="R16" s="60"/>
      <c r="S16" s="81"/>
      <c r="T16" s="92"/>
      <c r="U16" s="92"/>
      <c r="V16" s="92"/>
      <c r="W16" s="93"/>
      <c r="X16" s="94"/>
      <c r="Y16" s="81"/>
      <c r="Z16" s="81"/>
      <c r="AA16" s="81"/>
      <c r="AB16" s="81"/>
      <c r="AC16" s="81"/>
    </row>
    <row r="17" spans="1:29" ht="15" x14ac:dyDescent="0.2">
      <c r="A17" s="30"/>
      <c r="B17" s="51" t="s">
        <v>283</v>
      </c>
      <c r="C17" s="279">
        <v>38567.483320959793</v>
      </c>
      <c r="D17" s="280">
        <v>95.020070869841817</v>
      </c>
      <c r="E17" s="283">
        <v>34598.248268800075</v>
      </c>
      <c r="F17" s="280">
        <v>88.567311227926282</v>
      </c>
      <c r="G17" s="284">
        <v>1.3307848066758536</v>
      </c>
      <c r="H17" s="280">
        <v>-10.29166206964458</v>
      </c>
      <c r="I17" s="279">
        <v>-3969.2350521597182</v>
      </c>
      <c r="J17" s="282">
        <v>16</v>
      </c>
      <c r="K17" s="294"/>
      <c r="M17" s="60"/>
      <c r="N17" s="60"/>
      <c r="O17" s="60"/>
      <c r="P17" s="60"/>
      <c r="Q17" s="60"/>
      <c r="R17" s="60"/>
      <c r="S17" s="81"/>
      <c r="T17" s="92"/>
      <c r="U17" s="92"/>
      <c r="V17" s="92"/>
      <c r="W17" s="93"/>
      <c r="X17" s="94"/>
      <c r="Y17" s="81"/>
      <c r="Z17" s="81"/>
      <c r="AA17" s="81"/>
      <c r="AB17" s="81"/>
      <c r="AC17" s="81"/>
    </row>
    <row r="18" spans="1:29" x14ac:dyDescent="0.3">
      <c r="A18" s="30"/>
      <c r="B18" s="51" t="s">
        <v>17</v>
      </c>
      <c r="C18" s="279">
        <v>113646.75561273537</v>
      </c>
      <c r="D18" s="280">
        <v>95.525532699935894</v>
      </c>
      <c r="E18" s="283">
        <v>123768.91622719984</v>
      </c>
      <c r="F18" s="280">
        <v>91.227181636496098</v>
      </c>
      <c r="G18" s="284">
        <v>4.7606396709519441</v>
      </c>
      <c r="H18" s="280">
        <v>8.9066868296327826</v>
      </c>
      <c r="I18" s="279">
        <v>10122.160614464461</v>
      </c>
      <c r="J18" s="282">
        <v>8</v>
      </c>
      <c r="K18" s="294"/>
      <c r="M18" s="60"/>
      <c r="N18" s="60"/>
      <c r="O18" s="60"/>
      <c r="P18" s="60"/>
      <c r="Q18" s="60"/>
      <c r="R18" s="60"/>
      <c r="S18" s="81"/>
      <c r="T18" s="92"/>
      <c r="U18" s="92"/>
      <c r="V18" s="92"/>
      <c r="W18" s="93"/>
      <c r="X18" s="94"/>
      <c r="Y18" s="81"/>
      <c r="Z18" s="81"/>
      <c r="AA18" s="81"/>
      <c r="AB18" s="81"/>
      <c r="AC18" s="81"/>
    </row>
    <row r="19" spans="1:29" ht="15" x14ac:dyDescent="0.2">
      <c r="A19" s="30"/>
      <c r="B19" s="51" t="s">
        <v>13</v>
      </c>
      <c r="C19" s="279">
        <v>101312.1471145664</v>
      </c>
      <c r="D19" s="280">
        <v>97.47305941676224</v>
      </c>
      <c r="E19" s="283">
        <v>106993.87759529962</v>
      </c>
      <c r="F19" s="280">
        <v>83.141483076396355</v>
      </c>
      <c r="G19" s="284">
        <v>4.1154056588339216</v>
      </c>
      <c r="H19" s="280">
        <v>5.6081433890727617</v>
      </c>
      <c r="I19" s="279">
        <v>5681.7304807332257</v>
      </c>
      <c r="J19" s="282">
        <v>10</v>
      </c>
      <c r="K19" s="294"/>
      <c r="M19" s="60"/>
      <c r="N19" s="60"/>
      <c r="O19" s="60"/>
      <c r="P19" s="60"/>
      <c r="Q19" s="60"/>
      <c r="R19" s="60"/>
      <c r="S19" s="81"/>
      <c r="T19" s="92"/>
      <c r="U19" s="92"/>
      <c r="V19" s="92"/>
      <c r="W19" s="93"/>
      <c r="X19" s="94"/>
      <c r="Y19" s="81"/>
      <c r="Z19" s="81"/>
      <c r="AA19" s="81"/>
      <c r="AB19" s="81"/>
      <c r="AC19" s="81"/>
    </row>
    <row r="20" spans="1:29" ht="15" x14ac:dyDescent="0.2">
      <c r="A20" s="30"/>
      <c r="B20" s="51" t="s">
        <v>18</v>
      </c>
      <c r="C20" s="279">
        <v>54827.970172313318</v>
      </c>
      <c r="D20" s="280">
        <v>95.716266257155453</v>
      </c>
      <c r="E20" s="283">
        <v>59928.195072099857</v>
      </c>
      <c r="F20" s="280">
        <v>85.08677496303666</v>
      </c>
      <c r="G20" s="284">
        <v>2.3050742590738444</v>
      </c>
      <c r="H20" s="280">
        <v>9.3022318421739136</v>
      </c>
      <c r="I20" s="279">
        <v>5100.224899786539</v>
      </c>
      <c r="J20" s="282">
        <v>14</v>
      </c>
      <c r="K20" s="294"/>
      <c r="M20" s="60"/>
      <c r="N20" s="60"/>
      <c r="O20" s="60"/>
      <c r="P20" s="60"/>
      <c r="Q20" s="60"/>
      <c r="R20" s="60"/>
      <c r="S20" s="81"/>
      <c r="T20" s="92"/>
      <c r="U20" s="92"/>
      <c r="V20" s="92"/>
      <c r="W20" s="93"/>
      <c r="X20" s="94"/>
      <c r="Y20" s="81"/>
      <c r="Z20" s="81"/>
      <c r="AA20" s="81"/>
      <c r="AB20" s="81"/>
      <c r="AC20" s="81"/>
    </row>
    <row r="21" spans="1:29" ht="15" x14ac:dyDescent="0.2">
      <c r="A21" s="30"/>
      <c r="B21" s="51" t="s">
        <v>15</v>
      </c>
      <c r="C21" s="279">
        <v>199354.80617230316</v>
      </c>
      <c r="D21" s="280">
        <v>96.688494202901197</v>
      </c>
      <c r="E21" s="283">
        <v>204761.83263260004</v>
      </c>
      <c r="F21" s="280">
        <v>87.620196500542832</v>
      </c>
      <c r="G21" s="284">
        <v>7.8759460229753042</v>
      </c>
      <c r="H21" s="280">
        <v>2.7122629065805315</v>
      </c>
      <c r="I21" s="279">
        <v>5407.0264602968819</v>
      </c>
      <c r="J21" s="282">
        <v>5</v>
      </c>
      <c r="K21" s="294"/>
      <c r="M21" s="60"/>
      <c r="N21" s="60"/>
      <c r="O21" s="60"/>
      <c r="P21" s="60"/>
      <c r="Q21" s="60"/>
      <c r="R21" s="60"/>
      <c r="S21" s="81"/>
      <c r="T21" s="92"/>
      <c r="U21" s="92"/>
      <c r="V21" s="92"/>
      <c r="W21" s="93"/>
      <c r="X21" s="94"/>
      <c r="Y21" s="81"/>
      <c r="Z21" s="81"/>
      <c r="AA21" s="81"/>
      <c r="AB21" s="81"/>
      <c r="AC21" s="81"/>
    </row>
    <row r="22" spans="1:29" x14ac:dyDescent="0.3">
      <c r="A22" s="30"/>
      <c r="B22" s="51" t="s">
        <v>7</v>
      </c>
      <c r="C22" s="279">
        <v>315875.25977021235</v>
      </c>
      <c r="D22" s="280">
        <v>97.851344878787813</v>
      </c>
      <c r="E22" s="283">
        <v>339629.83955959883</v>
      </c>
      <c r="F22" s="280">
        <v>93.02790111842863</v>
      </c>
      <c r="G22" s="284">
        <v>13.063500408118989</v>
      </c>
      <c r="H22" s="280">
        <v>7.5202406819283807</v>
      </c>
      <c r="I22" s="279">
        <v>23754.57978938648</v>
      </c>
      <c r="J22" s="282">
        <v>2</v>
      </c>
      <c r="K22" s="294"/>
      <c r="M22" s="60"/>
      <c r="N22" s="60"/>
      <c r="O22" s="60"/>
      <c r="P22" s="60"/>
      <c r="Q22" s="60"/>
      <c r="R22" s="60"/>
      <c r="S22" s="81"/>
      <c r="T22" s="92"/>
      <c r="U22" s="92"/>
      <c r="V22" s="92"/>
      <c r="W22" s="93"/>
      <c r="X22" s="94"/>
      <c r="Y22" s="81"/>
      <c r="Z22" s="81"/>
      <c r="AA22" s="81"/>
      <c r="AB22" s="81"/>
      <c r="AC22" s="81"/>
    </row>
    <row r="23" spans="1:29" x14ac:dyDescent="0.3">
      <c r="A23" s="30"/>
      <c r="B23" s="51" t="s">
        <v>8</v>
      </c>
      <c r="C23" s="279">
        <v>119821.67712914276</v>
      </c>
      <c r="D23" s="280">
        <v>97.383777952489552</v>
      </c>
      <c r="E23" s="283">
        <v>141291.81819629995</v>
      </c>
      <c r="F23" s="280">
        <v>96.262979795578133</v>
      </c>
      <c r="G23" s="284">
        <v>5.4346394505991</v>
      </c>
      <c r="H23" s="280">
        <v>17.918411410663925</v>
      </c>
      <c r="I23" s="279">
        <v>21470.141067157194</v>
      </c>
      <c r="J23" s="282">
        <v>7</v>
      </c>
      <c r="K23" s="294"/>
      <c r="M23" s="60"/>
      <c r="N23" s="60"/>
      <c r="O23" s="60"/>
      <c r="P23" s="60"/>
      <c r="Q23" s="60"/>
      <c r="R23" s="60"/>
      <c r="S23" s="81"/>
      <c r="T23" s="92"/>
      <c r="U23" s="92"/>
      <c r="V23" s="92"/>
      <c r="W23" s="93"/>
      <c r="X23" s="94"/>
      <c r="Y23" s="81"/>
      <c r="Z23" s="81"/>
      <c r="AA23" s="81"/>
      <c r="AB23" s="81"/>
      <c r="AC23" s="81"/>
    </row>
    <row r="24" spans="1:29" x14ac:dyDescent="0.3">
      <c r="A24" s="30"/>
      <c r="B24" s="51" t="s">
        <v>5</v>
      </c>
      <c r="C24" s="279">
        <v>251304.65688333777</v>
      </c>
      <c r="D24" s="280">
        <v>98.091183533362553</v>
      </c>
      <c r="E24" s="283">
        <v>281260.25566300098</v>
      </c>
      <c r="F24" s="280">
        <v>94.613326711004305</v>
      </c>
      <c r="G24" s="284">
        <v>10.818376469528387</v>
      </c>
      <c r="H24" s="280">
        <v>11.920033297898414</v>
      </c>
      <c r="I24" s="279">
        <v>29955.598779663211</v>
      </c>
      <c r="J24" s="282">
        <v>3</v>
      </c>
      <c r="K24" s="294"/>
      <c r="M24" s="60"/>
      <c r="N24" s="60"/>
      <c r="O24" s="60"/>
      <c r="P24" s="60"/>
      <c r="Q24" s="60"/>
      <c r="R24" s="60"/>
      <c r="S24" s="81"/>
      <c r="T24" s="92"/>
      <c r="U24" s="92"/>
      <c r="V24" s="92"/>
      <c r="W24" s="93"/>
      <c r="X24" s="94"/>
      <c r="Y24" s="81"/>
      <c r="Z24" s="81"/>
      <c r="AA24" s="81"/>
      <c r="AB24" s="81"/>
      <c r="AC24" s="81"/>
    </row>
    <row r="25" spans="1:29" x14ac:dyDescent="0.3">
      <c r="A25" s="30"/>
      <c r="B25" s="51" t="s">
        <v>3</v>
      </c>
      <c r="C25" s="279">
        <v>385442.72212571074</v>
      </c>
      <c r="D25" s="280">
        <v>98.011078992458579</v>
      </c>
      <c r="E25" s="283">
        <v>419123.26375200256</v>
      </c>
      <c r="F25" s="280">
        <v>93.899763120476607</v>
      </c>
      <c r="G25" s="284">
        <v>16.121130387648545</v>
      </c>
      <c r="H25" s="280">
        <v>8.7381443967975656</v>
      </c>
      <c r="I25" s="279">
        <v>33680.541626291815</v>
      </c>
      <c r="J25" s="282">
        <v>1</v>
      </c>
      <c r="K25" s="294"/>
      <c r="M25" s="60"/>
      <c r="N25" s="60"/>
      <c r="O25" s="60"/>
      <c r="P25" s="60"/>
      <c r="Q25" s="60"/>
      <c r="R25" s="60"/>
      <c r="S25" s="81"/>
      <c r="T25" s="92"/>
      <c r="U25" s="92"/>
      <c r="V25" s="92"/>
      <c r="W25" s="93"/>
      <c r="X25" s="94"/>
      <c r="Y25" s="81"/>
      <c r="Z25" s="81"/>
      <c r="AA25" s="81"/>
      <c r="AB25" s="81"/>
      <c r="AC25" s="81"/>
    </row>
    <row r="26" spans="1:29" x14ac:dyDescent="0.3">
      <c r="A26" s="30"/>
      <c r="B26" s="51" t="s">
        <v>11</v>
      </c>
      <c r="C26" s="279">
        <v>47379.047040670361</v>
      </c>
      <c r="D26" s="280">
        <v>98.859101144021849</v>
      </c>
      <c r="E26" s="283">
        <v>54467.043254899967</v>
      </c>
      <c r="F26" s="280">
        <v>96.508513556681976</v>
      </c>
      <c r="G26" s="284">
        <v>2.095016865161401</v>
      </c>
      <c r="H26" s="280">
        <v>14.960191597237582</v>
      </c>
      <c r="I26" s="279">
        <v>7087.9962142296063</v>
      </c>
      <c r="J26" s="282">
        <v>15</v>
      </c>
      <c r="K26" s="294"/>
      <c r="M26" s="60"/>
      <c r="N26" s="60"/>
      <c r="O26" s="60"/>
      <c r="P26" s="60"/>
      <c r="Q26" s="60"/>
      <c r="R26" s="60"/>
      <c r="S26" s="81"/>
      <c r="T26" s="92"/>
      <c r="U26" s="92"/>
      <c r="V26" s="92"/>
      <c r="W26" s="93"/>
      <c r="X26" s="94"/>
      <c r="Y26" s="81"/>
      <c r="Z26" s="81"/>
      <c r="AA26" s="81"/>
      <c r="AB26" s="81"/>
      <c r="AC26" s="81"/>
    </row>
    <row r="27" spans="1:29" x14ac:dyDescent="0.3">
      <c r="A27" s="30"/>
      <c r="B27" s="51" t="s">
        <v>10</v>
      </c>
      <c r="C27" s="279">
        <v>61262.063232361681</v>
      </c>
      <c r="D27" s="280">
        <v>99.117010694727696</v>
      </c>
      <c r="E27" s="283">
        <v>75823.247519299694</v>
      </c>
      <c r="F27" s="280">
        <v>98.031094553076656</v>
      </c>
      <c r="G27" s="284">
        <v>2.9164605389140466</v>
      </c>
      <c r="H27" s="280">
        <v>23.768680842022416</v>
      </c>
      <c r="I27" s="279">
        <v>14561.184286938013</v>
      </c>
      <c r="J27" s="282">
        <v>13</v>
      </c>
      <c r="K27" s="294"/>
      <c r="M27" s="60"/>
      <c r="N27" s="60"/>
      <c r="O27" s="60"/>
      <c r="P27" s="60"/>
      <c r="Q27" s="60"/>
      <c r="R27" s="60"/>
      <c r="S27" s="81"/>
      <c r="T27" s="92"/>
      <c r="U27" s="92"/>
      <c r="V27" s="92"/>
      <c r="W27" s="93"/>
      <c r="X27" s="94"/>
      <c r="Y27" s="81"/>
      <c r="Z27" s="81"/>
      <c r="AA27" s="81"/>
      <c r="AB27" s="81"/>
      <c r="AC27" s="81"/>
    </row>
    <row r="28" spans="1:29" x14ac:dyDescent="0.3">
      <c r="A28" s="30"/>
      <c r="B28" s="51" t="s">
        <v>16</v>
      </c>
      <c r="C28" s="279">
        <v>25893.161517709646</v>
      </c>
      <c r="D28" s="280">
        <v>98.243371772444917</v>
      </c>
      <c r="E28" s="283">
        <v>29485.083180799949</v>
      </c>
      <c r="F28" s="280">
        <v>88.980426333882534</v>
      </c>
      <c r="G28" s="284">
        <v>1.1341123520396998</v>
      </c>
      <c r="H28" s="280">
        <v>13.872086112905158</v>
      </c>
      <c r="I28" s="279">
        <v>3591.9216630903029</v>
      </c>
      <c r="J28" s="282">
        <v>17</v>
      </c>
      <c r="K28" s="294"/>
      <c r="M28" s="60"/>
      <c r="N28" s="60"/>
      <c r="O28" s="60"/>
      <c r="P28" s="60"/>
      <c r="Q28" s="60"/>
      <c r="R28" s="60"/>
      <c r="S28" s="81"/>
      <c r="T28" s="92"/>
      <c r="U28" s="92"/>
      <c r="V28" s="92"/>
      <c r="W28" s="93"/>
      <c r="X28" s="94"/>
      <c r="Y28" s="81"/>
      <c r="Z28" s="81"/>
      <c r="AA28" s="81"/>
      <c r="AB28" s="81"/>
      <c r="AC28" s="81"/>
    </row>
    <row r="29" spans="1:29" ht="14.25" customHeight="1" x14ac:dyDescent="0.3">
      <c r="A29" s="30"/>
      <c r="B29" s="51" t="s">
        <v>19</v>
      </c>
      <c r="C29" s="279">
        <v>24240.815934619281</v>
      </c>
      <c r="D29" s="280">
        <v>98.371980745129491</v>
      </c>
      <c r="E29" s="283">
        <v>25559.224106700032</v>
      </c>
      <c r="F29" s="280">
        <v>90.57885117041387</v>
      </c>
      <c r="G29" s="284">
        <v>0.98310835991926582</v>
      </c>
      <c r="H29" s="280">
        <v>5.4387945341306754</v>
      </c>
      <c r="I29" s="279">
        <v>1318.4081720807517</v>
      </c>
      <c r="J29" s="282">
        <v>18</v>
      </c>
      <c r="K29" s="294"/>
      <c r="M29" s="60"/>
      <c r="N29" s="60"/>
      <c r="O29" s="60"/>
      <c r="P29" s="60"/>
      <c r="Q29" s="60"/>
      <c r="R29" s="60"/>
      <c r="S29" s="81"/>
      <c r="T29" s="92"/>
      <c r="U29" s="92"/>
      <c r="V29" s="92"/>
      <c r="W29" s="93"/>
      <c r="X29" s="94"/>
      <c r="Y29" s="81"/>
      <c r="Z29" s="81"/>
      <c r="AA29" s="81"/>
      <c r="AB29" s="81"/>
      <c r="AC29" s="81"/>
    </row>
    <row r="30" spans="1:29" ht="14.25" customHeight="1" x14ac:dyDescent="0.3">
      <c r="A30" s="30"/>
      <c r="B30" s="51" t="s">
        <v>6</v>
      </c>
      <c r="C30" s="279">
        <v>79918.695006759866</v>
      </c>
      <c r="D30" s="280">
        <v>97.618873095614973</v>
      </c>
      <c r="E30" s="283">
        <v>85658.223652899804</v>
      </c>
      <c r="F30" s="280">
        <v>95.241163906681464</v>
      </c>
      <c r="G30" s="284">
        <v>3.2947524313511947</v>
      </c>
      <c r="H30" s="280">
        <v>7.1817096683754134</v>
      </c>
      <c r="I30" s="279">
        <v>5739.5286461399373</v>
      </c>
      <c r="J30" s="282">
        <v>11</v>
      </c>
      <c r="K30" s="294"/>
      <c r="M30" s="60"/>
      <c r="N30" s="60"/>
      <c r="O30" s="60"/>
      <c r="P30" s="60"/>
      <c r="Q30" s="60"/>
      <c r="R30" s="60"/>
      <c r="S30" s="81"/>
      <c r="T30" s="92"/>
      <c r="U30" s="92"/>
      <c r="V30" s="92"/>
      <c r="W30" s="93"/>
      <c r="X30" s="94"/>
      <c r="Y30" s="81"/>
      <c r="Z30" s="81"/>
      <c r="AA30" s="81"/>
      <c r="AB30" s="81"/>
      <c r="AC30" s="81"/>
    </row>
    <row r="31" spans="1:29" x14ac:dyDescent="0.3">
      <c r="A31" s="30"/>
      <c r="B31" s="51" t="s">
        <v>12</v>
      </c>
      <c r="C31" s="279">
        <v>7186.0445355152806</v>
      </c>
      <c r="D31" s="280">
        <v>94.63331697246322</v>
      </c>
      <c r="E31" s="283">
        <v>6774.879178999985</v>
      </c>
      <c r="F31" s="280">
        <v>89.105685022070745</v>
      </c>
      <c r="G31" s="284">
        <v>0.2605885190611833</v>
      </c>
      <c r="H31" s="280">
        <v>-5.7217201268821904</v>
      </c>
      <c r="I31" s="279">
        <v>-411.16535651529557</v>
      </c>
      <c r="J31" s="282">
        <v>19</v>
      </c>
      <c r="K31" s="294"/>
      <c r="M31" s="60"/>
      <c r="N31" s="60"/>
      <c r="O31" s="60"/>
      <c r="P31" s="60"/>
      <c r="Q31" s="60"/>
      <c r="R31" s="60"/>
      <c r="S31" s="81"/>
      <c r="T31" s="92"/>
      <c r="U31" s="92"/>
      <c r="V31" s="92"/>
      <c r="W31" s="93"/>
      <c r="X31" s="94"/>
      <c r="Y31" s="81"/>
      <c r="Z31" s="81"/>
      <c r="AA31" s="81"/>
      <c r="AB31" s="81"/>
      <c r="AC31" s="81"/>
    </row>
    <row r="32" spans="1:29" x14ac:dyDescent="0.3">
      <c r="A32" s="30"/>
      <c r="B32" s="51" t="s">
        <v>14</v>
      </c>
      <c r="C32" s="279">
        <v>111111.85324615888</v>
      </c>
      <c r="D32" s="280">
        <v>94.827683966686777</v>
      </c>
      <c r="E32" s="283">
        <v>120381.43175510038</v>
      </c>
      <c r="F32" s="280">
        <v>88.070642850663404</v>
      </c>
      <c r="G32" s="284">
        <v>4.6303436850599198</v>
      </c>
      <c r="H32" s="280">
        <v>8.3425649362589116</v>
      </c>
      <c r="I32" s="279">
        <v>9269.5785089415003</v>
      </c>
      <c r="J32" s="282">
        <v>9</v>
      </c>
      <c r="K32" s="294"/>
      <c r="M32" s="60"/>
      <c r="N32" s="60"/>
      <c r="O32" s="60"/>
      <c r="P32" s="60"/>
      <c r="Q32" s="60"/>
      <c r="R32" s="60"/>
      <c r="S32" s="81"/>
      <c r="T32" s="92"/>
      <c r="U32" s="92"/>
      <c r="V32" s="92"/>
      <c r="W32" s="93"/>
      <c r="X32" s="94"/>
      <c r="Y32" s="81"/>
      <c r="Z32" s="81"/>
      <c r="AA32" s="81"/>
      <c r="AB32" s="81"/>
      <c r="AC32" s="81"/>
    </row>
    <row r="33" spans="1:29" x14ac:dyDescent="0.3">
      <c r="A33" s="30"/>
      <c r="B33" s="51" t="s">
        <v>9</v>
      </c>
      <c r="C33" s="279">
        <v>181023.35677221249</v>
      </c>
      <c r="D33" s="280">
        <v>96.826237686779223</v>
      </c>
      <c r="E33" s="283">
        <v>187677.02851790044</v>
      </c>
      <c r="F33" s="280">
        <v>89.925803973412528</v>
      </c>
      <c r="G33" s="284">
        <v>7.2187972111558825</v>
      </c>
      <c r="H33" s="280">
        <v>3.6755874293395552</v>
      </c>
      <c r="I33" s="279">
        <v>6653.671745687956</v>
      </c>
      <c r="J33" s="282">
        <v>6</v>
      </c>
      <c r="K33" s="294"/>
      <c r="M33" s="60"/>
      <c r="N33" s="60"/>
      <c r="O33" s="60"/>
      <c r="P33" s="60"/>
      <c r="Q33" s="60"/>
      <c r="R33" s="60"/>
      <c r="S33" s="81"/>
      <c r="T33" s="92"/>
      <c r="U33" s="92"/>
      <c r="V33" s="92"/>
      <c r="W33" s="93"/>
      <c r="X33" s="94"/>
      <c r="Y33" s="81"/>
      <c r="Z33" s="81"/>
      <c r="AA33" s="81"/>
      <c r="AB33" s="81"/>
      <c r="AC33" s="81"/>
    </row>
    <row r="34" spans="1:29" x14ac:dyDescent="0.3">
      <c r="A34" s="30"/>
      <c r="B34" s="51" t="s">
        <v>284</v>
      </c>
      <c r="C34" s="279">
        <v>912.7236725233555</v>
      </c>
      <c r="D34" s="280">
        <v>98.533209856200031</v>
      </c>
      <c r="E34" s="283">
        <v>1079.1701751999835</v>
      </c>
      <c r="F34" s="280">
        <v>95.0715421303657</v>
      </c>
      <c r="G34" s="284">
        <v>4.1509132538046417E-2</v>
      </c>
      <c r="H34" s="280">
        <v>18.236242543864645</v>
      </c>
      <c r="I34" s="279">
        <v>166.44650267662803</v>
      </c>
      <c r="J34" s="282">
        <v>20</v>
      </c>
      <c r="K34" s="294"/>
      <c r="M34" s="60"/>
      <c r="N34" s="60"/>
      <c r="O34" s="60"/>
      <c r="P34" s="60"/>
      <c r="Q34" s="60"/>
      <c r="R34" s="60"/>
      <c r="S34" s="81"/>
      <c r="T34" s="92"/>
      <c r="U34" s="92"/>
      <c r="V34" s="92"/>
      <c r="W34" s="93"/>
      <c r="X34" s="94"/>
      <c r="Y34" s="81"/>
      <c r="Z34" s="81"/>
      <c r="AA34" s="81"/>
      <c r="AB34" s="81"/>
      <c r="AC34" s="81"/>
    </row>
    <row r="35" spans="1:29" x14ac:dyDescent="0.3">
      <c r="A35" s="30"/>
      <c r="B35" s="53"/>
      <c r="C35" s="133"/>
      <c r="D35" s="134"/>
      <c r="E35" s="289"/>
      <c r="F35" s="207"/>
      <c r="G35" s="135"/>
      <c r="H35" s="290"/>
      <c r="I35" s="133"/>
      <c r="J35" s="136"/>
      <c r="K35" s="294"/>
      <c r="M35" s="60"/>
      <c r="N35" s="60"/>
      <c r="O35" s="60"/>
      <c r="P35" s="60"/>
      <c r="Q35" s="60"/>
      <c r="R35" s="60"/>
      <c r="S35" s="81"/>
      <c r="T35" s="92"/>
      <c r="U35" s="92"/>
      <c r="V35" s="92"/>
      <c r="W35" s="93"/>
      <c r="X35" s="94"/>
      <c r="Y35" s="81"/>
      <c r="Z35" s="81"/>
      <c r="AA35" s="81"/>
      <c r="AB35" s="81"/>
      <c r="AC35" s="81"/>
    </row>
    <row r="36" spans="1:29" x14ac:dyDescent="0.3">
      <c r="A36" s="46" t="s">
        <v>167</v>
      </c>
      <c r="B36" s="26"/>
      <c r="C36" s="26"/>
      <c r="D36" s="26"/>
      <c r="E36" s="26"/>
      <c r="F36" s="39"/>
      <c r="G36" s="26"/>
      <c r="H36" s="26"/>
      <c r="I36" s="26"/>
      <c r="J36" s="26"/>
      <c r="K36" s="294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</row>
    <row r="37" spans="1:29" x14ac:dyDescent="0.3">
      <c r="A37" s="291" t="s">
        <v>169</v>
      </c>
      <c r="B37" s="296"/>
      <c r="C37" s="296"/>
      <c r="D37" s="296"/>
      <c r="E37" s="297"/>
      <c r="F37" s="296"/>
      <c r="G37" s="296"/>
      <c r="H37" s="292"/>
      <c r="I37" s="292"/>
      <c r="J37" s="292"/>
      <c r="K37" s="295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</row>
    <row r="39" spans="1:29" x14ac:dyDescent="0.3">
      <c r="B39" s="81" t="s">
        <v>2</v>
      </c>
      <c r="C39" s="81">
        <v>208970.61730412024</v>
      </c>
      <c r="D39" s="81">
        <v>230088.79184050125</v>
      </c>
    </row>
    <row r="40" spans="1:29" x14ac:dyDescent="0.3">
      <c r="A40" s="6" t="s">
        <v>322</v>
      </c>
      <c r="B40" s="81" t="s">
        <v>4</v>
      </c>
      <c r="C40" s="81">
        <v>73979.663784099117</v>
      </c>
      <c r="D40" s="81">
        <v>78022.15533420039</v>
      </c>
    </row>
    <row r="41" spans="1:29" x14ac:dyDescent="0.3">
      <c r="B41" s="81" t="s">
        <v>283</v>
      </c>
      <c r="C41" s="81">
        <v>40588.775579624024</v>
      </c>
      <c r="D41" s="81">
        <v>39064.354318900056</v>
      </c>
    </row>
    <row r="42" spans="1:29" x14ac:dyDescent="0.3">
      <c r="B42" s="81" t="s">
        <v>17</v>
      </c>
      <c r="C42" s="81">
        <v>118970.0307348421</v>
      </c>
      <c r="D42" s="81">
        <v>135671.09495979999</v>
      </c>
    </row>
    <row r="43" spans="1:29" x14ac:dyDescent="0.3">
      <c r="B43" s="81" t="s">
        <v>13</v>
      </c>
      <c r="C43" s="81">
        <v>103938.61413684524</v>
      </c>
      <c r="D43" s="81">
        <v>128688.9211453998</v>
      </c>
    </row>
    <row r="44" spans="1:29" x14ac:dyDescent="0.3">
      <c r="B44" s="81" t="s">
        <v>18</v>
      </c>
      <c r="C44" s="81">
        <v>57281.768623329008</v>
      </c>
      <c r="D44" s="81">
        <v>70431.85629979962</v>
      </c>
    </row>
    <row r="45" spans="1:29" x14ac:dyDescent="0.3">
      <c r="B45" s="81" t="s">
        <v>15</v>
      </c>
      <c r="C45" s="81">
        <v>206182.55338009121</v>
      </c>
      <c r="D45" s="81">
        <v>233692.50562149959</v>
      </c>
    </row>
    <row r="46" spans="1:29" x14ac:dyDescent="0.3">
      <c r="B46" s="81" t="s">
        <v>7</v>
      </c>
      <c r="C46" s="81">
        <v>322811.36264555081</v>
      </c>
      <c r="D46" s="81">
        <v>365083.84632609849</v>
      </c>
    </row>
    <row r="47" spans="1:29" x14ac:dyDescent="0.3">
      <c r="B47" s="81" t="s">
        <v>8</v>
      </c>
      <c r="C47" s="81">
        <v>123040.69491697061</v>
      </c>
      <c r="D47" s="81">
        <v>146776.9006282</v>
      </c>
    </row>
    <row r="48" spans="1:29" x14ac:dyDescent="0.3">
      <c r="B48" s="81" t="s">
        <v>5</v>
      </c>
      <c r="C48" s="81">
        <v>256194.94824207577</v>
      </c>
      <c r="D48" s="81">
        <v>297273.4026382016</v>
      </c>
    </row>
    <row r="49" spans="2:4" x14ac:dyDescent="0.3">
      <c r="B49" s="81" t="s">
        <v>3</v>
      </c>
      <c r="C49" s="81">
        <v>393264.44121217</v>
      </c>
      <c r="D49" s="81">
        <v>446351.779625102</v>
      </c>
    </row>
    <row r="50" spans="2:4" x14ac:dyDescent="0.3">
      <c r="B50" s="81" t="s">
        <v>11</v>
      </c>
      <c r="C50" s="81">
        <v>47925.832313250241</v>
      </c>
      <c r="D50" s="81">
        <v>56437.552758399957</v>
      </c>
    </row>
    <row r="51" spans="2:4" x14ac:dyDescent="0.3">
      <c r="B51" s="81" t="s">
        <v>10</v>
      </c>
      <c r="C51" s="81">
        <v>61807.819669868608</v>
      </c>
      <c r="D51" s="81">
        <v>77346.119478699649</v>
      </c>
    </row>
    <row r="52" spans="2:4" x14ac:dyDescent="0.3">
      <c r="B52" s="81" t="s">
        <v>16</v>
      </c>
      <c r="C52" s="81">
        <v>26356.140928961991</v>
      </c>
      <c r="D52" s="81">
        <v>33136.594637299946</v>
      </c>
    </row>
    <row r="53" spans="2:4" x14ac:dyDescent="0.3">
      <c r="B53" s="81" t="s">
        <v>19</v>
      </c>
      <c r="C53" s="81">
        <v>24641.992314279461</v>
      </c>
      <c r="D53" s="81">
        <v>28217.651004000087</v>
      </c>
    </row>
    <row r="54" spans="2:4" x14ac:dyDescent="0.3">
      <c r="B54" s="81" t="s">
        <v>6</v>
      </c>
      <c r="C54" s="81">
        <v>81868.077834172218</v>
      </c>
      <c r="D54" s="81">
        <v>89938.23693379981</v>
      </c>
    </row>
    <row r="55" spans="2:4" x14ac:dyDescent="0.3">
      <c r="B55" s="81" t="s">
        <v>12</v>
      </c>
      <c r="C55" s="81">
        <v>7593.5672186216452</v>
      </c>
      <c r="D55" s="81">
        <v>7603.1952139999858</v>
      </c>
    </row>
    <row r="56" spans="2:4" x14ac:dyDescent="0.3">
      <c r="B56" s="81" t="s">
        <v>14</v>
      </c>
      <c r="C56" s="81">
        <v>117172.37899134262</v>
      </c>
      <c r="D56" s="81">
        <v>136687.35444480021</v>
      </c>
    </row>
    <row r="57" spans="2:4" x14ac:dyDescent="0.3">
      <c r="B57" s="81" t="s">
        <v>9</v>
      </c>
      <c r="C57" s="81">
        <v>186956.92520636856</v>
      </c>
      <c r="D57" s="81">
        <v>208702.08574770045</v>
      </c>
    </row>
    <row r="58" spans="2:4" x14ac:dyDescent="0.3">
      <c r="B58" s="81" t="s">
        <v>284</v>
      </c>
      <c r="C58" s="81">
        <v>926.3107066697512</v>
      </c>
      <c r="D58" s="81">
        <v>1135.1137795999823</v>
      </c>
    </row>
    <row r="59" spans="2:4" x14ac:dyDescent="0.3">
      <c r="B59" s="81" t="s">
        <v>285</v>
      </c>
      <c r="C59" s="81">
        <v>2460472.5157432538</v>
      </c>
      <c r="D59" s="81">
        <v>2810349.512736002</v>
      </c>
    </row>
  </sheetData>
  <sortState ref="B15:J34">
    <sortCondition ref="B15:B34" customList="Usaquén,Chapinero,Santa Fe,San Cristóbal,Usme,Tunjuelito,Bosa,Kennedy,Fontibón,Engativá,Suba,Barrios Unidos,Teusaquillo,Los Mártires,Antonio Nariño,Puente Aranda,La Candelaria,Rafael Uribe Uribe,Ciudad Bolívar,Sumapaz"/>
  </sortState>
  <mergeCells count="8">
    <mergeCell ref="C7:J7"/>
    <mergeCell ref="C8:J8"/>
    <mergeCell ref="C9:J9"/>
    <mergeCell ref="C11:D11"/>
    <mergeCell ref="E11:F11"/>
    <mergeCell ref="G11:G12"/>
    <mergeCell ref="H11:I11"/>
    <mergeCell ref="J11:J12"/>
  </mergeCells>
  <pageMargins left="0.70866141732283472" right="0.70866141732283472" top="0.74803149606299213" bottom="0.74803149606299213" header="0.31496062992125984" footer="0.31496062992125984"/>
  <pageSetup scale="80" orientation="portrait" horizontalDpi="4294967294" r:id="rId1"/>
  <headerFooter>
    <oddFooter>&amp;CPágina 37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showGridLines="0" tabSelected="1" topLeftCell="A22" zoomScaleNormal="100" zoomScaleSheetLayoutView="80" workbookViewId="0">
      <selection sqref="A1:XFD1048576"/>
    </sheetView>
  </sheetViews>
  <sheetFormatPr baseColWidth="10" defaultColWidth="11.453125" defaultRowHeight="14" x14ac:dyDescent="0.3"/>
  <cols>
    <col min="1" max="1" width="1.7265625" style="6" customWidth="1"/>
    <col min="2" max="2" width="21.7265625" style="6" customWidth="1"/>
    <col min="3" max="3" width="12.26953125" style="6" customWidth="1"/>
    <col min="4" max="4" width="10.26953125" style="6" customWidth="1"/>
    <col min="5" max="5" width="12.26953125" style="6" customWidth="1"/>
    <col min="6" max="7" width="10.26953125" style="6" customWidth="1"/>
    <col min="8" max="9" width="9.7265625" style="6" customWidth="1"/>
    <col min="10" max="10" width="10.453125" style="6" customWidth="1"/>
    <col min="11" max="11" width="1.7265625" style="6" customWidth="1"/>
    <col min="12" max="12" width="11.453125" style="6"/>
    <col min="13" max="13" width="27.26953125" style="6" bestFit="1" customWidth="1"/>
    <col min="14" max="14" width="14.7265625" style="6" customWidth="1"/>
    <col min="15" max="15" width="17.7265625" style="6" customWidth="1"/>
    <col min="16" max="17" width="14.54296875" style="6" bestFit="1" customWidth="1"/>
    <col min="18" max="18" width="8.7265625" style="6" bestFit="1" customWidth="1"/>
    <col min="19" max="16384" width="11.453125" style="6"/>
  </cols>
  <sheetData>
    <row r="1" spans="1:19" ht="14.25" x14ac:dyDescent="0.2">
      <c r="A1" s="27"/>
      <c r="B1" s="28"/>
      <c r="C1" s="28"/>
      <c r="D1" s="28"/>
      <c r="E1" s="28"/>
      <c r="F1" s="28"/>
      <c r="G1" s="28"/>
      <c r="H1" s="28"/>
      <c r="I1" s="28"/>
      <c r="J1" s="28"/>
      <c r="K1" s="293"/>
    </row>
    <row r="2" spans="1:19" ht="14.25" x14ac:dyDescent="0.2">
      <c r="A2" s="30"/>
      <c r="B2" s="26"/>
      <c r="C2" s="26"/>
      <c r="D2" s="26"/>
      <c r="E2" s="26"/>
      <c r="F2" s="26"/>
      <c r="G2" s="26"/>
      <c r="H2" s="26"/>
      <c r="I2" s="26"/>
      <c r="J2" s="26"/>
      <c r="K2" s="294"/>
    </row>
    <row r="3" spans="1:19" ht="14.25" x14ac:dyDescent="0.2">
      <c r="A3" s="30"/>
      <c r="B3" s="26"/>
      <c r="C3" s="26"/>
      <c r="D3" s="26"/>
      <c r="E3" s="26"/>
      <c r="F3" s="26"/>
      <c r="G3" s="26"/>
      <c r="H3" s="26"/>
      <c r="I3" s="26"/>
      <c r="J3" s="26"/>
      <c r="K3" s="294"/>
    </row>
    <row r="4" spans="1:19" ht="14.25" x14ac:dyDescent="0.2">
      <c r="A4" s="30"/>
      <c r="B4" s="26"/>
      <c r="C4" s="26"/>
      <c r="D4" s="26"/>
      <c r="E4" s="26"/>
      <c r="F4" s="26"/>
      <c r="G4" s="26"/>
      <c r="H4" s="26"/>
      <c r="I4" s="26"/>
      <c r="J4" s="26"/>
      <c r="K4" s="294"/>
    </row>
    <row r="5" spans="1:19" ht="15.75" x14ac:dyDescent="0.25">
      <c r="A5" s="30"/>
      <c r="B5" s="26"/>
      <c r="C5" s="26"/>
      <c r="D5" s="26"/>
      <c r="E5" s="26"/>
      <c r="F5" s="26"/>
      <c r="G5" s="26"/>
      <c r="H5" s="26"/>
      <c r="I5" s="26"/>
      <c r="J5" s="26"/>
      <c r="K5" s="294"/>
      <c r="L5" s="109"/>
    </row>
    <row r="6" spans="1:19" ht="14.25" x14ac:dyDescent="0.2">
      <c r="A6" s="30"/>
      <c r="B6" s="26"/>
      <c r="C6" s="26"/>
      <c r="D6" s="26"/>
      <c r="E6" s="26"/>
      <c r="F6" s="26"/>
      <c r="G6" s="26"/>
      <c r="H6" s="26"/>
      <c r="I6" s="26"/>
      <c r="J6" s="26"/>
      <c r="K6" s="294"/>
    </row>
    <row r="7" spans="1:19" x14ac:dyDescent="0.3">
      <c r="A7" s="30"/>
      <c r="B7" s="38"/>
      <c r="C7" s="444" t="s">
        <v>292</v>
      </c>
      <c r="D7" s="444"/>
      <c r="E7" s="444"/>
      <c r="F7" s="444"/>
      <c r="G7" s="444"/>
      <c r="H7" s="444"/>
      <c r="I7" s="444"/>
      <c r="J7" s="444"/>
      <c r="K7" s="294"/>
      <c r="M7" s="98"/>
    </row>
    <row r="8" spans="1:19" ht="15" x14ac:dyDescent="0.25">
      <c r="A8" s="30"/>
      <c r="C8" s="444" t="s">
        <v>231</v>
      </c>
      <c r="D8" s="444"/>
      <c r="E8" s="444"/>
      <c r="F8" s="444"/>
      <c r="G8" s="444"/>
      <c r="H8" s="444"/>
      <c r="I8" s="444"/>
      <c r="J8" s="444"/>
      <c r="K8" s="294"/>
    </row>
    <row r="9" spans="1:19" ht="15" x14ac:dyDescent="0.25">
      <c r="A9" s="30"/>
      <c r="B9" s="58"/>
      <c r="C9" s="58"/>
      <c r="D9" s="58"/>
      <c r="E9" s="58"/>
      <c r="F9" s="58"/>
      <c r="G9" s="58"/>
      <c r="H9" s="58"/>
      <c r="I9" s="58"/>
      <c r="J9" s="58"/>
      <c r="K9" s="294"/>
    </row>
    <row r="10" spans="1:19" ht="18.75" customHeight="1" x14ac:dyDescent="0.3">
      <c r="A10" s="30"/>
      <c r="B10" s="26"/>
      <c r="C10" s="456">
        <v>2017</v>
      </c>
      <c r="D10" s="456"/>
      <c r="E10" s="457">
        <v>2021</v>
      </c>
      <c r="F10" s="457"/>
      <c r="G10" s="452" t="s">
        <v>234</v>
      </c>
      <c r="H10" s="458" t="s">
        <v>232</v>
      </c>
      <c r="I10" s="458"/>
      <c r="J10" s="459" t="s">
        <v>180</v>
      </c>
      <c r="K10" s="294"/>
    </row>
    <row r="11" spans="1:19" ht="46.5" customHeight="1" x14ac:dyDescent="0.3">
      <c r="A11" s="30"/>
      <c r="B11" s="26"/>
      <c r="C11" s="239" t="s">
        <v>69</v>
      </c>
      <c r="D11" s="238" t="s">
        <v>165</v>
      </c>
      <c r="E11" s="239" t="s">
        <v>69</v>
      </c>
      <c r="F11" s="238" t="s">
        <v>233</v>
      </c>
      <c r="G11" s="452"/>
      <c r="H11" s="236" t="s">
        <v>236</v>
      </c>
      <c r="I11" s="236" t="s">
        <v>235</v>
      </c>
      <c r="J11" s="459"/>
      <c r="K11" s="294"/>
    </row>
    <row r="12" spans="1:19" ht="8.15" customHeight="1" x14ac:dyDescent="0.2">
      <c r="A12" s="30"/>
      <c r="B12" s="26"/>
      <c r="C12" s="32"/>
      <c r="D12" s="32"/>
      <c r="E12" s="32"/>
      <c r="F12" s="32"/>
      <c r="G12" s="32"/>
      <c r="H12" s="32"/>
      <c r="I12" s="32"/>
      <c r="K12" s="294"/>
      <c r="M12" s="81"/>
      <c r="N12" s="81"/>
      <c r="O12" s="96"/>
      <c r="P12" s="96"/>
      <c r="Q12" s="96"/>
      <c r="R12" s="96"/>
      <c r="S12" s="81"/>
    </row>
    <row r="13" spans="1:19" x14ac:dyDescent="0.3">
      <c r="A13" s="30"/>
      <c r="B13" s="25" t="s">
        <v>182</v>
      </c>
      <c r="C13" s="286">
        <v>357819.99422817747</v>
      </c>
      <c r="D13" s="287">
        <v>14.542734858393166</v>
      </c>
      <c r="E13" s="286">
        <v>748002.15146899957</v>
      </c>
      <c r="F13" s="287">
        <v>26.615983103851939</v>
      </c>
      <c r="G13" s="285">
        <v>100</v>
      </c>
      <c r="H13" s="287">
        <v>109.04425787677133</v>
      </c>
      <c r="I13" s="286">
        <v>390182.1572408221</v>
      </c>
      <c r="J13" s="288"/>
      <c r="K13" s="294"/>
      <c r="M13" s="80"/>
      <c r="N13" s="92"/>
      <c r="O13" s="92"/>
      <c r="P13" s="92"/>
      <c r="Q13" s="93"/>
      <c r="R13" s="93"/>
      <c r="S13" s="81"/>
    </row>
    <row r="14" spans="1:19" x14ac:dyDescent="0.3">
      <c r="A14" s="30"/>
      <c r="B14" s="51" t="s">
        <v>2</v>
      </c>
      <c r="C14" s="279">
        <v>12983.06979400743</v>
      </c>
      <c r="D14" s="280">
        <v>6.2128685656858824</v>
      </c>
      <c r="E14" s="283">
        <v>24380.710338199977</v>
      </c>
      <c r="F14" s="280">
        <v>10.596218156989069</v>
      </c>
      <c r="G14" s="284">
        <v>3.2594438786464397</v>
      </c>
      <c r="H14" s="280">
        <v>87.788487045285194</v>
      </c>
      <c r="I14" s="279">
        <v>11397.640544192547</v>
      </c>
      <c r="J14" s="282">
        <v>10</v>
      </c>
      <c r="K14" s="294"/>
      <c r="M14" s="81"/>
      <c r="N14" s="92"/>
      <c r="O14" s="92"/>
      <c r="P14" s="92"/>
      <c r="Q14" s="93"/>
      <c r="R14" s="93"/>
      <c r="S14" s="81"/>
    </row>
    <row r="15" spans="1:19" ht="15" customHeight="1" x14ac:dyDescent="0.2">
      <c r="A15" s="30"/>
      <c r="B15" s="51" t="s">
        <v>4</v>
      </c>
      <c r="C15" s="279">
        <v>2014.2413043466599</v>
      </c>
      <c r="D15" s="280">
        <v>2.7226959427998816</v>
      </c>
      <c r="E15" s="283">
        <v>4836.8031171000157</v>
      </c>
      <c r="F15" s="280">
        <v>6.1992687799792705</v>
      </c>
      <c r="G15" s="284">
        <v>0.64662957286968092</v>
      </c>
      <c r="H15" s="280">
        <v>140.13027171383933</v>
      </c>
      <c r="I15" s="279">
        <v>2822.5618127533558</v>
      </c>
      <c r="J15" s="282">
        <v>18</v>
      </c>
      <c r="K15" s="294"/>
      <c r="M15" s="81"/>
      <c r="N15" s="92"/>
      <c r="O15" s="92"/>
      <c r="P15" s="92"/>
      <c r="Q15" s="93"/>
      <c r="R15" s="93"/>
      <c r="S15" s="81"/>
    </row>
    <row r="16" spans="1:19" ht="15" customHeight="1" x14ac:dyDescent="0.2">
      <c r="A16" s="30"/>
      <c r="B16" s="51" t="s">
        <v>283</v>
      </c>
      <c r="C16" s="279">
        <v>8252.5088504986743</v>
      </c>
      <c r="D16" s="280">
        <v>20.331997535401182</v>
      </c>
      <c r="E16" s="283">
        <v>13001.369212699998</v>
      </c>
      <c r="F16" s="280">
        <v>33.281925272753568</v>
      </c>
      <c r="G16" s="284">
        <v>1.7381459648433688</v>
      </c>
      <c r="H16" s="280">
        <v>57.544444340878997</v>
      </c>
      <c r="I16" s="279">
        <v>4748.8603622013234</v>
      </c>
      <c r="J16" s="282">
        <v>13</v>
      </c>
      <c r="K16" s="294"/>
      <c r="M16" s="81"/>
      <c r="N16" s="92"/>
      <c r="O16" s="92"/>
      <c r="P16" s="92"/>
      <c r="Q16" s="93"/>
      <c r="R16" s="93"/>
      <c r="S16" s="81"/>
    </row>
    <row r="17" spans="1:19" ht="15" customHeight="1" x14ac:dyDescent="0.3">
      <c r="A17" s="30"/>
      <c r="B17" s="51" t="s">
        <v>17</v>
      </c>
      <c r="C17" s="279">
        <v>21746.743377898172</v>
      </c>
      <c r="D17" s="280">
        <v>18.279177742138149</v>
      </c>
      <c r="E17" s="283">
        <v>53972.564963399993</v>
      </c>
      <c r="F17" s="280">
        <v>39.781918896867701</v>
      </c>
      <c r="G17" s="284">
        <v>7.2155627971662124</v>
      </c>
      <c r="H17" s="280">
        <v>148.18688493033778</v>
      </c>
      <c r="I17" s="279">
        <v>32225.821585501821</v>
      </c>
      <c r="J17" s="282">
        <v>7</v>
      </c>
      <c r="K17" s="294"/>
      <c r="M17" s="81"/>
      <c r="N17" s="92"/>
      <c r="O17" s="92"/>
      <c r="P17" s="92"/>
      <c r="Q17" s="93"/>
      <c r="R17" s="93"/>
      <c r="S17" s="81"/>
    </row>
    <row r="18" spans="1:19" ht="15" x14ac:dyDescent="0.2">
      <c r="A18" s="30"/>
      <c r="B18" s="51" t="s">
        <v>13</v>
      </c>
      <c r="C18" s="279">
        <v>21135.081395616406</v>
      </c>
      <c r="D18" s="280">
        <v>20.334195881994376</v>
      </c>
      <c r="E18" s="283">
        <v>57654.768807500142</v>
      </c>
      <c r="F18" s="280">
        <v>44.801656812678239</v>
      </c>
      <c r="G18" s="284">
        <v>7.7078346224368586</v>
      </c>
      <c r="H18" s="280">
        <v>172.79179922845356</v>
      </c>
      <c r="I18" s="279">
        <v>36519.687411883737</v>
      </c>
      <c r="J18" s="282">
        <v>5</v>
      </c>
      <c r="K18" s="294"/>
      <c r="M18" s="81"/>
      <c r="N18" s="92"/>
      <c r="O18" s="92"/>
      <c r="P18" s="92"/>
      <c r="Q18" s="93"/>
      <c r="R18" s="93"/>
      <c r="S18" s="81"/>
    </row>
    <row r="19" spans="1:19" ht="15" customHeight="1" x14ac:dyDescent="0.2">
      <c r="A19" s="30"/>
      <c r="B19" s="51" t="s">
        <v>18</v>
      </c>
      <c r="C19" s="279">
        <v>10132.134945120721</v>
      </c>
      <c r="D19" s="280">
        <v>17.688236918359099</v>
      </c>
      <c r="E19" s="283">
        <v>32760.288874100042</v>
      </c>
      <c r="F19" s="280">
        <v>46.513453705739181</v>
      </c>
      <c r="G19" s="284">
        <v>4.3797051665910569</v>
      </c>
      <c r="H19" s="280">
        <v>223.33056213267514</v>
      </c>
      <c r="I19" s="279">
        <v>22628.153928979322</v>
      </c>
      <c r="J19" s="282">
        <v>9</v>
      </c>
      <c r="K19" s="294"/>
      <c r="M19" s="81"/>
      <c r="N19" s="92"/>
      <c r="O19" s="92"/>
      <c r="P19" s="92"/>
      <c r="Q19" s="93"/>
      <c r="R19" s="93"/>
      <c r="S19" s="81"/>
    </row>
    <row r="20" spans="1:19" ht="15" x14ac:dyDescent="0.2">
      <c r="A20" s="30"/>
      <c r="B20" s="51" t="s">
        <v>15</v>
      </c>
      <c r="C20" s="279">
        <v>51060.074755254682</v>
      </c>
      <c r="D20" s="280">
        <v>24.764498216843304</v>
      </c>
      <c r="E20" s="283">
        <v>98230.137379099775</v>
      </c>
      <c r="F20" s="280">
        <v>42.033927069188245</v>
      </c>
      <c r="G20" s="284">
        <v>13.132333534895032</v>
      </c>
      <c r="H20" s="280">
        <v>92.381499341598101</v>
      </c>
      <c r="I20" s="279">
        <v>47170.062623845093</v>
      </c>
      <c r="J20" s="282">
        <v>2</v>
      </c>
      <c r="K20" s="294"/>
      <c r="M20" s="81"/>
      <c r="N20" s="92"/>
      <c r="O20" s="92"/>
      <c r="P20" s="92"/>
      <c r="Q20" s="93"/>
      <c r="R20" s="93"/>
      <c r="S20" s="81"/>
    </row>
    <row r="21" spans="1:19" ht="15" customHeight="1" x14ac:dyDescent="0.2">
      <c r="A21" s="30"/>
      <c r="B21" s="51" t="s">
        <v>7</v>
      </c>
      <c r="C21" s="279">
        <v>43821.841923397798</v>
      </c>
      <c r="D21" s="280">
        <v>13.575061783532849</v>
      </c>
      <c r="E21" s="283">
        <v>115447.98795649978</v>
      </c>
      <c r="F21" s="280">
        <v>31.622321589484919</v>
      </c>
      <c r="G21" s="284">
        <v>15.434178595579141</v>
      </c>
      <c r="H21" s="280">
        <v>163.44850624560041</v>
      </c>
      <c r="I21" s="279">
        <v>71626.146033101977</v>
      </c>
      <c r="J21" s="282">
        <v>1</v>
      </c>
      <c r="K21" s="294"/>
      <c r="M21" s="81"/>
      <c r="N21" s="92"/>
      <c r="O21" s="92"/>
      <c r="P21" s="92"/>
      <c r="Q21" s="93"/>
      <c r="R21" s="93"/>
      <c r="S21" s="81"/>
    </row>
    <row r="22" spans="1:19" ht="15" customHeight="1" x14ac:dyDescent="0.3">
      <c r="A22" s="30"/>
      <c r="B22" s="51" t="s">
        <v>8</v>
      </c>
      <c r="C22" s="279">
        <v>14626.875108544256</v>
      </c>
      <c r="D22" s="280">
        <v>11.887835255168751</v>
      </c>
      <c r="E22" s="283">
        <v>21821.638753300005</v>
      </c>
      <c r="F22" s="280">
        <v>14.867215931051925</v>
      </c>
      <c r="G22" s="284">
        <v>2.9173229930481539</v>
      </c>
      <c r="H22" s="280">
        <v>49.188658489009349</v>
      </c>
      <c r="I22" s="279">
        <v>7194.7636447557488</v>
      </c>
      <c r="J22" s="282">
        <v>11</v>
      </c>
      <c r="K22" s="294"/>
      <c r="M22" s="81"/>
      <c r="N22" s="92"/>
      <c r="O22" s="92"/>
      <c r="P22" s="92"/>
      <c r="Q22" s="93"/>
      <c r="R22" s="93"/>
      <c r="S22" s="81"/>
    </row>
    <row r="23" spans="1:19" x14ac:dyDescent="0.3">
      <c r="A23" s="30"/>
      <c r="B23" s="51" t="s">
        <v>5</v>
      </c>
      <c r="C23" s="279">
        <v>32590.488668969632</v>
      </c>
      <c r="D23" s="280">
        <v>12.720972405035575</v>
      </c>
      <c r="E23" s="283">
        <v>55091.126115000116</v>
      </c>
      <c r="F23" s="280">
        <v>18.532140994143735</v>
      </c>
      <c r="G23" s="284">
        <v>7.3651026279545837</v>
      </c>
      <c r="H23" s="280">
        <v>69.040503425939747</v>
      </c>
      <c r="I23" s="279">
        <v>22500.637446030483</v>
      </c>
      <c r="J23" s="282">
        <v>6</v>
      </c>
      <c r="K23" s="294"/>
      <c r="M23" s="81"/>
      <c r="N23" s="92"/>
      <c r="O23" s="92"/>
      <c r="P23" s="92"/>
      <c r="Q23" s="93"/>
      <c r="R23" s="93"/>
      <c r="S23" s="81"/>
    </row>
    <row r="24" spans="1:19" ht="15" customHeight="1" x14ac:dyDescent="0.3">
      <c r="A24" s="30"/>
      <c r="B24" s="51" t="s">
        <v>3</v>
      </c>
      <c r="C24" s="279">
        <v>56662.146546241027</v>
      </c>
      <c r="D24" s="280">
        <v>14.408154058269215</v>
      </c>
      <c r="E24" s="283">
        <v>73543.600144000011</v>
      </c>
      <c r="F24" s="280">
        <v>16.476600632301828</v>
      </c>
      <c r="G24" s="284">
        <v>9.8320038250649304</v>
      </c>
      <c r="H24" s="280">
        <v>29.793176973947343</v>
      </c>
      <c r="I24" s="279">
        <v>16881.453597758984</v>
      </c>
      <c r="J24" s="282">
        <v>4</v>
      </c>
      <c r="K24" s="294"/>
      <c r="M24" s="81"/>
      <c r="N24" s="92"/>
      <c r="O24" s="92"/>
      <c r="P24" s="92"/>
      <c r="Q24" s="93"/>
      <c r="R24" s="93"/>
      <c r="S24" s="81"/>
    </row>
    <row r="25" spans="1:19" ht="15" customHeight="1" x14ac:dyDescent="0.3">
      <c r="A25" s="30"/>
      <c r="B25" s="51" t="s">
        <v>11</v>
      </c>
      <c r="C25" s="279">
        <v>3848.5160572599375</v>
      </c>
      <c r="D25" s="280">
        <v>8.0301496531254255</v>
      </c>
      <c r="E25" s="283">
        <v>8229.6316646000014</v>
      </c>
      <c r="F25" s="280">
        <v>14.581836494274874</v>
      </c>
      <c r="G25" s="284">
        <v>1.1002149724352861</v>
      </c>
      <c r="H25" s="280">
        <v>113.83908868134816</v>
      </c>
      <c r="I25" s="279">
        <v>4381.1156073400634</v>
      </c>
      <c r="J25" s="282">
        <v>15</v>
      </c>
      <c r="K25" s="294"/>
      <c r="M25" s="81"/>
      <c r="N25" s="92"/>
      <c r="O25" s="92"/>
      <c r="P25" s="92"/>
      <c r="Q25" s="93"/>
      <c r="R25" s="93"/>
      <c r="S25" s="81"/>
    </row>
    <row r="26" spans="1:19" x14ac:dyDescent="0.3">
      <c r="A26" s="30"/>
      <c r="B26" s="51" t="s">
        <v>10</v>
      </c>
      <c r="C26" s="279">
        <v>1944.4960309342237</v>
      </c>
      <c r="D26" s="280">
        <v>3.1460356332261434</v>
      </c>
      <c r="E26" s="283">
        <v>4923.743448500004</v>
      </c>
      <c r="F26" s="280">
        <v>6.3658571130461876</v>
      </c>
      <c r="G26" s="284">
        <v>0.65825257839570062</v>
      </c>
      <c r="H26" s="280">
        <v>153.21437381049398</v>
      </c>
      <c r="I26" s="279">
        <v>2979.2474175657803</v>
      </c>
      <c r="J26" s="282">
        <v>17</v>
      </c>
      <c r="K26" s="294"/>
      <c r="M26" s="81"/>
      <c r="N26" s="92"/>
      <c r="O26" s="92"/>
      <c r="P26" s="92"/>
      <c r="Q26" s="93"/>
      <c r="R26" s="93"/>
      <c r="S26" s="81"/>
    </row>
    <row r="27" spans="1:19" ht="15" customHeight="1" x14ac:dyDescent="0.3">
      <c r="A27" s="30"/>
      <c r="B27" s="52" t="s">
        <v>16</v>
      </c>
      <c r="C27" s="279">
        <v>3954.6464309759326</v>
      </c>
      <c r="D27" s="280">
        <v>15.004648979662601</v>
      </c>
      <c r="E27" s="283">
        <v>12579.401675300001</v>
      </c>
      <c r="F27" s="280">
        <v>37.962264417901579</v>
      </c>
      <c r="G27" s="284">
        <v>1.681733354723024</v>
      </c>
      <c r="H27" s="280">
        <v>218.09169023981849</v>
      </c>
      <c r="I27" s="279">
        <v>8624.7552443240693</v>
      </c>
      <c r="J27" s="282">
        <v>14</v>
      </c>
      <c r="K27" s="294"/>
      <c r="M27" s="81"/>
      <c r="N27" s="92"/>
      <c r="O27" s="92"/>
      <c r="P27" s="92"/>
      <c r="Q27" s="93"/>
      <c r="R27" s="93"/>
      <c r="S27" s="81"/>
    </row>
    <row r="28" spans="1:19" ht="15" customHeight="1" x14ac:dyDescent="0.3">
      <c r="A28" s="30"/>
      <c r="B28" s="51" t="s">
        <v>19</v>
      </c>
      <c r="C28" s="279">
        <v>2909.8586406495392</v>
      </c>
      <c r="D28" s="280">
        <v>11.808536434626447</v>
      </c>
      <c r="E28" s="283">
        <v>8187.5595287999986</v>
      </c>
      <c r="F28" s="280">
        <v>29.015737446179852</v>
      </c>
      <c r="G28" s="284">
        <v>1.0945903715277383</v>
      </c>
      <c r="H28" s="280">
        <v>181.37310226768849</v>
      </c>
      <c r="I28" s="279">
        <v>5277.7008881504589</v>
      </c>
      <c r="J28" s="282">
        <v>16</v>
      </c>
      <c r="K28" s="294"/>
      <c r="M28" s="81"/>
      <c r="N28" s="92"/>
      <c r="O28" s="92"/>
      <c r="P28" s="92"/>
      <c r="Q28" s="93"/>
      <c r="R28" s="93"/>
      <c r="S28" s="81"/>
    </row>
    <row r="29" spans="1:19" ht="15" customHeight="1" x14ac:dyDescent="0.3">
      <c r="A29" s="30"/>
      <c r="B29" s="51" t="s">
        <v>6</v>
      </c>
      <c r="C29" s="279">
        <v>8129.7361859266493</v>
      </c>
      <c r="D29" s="280">
        <v>9.9302883382627183</v>
      </c>
      <c r="E29" s="283">
        <v>16128.653256700003</v>
      </c>
      <c r="F29" s="280">
        <v>17.933032497147686</v>
      </c>
      <c r="G29" s="284">
        <v>2.1562308644467105</v>
      </c>
      <c r="H29" s="280">
        <v>98.390856576874455</v>
      </c>
      <c r="I29" s="279">
        <v>7998.9170707733538</v>
      </c>
      <c r="J29" s="282">
        <v>12</v>
      </c>
      <c r="K29" s="294"/>
      <c r="M29" s="81"/>
      <c r="N29" s="92"/>
      <c r="O29" s="92"/>
      <c r="P29" s="92"/>
      <c r="Q29" s="93"/>
      <c r="R29" s="93"/>
      <c r="S29" s="81"/>
    </row>
    <row r="30" spans="1:19" x14ac:dyDescent="0.3">
      <c r="A30" s="30"/>
      <c r="B30" s="51" t="s">
        <v>12</v>
      </c>
      <c r="C30" s="279">
        <v>1026.6484917925322</v>
      </c>
      <c r="D30" s="280">
        <v>13.519976346227505</v>
      </c>
      <c r="E30" s="283">
        <v>2631.6253412999999</v>
      </c>
      <c r="F30" s="280">
        <v>34.612097509403824</v>
      </c>
      <c r="G30" s="284">
        <v>0.35182055775264248</v>
      </c>
      <c r="H30" s="280">
        <v>156.33168142147386</v>
      </c>
      <c r="I30" s="279">
        <v>1604.9768495074677</v>
      </c>
      <c r="J30" s="282">
        <v>19</v>
      </c>
      <c r="K30" s="294"/>
      <c r="M30" s="81"/>
      <c r="N30" s="92"/>
      <c r="O30" s="92"/>
      <c r="P30" s="92"/>
      <c r="Q30" s="93"/>
      <c r="R30" s="93"/>
      <c r="S30" s="81"/>
    </row>
    <row r="31" spans="1:19" ht="15" customHeight="1" x14ac:dyDescent="0.3">
      <c r="A31" s="30"/>
      <c r="B31" s="51" t="s">
        <v>14</v>
      </c>
      <c r="C31" s="279">
        <v>21923.227054313003</v>
      </c>
      <c r="D31" s="280">
        <v>18.710234650038828</v>
      </c>
      <c r="E31" s="283">
        <v>48135.651158600042</v>
      </c>
      <c r="F31" s="280">
        <v>35.215877397085137</v>
      </c>
      <c r="G31" s="284">
        <v>6.4352289714764268</v>
      </c>
      <c r="H31" s="280">
        <v>119.56462449322767</v>
      </c>
      <c r="I31" s="279">
        <v>26212.424104287038</v>
      </c>
      <c r="J31" s="282">
        <v>8</v>
      </c>
      <c r="K31" s="294"/>
      <c r="M31" s="81"/>
      <c r="N31" s="92"/>
      <c r="O31" s="92"/>
      <c r="P31" s="92"/>
      <c r="Q31" s="93"/>
      <c r="R31" s="93"/>
      <c r="S31" s="81"/>
    </row>
    <row r="32" spans="1:19" x14ac:dyDescent="0.3">
      <c r="A32" s="30"/>
      <c r="B32" s="51" t="s">
        <v>9</v>
      </c>
      <c r="C32" s="279">
        <v>38610.946001934142</v>
      </c>
      <c r="D32" s="280">
        <v>20.652321896776087</v>
      </c>
      <c r="E32" s="283">
        <v>95858.384204299684</v>
      </c>
      <c r="F32" s="280">
        <v>45.930726499869628</v>
      </c>
      <c r="G32" s="284">
        <v>12.8152551454623</v>
      </c>
      <c r="H32" s="280">
        <v>148.26738044568461</v>
      </c>
      <c r="I32" s="279">
        <v>57247.438202365542</v>
      </c>
      <c r="J32" s="282">
        <v>3</v>
      </c>
      <c r="K32" s="294"/>
      <c r="M32" s="81"/>
      <c r="N32" s="92"/>
      <c r="O32" s="92"/>
      <c r="P32" s="92"/>
      <c r="Q32" s="93"/>
      <c r="R32" s="93"/>
      <c r="S32" s="81"/>
    </row>
    <row r="33" spans="1:19" x14ac:dyDescent="0.3">
      <c r="A33" s="30"/>
      <c r="B33" s="51" t="s">
        <v>284</v>
      </c>
      <c r="C33" s="279">
        <v>446.71266449610226</v>
      </c>
      <c r="D33" s="280">
        <v>48.224927260326325</v>
      </c>
      <c r="E33" s="283">
        <v>586.50552999999843</v>
      </c>
      <c r="F33" s="280">
        <v>51.669316375199394</v>
      </c>
      <c r="G33" s="284">
        <v>7.8409604684714029E-2</v>
      </c>
      <c r="H33" s="280">
        <v>31.293687556761874</v>
      </c>
      <c r="I33" s="279">
        <v>139.79286550389617</v>
      </c>
      <c r="J33" s="282">
        <v>20</v>
      </c>
      <c r="K33" s="294"/>
      <c r="M33" s="81"/>
      <c r="N33" s="92"/>
      <c r="O33" s="92"/>
      <c r="P33" s="92"/>
      <c r="Q33" s="93"/>
      <c r="R33" s="93"/>
      <c r="S33" s="81"/>
    </row>
    <row r="34" spans="1:19" x14ac:dyDescent="0.3">
      <c r="A34" s="30"/>
      <c r="B34" s="51"/>
      <c r="C34" s="289"/>
      <c r="D34" s="207"/>
      <c r="E34" s="289"/>
      <c r="F34" s="207"/>
      <c r="G34" s="207"/>
      <c r="H34" s="207"/>
      <c r="I34" s="289"/>
      <c r="J34" s="136"/>
      <c r="K34" s="294"/>
      <c r="M34" s="81"/>
      <c r="N34" s="92"/>
      <c r="O34" s="92"/>
      <c r="P34" s="92"/>
      <c r="Q34" s="93"/>
      <c r="R34" s="93"/>
      <c r="S34" s="81"/>
    </row>
    <row r="35" spans="1:19" x14ac:dyDescent="0.3">
      <c r="A35" s="46" t="s">
        <v>167</v>
      </c>
      <c r="B35" s="26"/>
      <c r="C35" s="26"/>
      <c r="D35" s="26"/>
      <c r="E35" s="48"/>
      <c r="F35" s="26"/>
      <c r="G35" s="26"/>
      <c r="H35" s="26"/>
      <c r="I35" s="26"/>
      <c r="J35" s="26"/>
      <c r="K35" s="294"/>
      <c r="M35" s="76"/>
      <c r="N35" s="76"/>
      <c r="O35" s="76"/>
      <c r="P35" s="76"/>
      <c r="Q35" s="76"/>
      <c r="R35" s="76"/>
      <c r="S35" s="81"/>
    </row>
    <row r="36" spans="1:19" x14ac:dyDescent="0.3">
      <c r="A36" s="291" t="s">
        <v>169</v>
      </c>
      <c r="B36" s="296"/>
      <c r="C36" s="296"/>
      <c r="D36" s="296"/>
      <c r="E36" s="296"/>
      <c r="F36" s="296"/>
      <c r="G36" s="296"/>
      <c r="H36" s="292"/>
      <c r="I36" s="292"/>
      <c r="J36" s="292"/>
      <c r="K36" s="295"/>
      <c r="M36" s="80"/>
      <c r="N36" s="81"/>
      <c r="O36" s="81"/>
      <c r="P36" s="81"/>
      <c r="Q36" s="81"/>
      <c r="R36" s="81"/>
      <c r="S36" s="81"/>
    </row>
    <row r="38" spans="1:19" x14ac:dyDescent="0.3">
      <c r="B38" s="81" t="s">
        <v>2</v>
      </c>
      <c r="C38" s="81">
        <v>208970.61730412024</v>
      </c>
      <c r="D38" s="81">
        <v>230088.79184050125</v>
      </c>
      <c r="L38" s="107"/>
      <c r="M38" s="107"/>
      <c r="N38" s="80"/>
      <c r="O38" s="81"/>
      <c r="P38" s="81"/>
      <c r="Q38" s="81"/>
    </row>
    <row r="39" spans="1:19" x14ac:dyDescent="0.3">
      <c r="B39" s="81" t="s">
        <v>4</v>
      </c>
      <c r="C39" s="81">
        <v>73979.663784099117</v>
      </c>
      <c r="D39" s="81">
        <v>78022.15533420039</v>
      </c>
      <c r="L39" s="107"/>
      <c r="M39" s="107"/>
      <c r="N39" s="80"/>
      <c r="O39" s="81"/>
      <c r="P39" s="81"/>
      <c r="Q39" s="81"/>
    </row>
    <row r="40" spans="1:19" x14ac:dyDescent="0.3">
      <c r="A40" s="6" t="s">
        <v>322</v>
      </c>
      <c r="B40" s="81" t="s">
        <v>283</v>
      </c>
      <c r="C40" s="81">
        <v>40588.775579624024</v>
      </c>
      <c r="D40" s="81">
        <v>39064.354318900056</v>
      </c>
      <c r="L40" s="107"/>
      <c r="M40" s="107"/>
      <c r="N40" s="80"/>
      <c r="O40" s="81"/>
      <c r="P40" s="81"/>
      <c r="Q40" s="81"/>
    </row>
    <row r="41" spans="1:19" x14ac:dyDescent="0.3">
      <c r="B41" s="81" t="s">
        <v>17</v>
      </c>
      <c r="C41" s="81">
        <v>118970.0307348421</v>
      </c>
      <c r="D41" s="81">
        <v>135671.09495979999</v>
      </c>
      <c r="L41" s="107"/>
      <c r="M41" s="107"/>
      <c r="N41" s="80"/>
      <c r="O41" s="81"/>
      <c r="P41" s="81"/>
      <c r="Q41" s="81"/>
    </row>
    <row r="42" spans="1:19" x14ac:dyDescent="0.3">
      <c r="B42" s="81" t="s">
        <v>13</v>
      </c>
      <c r="C42" s="81">
        <v>103938.61413684524</v>
      </c>
      <c r="D42" s="81">
        <v>128688.9211453998</v>
      </c>
      <c r="L42" s="107"/>
      <c r="M42" s="107"/>
      <c r="N42" s="80"/>
      <c r="O42" s="81"/>
      <c r="P42" s="81"/>
      <c r="Q42" s="81"/>
    </row>
    <row r="43" spans="1:19" x14ac:dyDescent="0.3">
      <c r="B43" s="81" t="s">
        <v>18</v>
      </c>
      <c r="C43" s="81">
        <v>57281.768623329008</v>
      </c>
      <c r="D43" s="81">
        <v>70431.85629979962</v>
      </c>
      <c r="L43" s="107"/>
      <c r="M43" s="107"/>
      <c r="N43" s="80"/>
      <c r="O43" s="81"/>
      <c r="P43" s="81"/>
      <c r="Q43" s="81"/>
    </row>
    <row r="44" spans="1:19" x14ac:dyDescent="0.3">
      <c r="B44" s="81" t="s">
        <v>15</v>
      </c>
      <c r="C44" s="81">
        <v>206182.55338009121</v>
      </c>
      <c r="D44" s="81">
        <v>233692.50562149959</v>
      </c>
      <c r="L44" s="107"/>
      <c r="M44" s="107"/>
      <c r="N44" s="80"/>
      <c r="O44" s="81"/>
      <c r="P44" s="81"/>
      <c r="Q44" s="81"/>
    </row>
    <row r="45" spans="1:19" x14ac:dyDescent="0.3">
      <c r="B45" s="81" t="s">
        <v>7</v>
      </c>
      <c r="C45" s="81">
        <v>322811.36264555081</v>
      </c>
      <c r="D45" s="81">
        <v>365083.84632609849</v>
      </c>
      <c r="L45" s="107"/>
      <c r="M45" s="107"/>
      <c r="N45" s="80"/>
      <c r="O45" s="81"/>
      <c r="P45" s="81"/>
      <c r="Q45" s="81"/>
    </row>
    <row r="46" spans="1:19" x14ac:dyDescent="0.3">
      <c r="B46" s="81" t="s">
        <v>8</v>
      </c>
      <c r="C46" s="81">
        <v>123040.69491697061</v>
      </c>
      <c r="D46" s="81">
        <v>146776.9006282</v>
      </c>
      <c r="L46" s="107"/>
      <c r="M46" s="107"/>
      <c r="N46" s="80"/>
      <c r="O46" s="81"/>
      <c r="P46" s="81"/>
      <c r="Q46" s="81"/>
    </row>
    <row r="47" spans="1:19" x14ac:dyDescent="0.3">
      <c r="B47" s="81" t="s">
        <v>5</v>
      </c>
      <c r="C47" s="81">
        <v>256194.94824207577</v>
      </c>
      <c r="D47" s="81">
        <v>297273.4026382016</v>
      </c>
      <c r="L47" s="107"/>
      <c r="M47" s="107"/>
      <c r="N47" s="80"/>
      <c r="O47" s="81"/>
      <c r="P47" s="81"/>
      <c r="Q47" s="81"/>
    </row>
    <row r="48" spans="1:19" x14ac:dyDescent="0.3">
      <c r="B48" s="81" t="s">
        <v>3</v>
      </c>
      <c r="C48" s="81">
        <v>393264.44121217</v>
      </c>
      <c r="D48" s="81">
        <v>446351.779625102</v>
      </c>
      <c r="L48" s="107"/>
      <c r="M48" s="107"/>
      <c r="N48" s="80"/>
      <c r="O48" s="81"/>
      <c r="P48" s="81"/>
      <c r="Q48" s="81"/>
    </row>
    <row r="49" spans="2:17" x14ac:dyDescent="0.3">
      <c r="B49" s="81" t="s">
        <v>11</v>
      </c>
      <c r="C49" s="81">
        <v>47925.832313250241</v>
      </c>
      <c r="D49" s="81">
        <v>56437.552758399957</v>
      </c>
      <c r="L49" s="107"/>
      <c r="M49" s="107"/>
      <c r="N49" s="80"/>
      <c r="O49" s="81"/>
      <c r="P49" s="81"/>
      <c r="Q49" s="81"/>
    </row>
    <row r="50" spans="2:17" x14ac:dyDescent="0.3">
      <c r="B50" s="81" t="s">
        <v>10</v>
      </c>
      <c r="C50" s="81">
        <v>61807.819669868608</v>
      </c>
      <c r="D50" s="81">
        <v>77346.119478699649</v>
      </c>
      <c r="L50" s="107"/>
      <c r="M50" s="107"/>
      <c r="N50" s="80"/>
      <c r="O50" s="81"/>
      <c r="P50" s="81"/>
      <c r="Q50" s="81"/>
    </row>
    <row r="51" spans="2:17" x14ac:dyDescent="0.3">
      <c r="B51" s="81" t="s">
        <v>16</v>
      </c>
      <c r="C51" s="81">
        <v>26356.140928961991</v>
      </c>
      <c r="D51" s="81">
        <v>33136.594637299946</v>
      </c>
      <c r="L51" s="107"/>
      <c r="M51" s="107"/>
      <c r="N51" s="80"/>
      <c r="O51" s="81"/>
      <c r="P51" s="81"/>
      <c r="Q51" s="81"/>
    </row>
    <row r="52" spans="2:17" x14ac:dyDescent="0.3">
      <c r="B52" s="81" t="s">
        <v>19</v>
      </c>
      <c r="C52" s="81">
        <v>24641.992314279461</v>
      </c>
      <c r="D52" s="81">
        <v>28217.651004000087</v>
      </c>
      <c r="L52" s="107"/>
      <c r="M52" s="107"/>
      <c r="N52" s="80"/>
      <c r="O52" s="81"/>
      <c r="P52" s="81"/>
      <c r="Q52" s="81"/>
    </row>
    <row r="53" spans="2:17" x14ac:dyDescent="0.3">
      <c r="B53" s="81" t="s">
        <v>6</v>
      </c>
      <c r="C53" s="81">
        <v>81868.077834172218</v>
      </c>
      <c r="D53" s="81">
        <v>89938.23693379981</v>
      </c>
      <c r="L53" s="107"/>
      <c r="M53" s="107"/>
      <c r="N53" s="80"/>
      <c r="O53" s="81"/>
      <c r="P53" s="81"/>
      <c r="Q53" s="81"/>
    </row>
    <row r="54" spans="2:17" x14ac:dyDescent="0.3">
      <c r="B54" s="81" t="s">
        <v>12</v>
      </c>
      <c r="C54" s="81">
        <v>7593.5672186216452</v>
      </c>
      <c r="D54" s="81">
        <v>7603.1952139999858</v>
      </c>
      <c r="L54" s="107"/>
      <c r="M54" s="107"/>
      <c r="N54" s="80"/>
      <c r="O54" s="81"/>
      <c r="P54" s="81"/>
      <c r="Q54" s="81"/>
    </row>
    <row r="55" spans="2:17" x14ac:dyDescent="0.3">
      <c r="B55" s="81" t="s">
        <v>14</v>
      </c>
      <c r="C55" s="81">
        <v>117172.37899134262</v>
      </c>
      <c r="D55" s="81">
        <v>136687.35444480021</v>
      </c>
      <c r="L55" s="107"/>
      <c r="M55" s="107"/>
      <c r="N55" s="80"/>
      <c r="O55" s="81"/>
      <c r="P55" s="81"/>
      <c r="Q55" s="81"/>
    </row>
    <row r="56" spans="2:17" x14ac:dyDescent="0.3">
      <c r="B56" s="81" t="s">
        <v>9</v>
      </c>
      <c r="C56" s="81">
        <v>186956.92520636856</v>
      </c>
      <c r="D56" s="81">
        <v>208702.08574770045</v>
      </c>
      <c r="L56" s="107"/>
      <c r="M56" s="107"/>
      <c r="N56" s="80"/>
      <c r="O56" s="81"/>
      <c r="P56" s="81"/>
      <c r="Q56" s="81"/>
    </row>
    <row r="57" spans="2:17" x14ac:dyDescent="0.3">
      <c r="B57" s="81" t="s">
        <v>284</v>
      </c>
      <c r="C57" s="81">
        <v>926.3107066697512</v>
      </c>
      <c r="D57" s="81">
        <v>1135.1137795999823</v>
      </c>
      <c r="L57" s="59"/>
    </row>
    <row r="58" spans="2:17" x14ac:dyDescent="0.3">
      <c r="B58" s="81" t="s">
        <v>285</v>
      </c>
      <c r="C58" s="81">
        <v>2460472.5157432538</v>
      </c>
      <c r="D58" s="81">
        <v>2810349.512736002</v>
      </c>
    </row>
  </sheetData>
  <sortState ref="B14:J33">
    <sortCondition ref="B14:B33" customList="Usaquén,Chapinero,Santa Fe,San Cristóbal,Usme,Tunjuelito,Bosa,Kennedy,Fontibón,Engativá,Suba,Barrios Unidos,Teusaquillo,Los Mártires,Antonio Nariño,Puente Aranda,La Candelaria,Rafael Uribe Uribe,Ciudad Bolívar,Sumapaz"/>
  </sortState>
  <mergeCells count="7">
    <mergeCell ref="C7:J7"/>
    <mergeCell ref="C8:J8"/>
    <mergeCell ref="C10:D10"/>
    <mergeCell ref="E10:F10"/>
    <mergeCell ref="G10:G11"/>
    <mergeCell ref="H10:I10"/>
    <mergeCell ref="J10:J11"/>
  </mergeCells>
  <pageMargins left="0.70866141732283472" right="0.70866141732283472" top="0.74803149606299213" bottom="0.74803149606299213" header="0.31496062992125984" footer="0.31496062992125984"/>
  <pageSetup scale="77" orientation="portrait" horizontalDpi="4294967294" r:id="rId1"/>
  <headerFooter>
    <oddFooter>&amp;CPágina 39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showGridLines="0" tabSelected="1" topLeftCell="A22" zoomScaleNormal="100" zoomScaleSheetLayoutView="80" workbookViewId="0">
      <selection sqref="A1:XFD1048576"/>
    </sheetView>
  </sheetViews>
  <sheetFormatPr baseColWidth="10" defaultColWidth="11.453125" defaultRowHeight="14" x14ac:dyDescent="0.3"/>
  <cols>
    <col min="1" max="1" width="1.7265625" style="6" customWidth="1"/>
    <col min="2" max="2" width="18.453125" style="6" customWidth="1"/>
    <col min="3" max="3" width="12.26953125" style="6" customWidth="1"/>
    <col min="4" max="4" width="10.54296875" style="6" customWidth="1"/>
    <col min="5" max="5" width="12.26953125" style="6" customWidth="1"/>
    <col min="6" max="7" width="10.54296875" style="6" customWidth="1"/>
    <col min="8" max="9" width="10" style="6" customWidth="1"/>
    <col min="10" max="10" width="9.453125" style="6" customWidth="1"/>
    <col min="11" max="11" width="2.453125" style="6" customWidth="1"/>
    <col min="12" max="13" width="11.453125" style="6"/>
    <col min="14" max="14" width="27.26953125" style="6" bestFit="1" customWidth="1"/>
    <col min="15" max="15" width="14.453125" style="6" bestFit="1" customWidth="1"/>
    <col min="16" max="16" width="17.453125" style="6" bestFit="1" customWidth="1"/>
    <col min="17" max="17" width="14.54296875" style="6" bestFit="1" customWidth="1"/>
    <col min="18" max="16384" width="11.453125" style="6"/>
  </cols>
  <sheetData>
    <row r="1" spans="1:19" ht="14.25" x14ac:dyDescent="0.2">
      <c r="A1" s="27"/>
      <c r="B1" s="28"/>
      <c r="C1" s="28"/>
      <c r="D1" s="28"/>
      <c r="E1" s="28"/>
      <c r="F1" s="28"/>
      <c r="G1" s="28"/>
      <c r="H1" s="28"/>
      <c r="I1" s="28"/>
      <c r="J1" s="28"/>
      <c r="K1" s="293"/>
    </row>
    <row r="2" spans="1:19" ht="14.25" x14ac:dyDescent="0.2">
      <c r="A2" s="30"/>
      <c r="B2" s="26"/>
      <c r="C2" s="26"/>
      <c r="D2" s="26"/>
      <c r="E2" s="26"/>
      <c r="F2" s="26"/>
      <c r="G2" s="26"/>
      <c r="H2" s="26"/>
      <c r="I2" s="26"/>
      <c r="J2" s="26"/>
      <c r="K2" s="294"/>
    </row>
    <row r="3" spans="1:19" ht="14.25" x14ac:dyDescent="0.2">
      <c r="A3" s="30"/>
      <c r="B3" s="26"/>
      <c r="C3" s="26"/>
      <c r="D3" s="26"/>
      <c r="E3" s="26"/>
      <c r="F3" s="26"/>
      <c r="G3" s="26"/>
      <c r="H3" s="26"/>
      <c r="I3" s="26"/>
      <c r="J3" s="26"/>
      <c r="K3" s="294"/>
    </row>
    <row r="4" spans="1:19" ht="14.25" x14ac:dyDescent="0.2">
      <c r="A4" s="30"/>
      <c r="B4" s="26"/>
      <c r="C4" s="26"/>
      <c r="D4" s="26"/>
      <c r="E4" s="26"/>
      <c r="F4" s="26"/>
      <c r="G4" s="26"/>
      <c r="H4" s="26"/>
      <c r="I4" s="26"/>
      <c r="J4" s="26"/>
      <c r="K4" s="294"/>
    </row>
    <row r="5" spans="1:19" ht="15.75" x14ac:dyDescent="0.25">
      <c r="A5" s="30"/>
      <c r="B5" s="26"/>
      <c r="C5" s="26"/>
      <c r="D5" s="26"/>
      <c r="E5" s="26"/>
      <c r="F5" s="26"/>
      <c r="G5" s="26"/>
      <c r="H5" s="26"/>
      <c r="I5" s="26"/>
      <c r="J5" s="26"/>
      <c r="K5" s="294"/>
      <c r="L5" s="109"/>
    </row>
    <row r="6" spans="1:19" ht="14.25" x14ac:dyDescent="0.2">
      <c r="A6" s="30"/>
      <c r="B6" s="26"/>
      <c r="C6" s="26"/>
      <c r="D6" s="26"/>
      <c r="E6" s="26"/>
      <c r="F6" s="26"/>
      <c r="G6" s="26"/>
      <c r="H6" s="26"/>
      <c r="I6" s="26"/>
      <c r="J6" s="26"/>
      <c r="K6" s="294"/>
    </row>
    <row r="7" spans="1:19" x14ac:dyDescent="0.3">
      <c r="A7" s="30"/>
      <c r="B7" s="38"/>
      <c r="C7" s="444" t="s">
        <v>291</v>
      </c>
      <c r="D7" s="444"/>
      <c r="E7" s="444"/>
      <c r="F7" s="444"/>
      <c r="G7" s="444"/>
      <c r="H7" s="444"/>
      <c r="I7" s="444"/>
      <c r="J7" s="444"/>
      <c r="K7" s="294"/>
      <c r="M7" s="81"/>
      <c r="N7" s="81"/>
      <c r="O7" s="81"/>
      <c r="P7" s="81"/>
      <c r="Q7" s="81"/>
      <c r="R7" s="81"/>
      <c r="S7" s="81"/>
    </row>
    <row r="8" spans="1:19" ht="15" customHeight="1" x14ac:dyDescent="0.25">
      <c r="A8" s="30"/>
      <c r="C8" s="444" t="s">
        <v>231</v>
      </c>
      <c r="D8" s="444"/>
      <c r="E8" s="444"/>
      <c r="F8" s="444"/>
      <c r="G8" s="444"/>
      <c r="H8" s="444"/>
      <c r="I8" s="444"/>
      <c r="J8" s="444"/>
      <c r="K8" s="294"/>
      <c r="M8" s="81"/>
      <c r="N8" s="81"/>
      <c r="O8" s="81"/>
      <c r="P8" s="81"/>
      <c r="Q8" s="81"/>
      <c r="R8" s="81"/>
      <c r="S8" s="81"/>
    </row>
    <row r="9" spans="1:19" ht="15" x14ac:dyDescent="0.25">
      <c r="A9" s="30"/>
      <c r="C9" s="67"/>
      <c r="D9" s="67"/>
      <c r="E9" s="67"/>
      <c r="F9" s="67"/>
      <c r="G9" s="67"/>
      <c r="H9" s="67"/>
      <c r="I9" s="67"/>
      <c r="J9" s="67"/>
      <c r="K9" s="294"/>
      <c r="M9" s="81"/>
      <c r="N9" s="81"/>
      <c r="O9" s="81"/>
      <c r="P9" s="81"/>
      <c r="Q9" s="81"/>
      <c r="R9" s="81"/>
      <c r="S9" s="81"/>
    </row>
    <row r="10" spans="1:19" ht="24" customHeight="1" x14ac:dyDescent="0.3">
      <c r="A10" s="30"/>
      <c r="B10" s="26"/>
      <c r="C10" s="456">
        <v>2017</v>
      </c>
      <c r="D10" s="456"/>
      <c r="E10" s="457">
        <v>2021</v>
      </c>
      <c r="F10" s="457"/>
      <c r="G10" s="452" t="s">
        <v>234</v>
      </c>
      <c r="H10" s="458" t="s">
        <v>232</v>
      </c>
      <c r="I10" s="458"/>
      <c r="J10" s="459" t="s">
        <v>180</v>
      </c>
      <c r="K10" s="294"/>
      <c r="M10" s="81"/>
      <c r="N10" s="81"/>
      <c r="O10" s="92"/>
      <c r="P10" s="92"/>
      <c r="Q10" s="92"/>
      <c r="R10" s="93"/>
      <c r="S10" s="81"/>
    </row>
    <row r="11" spans="1:19" ht="46.5" customHeight="1" x14ac:dyDescent="0.3">
      <c r="A11" s="30"/>
      <c r="B11" s="26"/>
      <c r="C11" s="239" t="s">
        <v>69</v>
      </c>
      <c r="D11" s="238" t="s">
        <v>165</v>
      </c>
      <c r="E11" s="239" t="s">
        <v>69</v>
      </c>
      <c r="F11" s="238" t="s">
        <v>233</v>
      </c>
      <c r="G11" s="452"/>
      <c r="H11" s="236" t="s">
        <v>236</v>
      </c>
      <c r="I11" s="236" t="s">
        <v>235</v>
      </c>
      <c r="J11" s="459"/>
      <c r="K11" s="294"/>
      <c r="M11" s="81"/>
      <c r="N11" s="81"/>
      <c r="O11" s="92"/>
      <c r="P11" s="92"/>
      <c r="Q11" s="92"/>
      <c r="R11" s="93"/>
      <c r="S11" s="81"/>
    </row>
    <row r="12" spans="1:19" ht="8.15" customHeight="1" x14ac:dyDescent="0.2">
      <c r="A12" s="30"/>
      <c r="B12" s="26"/>
      <c r="C12" s="32"/>
      <c r="D12" s="32"/>
      <c r="E12" s="32"/>
      <c r="F12" s="32"/>
      <c r="G12" s="32"/>
      <c r="H12" s="32"/>
      <c r="I12" s="32"/>
      <c r="K12" s="294"/>
      <c r="M12" s="81"/>
      <c r="N12" s="81"/>
      <c r="O12" s="92"/>
      <c r="P12" s="92"/>
      <c r="Q12" s="92"/>
      <c r="R12" s="93"/>
      <c r="S12" s="81"/>
    </row>
    <row r="13" spans="1:19" ht="15" customHeight="1" x14ac:dyDescent="0.3">
      <c r="A13" s="30"/>
      <c r="B13" s="25" t="s">
        <v>182</v>
      </c>
      <c r="C13" s="286">
        <v>2102652.5215150756</v>
      </c>
      <c r="D13" s="287">
        <v>85.457265141606811</v>
      </c>
      <c r="E13" s="286">
        <v>2062347.3612670032</v>
      </c>
      <c r="F13" s="287">
        <v>73.384016896148083</v>
      </c>
      <c r="G13" s="285">
        <v>100</v>
      </c>
      <c r="H13" s="287">
        <v>-1.9168721334436367</v>
      </c>
      <c r="I13" s="286">
        <v>-40305.160248072352</v>
      </c>
      <c r="J13" s="288"/>
      <c r="K13" s="294"/>
      <c r="L13" s="47"/>
      <c r="M13" s="81"/>
      <c r="N13" s="81"/>
      <c r="O13" s="92"/>
      <c r="P13" s="92"/>
      <c r="Q13" s="92"/>
      <c r="R13" s="93"/>
      <c r="S13" s="81"/>
    </row>
    <row r="14" spans="1:19" ht="15" customHeight="1" x14ac:dyDescent="0.3">
      <c r="A14" s="30"/>
      <c r="B14" s="51" t="s">
        <v>2</v>
      </c>
      <c r="C14" s="279">
        <v>195987.54751011313</v>
      </c>
      <c r="D14" s="280">
        <v>93.787131434314276</v>
      </c>
      <c r="E14" s="283">
        <v>205708.08150230057</v>
      </c>
      <c r="F14" s="280">
        <v>89.403781843010634</v>
      </c>
      <c r="G14" s="284">
        <v>9.9744633404492919</v>
      </c>
      <c r="H14" s="280">
        <v>4.9597712281622686</v>
      </c>
      <c r="I14" s="279">
        <v>9720.5339921874402</v>
      </c>
      <c r="J14" s="282">
        <v>4</v>
      </c>
      <c r="K14" s="294"/>
      <c r="M14" s="81"/>
      <c r="N14" s="81"/>
      <c r="O14" s="92"/>
      <c r="P14" s="92"/>
      <c r="Q14" s="92"/>
      <c r="R14" s="93"/>
      <c r="S14" s="81"/>
    </row>
    <row r="15" spans="1:19" ht="15" customHeight="1" x14ac:dyDescent="0.2">
      <c r="A15" s="30"/>
      <c r="B15" s="51" t="s">
        <v>4</v>
      </c>
      <c r="C15" s="279">
        <v>71965.422479752437</v>
      </c>
      <c r="D15" s="280">
        <v>97.277304057200084</v>
      </c>
      <c r="E15" s="283">
        <v>73185.352217100517</v>
      </c>
      <c r="F15" s="280">
        <v>93.800731220020921</v>
      </c>
      <c r="G15" s="284">
        <v>3.5486433367916783</v>
      </c>
      <c r="H15" s="280">
        <v>1.6951609471775209</v>
      </c>
      <c r="I15" s="279">
        <v>1219.9297373480804</v>
      </c>
      <c r="J15" s="282">
        <v>11</v>
      </c>
      <c r="K15" s="294"/>
      <c r="M15" s="81"/>
      <c r="N15" s="81"/>
      <c r="O15" s="92"/>
      <c r="P15" s="92"/>
      <c r="Q15" s="92"/>
      <c r="R15" s="93"/>
      <c r="S15" s="81"/>
    </row>
    <row r="16" spans="1:19" ht="15" customHeight="1" x14ac:dyDescent="0.2">
      <c r="A16" s="30"/>
      <c r="B16" s="51" t="s">
        <v>283</v>
      </c>
      <c r="C16" s="279">
        <v>32336.266729125655</v>
      </c>
      <c r="D16" s="280">
        <v>79.668002464599567</v>
      </c>
      <c r="E16" s="283">
        <v>26062.985106200042</v>
      </c>
      <c r="F16" s="280">
        <v>66.718074727246389</v>
      </c>
      <c r="G16" s="284">
        <v>1.2637534101039238</v>
      </c>
      <c r="H16" s="280">
        <v>-19.400141876227149</v>
      </c>
      <c r="I16" s="279">
        <v>-6273.2816229256132</v>
      </c>
      <c r="J16" s="282">
        <v>16</v>
      </c>
      <c r="K16" s="294"/>
      <c r="M16" s="81"/>
      <c r="N16" s="81"/>
      <c r="O16" s="92"/>
      <c r="P16" s="92"/>
      <c r="Q16" s="92"/>
      <c r="R16" s="93"/>
      <c r="S16" s="81"/>
    </row>
    <row r="17" spans="1:19" ht="15" customHeight="1" x14ac:dyDescent="0.3">
      <c r="A17" s="30"/>
      <c r="B17" s="51" t="s">
        <v>17</v>
      </c>
      <c r="C17" s="279">
        <v>97223.287356944158</v>
      </c>
      <c r="D17" s="280">
        <v>81.720822257862039</v>
      </c>
      <c r="E17" s="283">
        <v>81698.529996400015</v>
      </c>
      <c r="F17" s="280">
        <v>60.218081103132313</v>
      </c>
      <c r="G17" s="284">
        <v>3.9614340208047452</v>
      </c>
      <c r="H17" s="280">
        <v>-15.968146914788816</v>
      </c>
      <c r="I17" s="279">
        <v>-15524.757360544143</v>
      </c>
      <c r="J17" s="282">
        <v>9</v>
      </c>
      <c r="K17" s="294"/>
      <c r="M17" s="81"/>
      <c r="N17" s="81"/>
      <c r="O17" s="92"/>
      <c r="P17" s="92"/>
      <c r="Q17" s="92"/>
      <c r="R17" s="93"/>
      <c r="S17" s="81"/>
    </row>
    <row r="18" spans="1:19" ht="15" customHeight="1" x14ac:dyDescent="0.2">
      <c r="A18" s="30"/>
      <c r="B18" s="51" t="s">
        <v>13</v>
      </c>
      <c r="C18" s="279">
        <v>82803.532741228511</v>
      </c>
      <c r="D18" s="280">
        <v>79.665804118005326</v>
      </c>
      <c r="E18" s="283">
        <v>71034.152337900014</v>
      </c>
      <c r="F18" s="280">
        <v>55.198343187322031</v>
      </c>
      <c r="G18" s="284">
        <v>3.44433501707783</v>
      </c>
      <c r="H18" s="280">
        <v>-14.213621102506934</v>
      </c>
      <c r="I18" s="279">
        <v>-11769.380403328498</v>
      </c>
      <c r="J18" s="282">
        <v>13</v>
      </c>
      <c r="K18" s="294"/>
      <c r="M18" s="81"/>
      <c r="N18" s="81"/>
      <c r="O18" s="92"/>
      <c r="P18" s="92"/>
      <c r="Q18" s="92"/>
      <c r="R18" s="93"/>
      <c r="S18" s="81"/>
    </row>
    <row r="19" spans="1:19" ht="15" x14ac:dyDescent="0.2">
      <c r="A19" s="30"/>
      <c r="B19" s="51" t="s">
        <v>18</v>
      </c>
      <c r="C19" s="279">
        <v>47149.633678208309</v>
      </c>
      <c r="D19" s="280">
        <v>82.311763081640947</v>
      </c>
      <c r="E19" s="283">
        <v>37671.567425699977</v>
      </c>
      <c r="F19" s="280">
        <v>53.48654629426138</v>
      </c>
      <c r="G19" s="284">
        <v>1.8266354220055563</v>
      </c>
      <c r="H19" s="280">
        <v>-20.102099450433098</v>
      </c>
      <c r="I19" s="279">
        <v>-9478.0662525083317</v>
      </c>
      <c r="J19" s="282">
        <v>15</v>
      </c>
      <c r="K19" s="294"/>
      <c r="M19" s="81"/>
      <c r="N19" s="81"/>
      <c r="O19" s="92"/>
      <c r="P19" s="92"/>
      <c r="Q19" s="92"/>
      <c r="R19" s="93"/>
      <c r="S19" s="81"/>
    </row>
    <row r="20" spans="1:19" ht="15" x14ac:dyDescent="0.2">
      <c r="A20" s="30"/>
      <c r="B20" s="51" t="s">
        <v>15</v>
      </c>
      <c r="C20" s="279">
        <v>155122.47862483669</v>
      </c>
      <c r="D20" s="280">
        <v>75.235501783156778</v>
      </c>
      <c r="E20" s="283">
        <v>135462.36824240012</v>
      </c>
      <c r="F20" s="280">
        <v>57.966072930811883</v>
      </c>
      <c r="G20" s="284">
        <v>6.5683585018955686</v>
      </c>
      <c r="H20" s="280">
        <v>-12.673927438965505</v>
      </c>
      <c r="I20" s="279">
        <v>-19660.110382436571</v>
      </c>
      <c r="J20" s="282">
        <v>5</v>
      </c>
      <c r="K20" s="294"/>
      <c r="M20" s="81"/>
      <c r="N20" s="81"/>
      <c r="O20" s="92"/>
      <c r="P20" s="92"/>
      <c r="Q20" s="92"/>
      <c r="R20" s="93"/>
      <c r="S20" s="81"/>
    </row>
    <row r="21" spans="1:19" ht="15" customHeight="1" x14ac:dyDescent="0.3">
      <c r="A21" s="30"/>
      <c r="B21" s="51" t="s">
        <v>7</v>
      </c>
      <c r="C21" s="279">
        <v>278989.52072215226</v>
      </c>
      <c r="D21" s="280">
        <v>86.424938216466913</v>
      </c>
      <c r="E21" s="283">
        <v>249635.8583696002</v>
      </c>
      <c r="F21" s="280">
        <v>68.3776784105155</v>
      </c>
      <c r="G21" s="284">
        <v>12.104452579522608</v>
      </c>
      <c r="H21" s="280">
        <v>-10.521421118818864</v>
      </c>
      <c r="I21" s="279">
        <v>-29353.662352552055</v>
      </c>
      <c r="J21" s="282">
        <v>2</v>
      </c>
      <c r="K21" s="294"/>
      <c r="M21" s="81"/>
      <c r="N21" s="81"/>
      <c r="O21" s="92"/>
      <c r="P21" s="92"/>
      <c r="Q21" s="92"/>
      <c r="R21" s="93"/>
      <c r="S21" s="81"/>
    </row>
    <row r="22" spans="1:19" ht="15" customHeight="1" x14ac:dyDescent="0.3">
      <c r="A22" s="30"/>
      <c r="B22" s="51" t="s">
        <v>8</v>
      </c>
      <c r="C22" s="279">
        <v>108413.81980842624</v>
      </c>
      <c r="D22" s="280">
        <v>88.112164744831162</v>
      </c>
      <c r="E22" s="283">
        <v>124955.26187489988</v>
      </c>
      <c r="F22" s="280">
        <v>85.132784068947998</v>
      </c>
      <c r="G22" s="284">
        <v>6.0588853372466609</v>
      </c>
      <c r="H22" s="280">
        <v>15.257687715185542</v>
      </c>
      <c r="I22" s="279">
        <v>16541.442066473639</v>
      </c>
      <c r="J22" s="282">
        <v>6</v>
      </c>
      <c r="K22" s="294"/>
      <c r="M22" s="81"/>
      <c r="N22" s="81"/>
      <c r="O22" s="92"/>
      <c r="P22" s="92"/>
      <c r="Q22" s="92"/>
      <c r="R22" s="93"/>
      <c r="S22" s="81"/>
    </row>
    <row r="23" spans="1:19" x14ac:dyDescent="0.3">
      <c r="A23" s="30"/>
      <c r="B23" s="51" t="s">
        <v>5</v>
      </c>
      <c r="C23" s="279">
        <v>223604.4595731062</v>
      </c>
      <c r="D23" s="280">
        <v>87.279027594964447</v>
      </c>
      <c r="E23" s="283">
        <v>242182.2765232012</v>
      </c>
      <c r="F23" s="280">
        <v>81.46785900585617</v>
      </c>
      <c r="G23" s="284">
        <v>11.743040046096624</v>
      </c>
      <c r="H23" s="280">
        <v>8.308339192144377</v>
      </c>
      <c r="I23" s="279">
        <v>18577.816950095003</v>
      </c>
      <c r="J23" s="282">
        <v>3</v>
      </c>
      <c r="K23" s="294"/>
      <c r="M23" s="81"/>
      <c r="N23" s="81"/>
      <c r="O23" s="92"/>
      <c r="P23" s="92"/>
      <c r="Q23" s="92"/>
      <c r="R23" s="93"/>
      <c r="S23" s="81"/>
    </row>
    <row r="24" spans="1:19" ht="15" customHeight="1" x14ac:dyDescent="0.3">
      <c r="A24" s="30"/>
      <c r="B24" s="51" t="s">
        <v>3</v>
      </c>
      <c r="C24" s="279">
        <v>336602.29466592905</v>
      </c>
      <c r="D24" s="280">
        <v>85.59184594173081</v>
      </c>
      <c r="E24" s="283">
        <v>372808.17948110093</v>
      </c>
      <c r="F24" s="280">
        <v>83.523399367697934</v>
      </c>
      <c r="G24" s="284">
        <v>18.07688590597397</v>
      </c>
      <c r="H24" s="280">
        <v>10.7562798557584</v>
      </c>
      <c r="I24" s="279">
        <v>36205.884815171885</v>
      </c>
      <c r="J24" s="282">
        <v>1</v>
      </c>
      <c r="K24" s="294"/>
      <c r="M24" s="81"/>
      <c r="N24" s="81"/>
      <c r="O24" s="92"/>
      <c r="P24" s="92"/>
      <c r="Q24" s="92"/>
      <c r="R24" s="93"/>
      <c r="S24" s="81"/>
    </row>
    <row r="25" spans="1:19" ht="15" customHeight="1" x14ac:dyDescent="0.3">
      <c r="A25" s="30"/>
      <c r="B25" s="51" t="s">
        <v>11</v>
      </c>
      <c r="C25" s="279">
        <v>44077.316255990321</v>
      </c>
      <c r="D25" s="280">
        <v>91.969850346874608</v>
      </c>
      <c r="E25" s="283">
        <v>48207.921093799989</v>
      </c>
      <c r="F25" s="280">
        <v>85.41816350572519</v>
      </c>
      <c r="G25" s="284">
        <v>2.337526742545613</v>
      </c>
      <c r="H25" s="280">
        <v>9.371271185886453</v>
      </c>
      <c r="I25" s="279">
        <v>4130.6048378096675</v>
      </c>
      <c r="J25" s="282">
        <v>14</v>
      </c>
      <c r="K25" s="294"/>
      <c r="M25" s="81"/>
      <c r="N25" s="81"/>
      <c r="O25" s="92"/>
      <c r="P25" s="92"/>
      <c r="Q25" s="92"/>
      <c r="R25" s="93"/>
      <c r="S25" s="81"/>
    </row>
    <row r="26" spans="1:19" x14ac:dyDescent="0.3">
      <c r="A26" s="30"/>
      <c r="B26" s="51" t="s">
        <v>10</v>
      </c>
      <c r="C26" s="279">
        <v>59863.323638934482</v>
      </c>
      <c r="D26" s="280">
        <v>96.853964366774008</v>
      </c>
      <c r="E26" s="283">
        <v>72422.376030199899</v>
      </c>
      <c r="F26" s="280">
        <v>93.634142886954137</v>
      </c>
      <c r="G26" s="284">
        <v>3.5116478140572407</v>
      </c>
      <c r="H26" s="280">
        <v>20.979544114548855</v>
      </c>
      <c r="I26" s="279">
        <v>12559.052391265417</v>
      </c>
      <c r="J26" s="282">
        <v>12</v>
      </c>
      <c r="K26" s="294"/>
      <c r="M26" s="81"/>
      <c r="N26" s="81"/>
      <c r="O26" s="92"/>
      <c r="P26" s="92"/>
      <c r="Q26" s="92"/>
      <c r="R26" s="93"/>
      <c r="S26" s="81"/>
    </row>
    <row r="27" spans="1:19" ht="15" customHeight="1" x14ac:dyDescent="0.3">
      <c r="A27" s="30"/>
      <c r="B27" s="52" t="s">
        <v>16</v>
      </c>
      <c r="C27" s="279">
        <v>22401.494497986077</v>
      </c>
      <c r="D27" s="280">
        <v>84.995351020337466</v>
      </c>
      <c r="E27" s="283">
        <v>20557.192961999965</v>
      </c>
      <c r="F27" s="280">
        <v>62.037735582098477</v>
      </c>
      <c r="G27" s="284">
        <v>0.99678615484884414</v>
      </c>
      <c r="H27" s="280">
        <v>-8.232939709231978</v>
      </c>
      <c r="I27" s="279">
        <v>-1844.3015359861129</v>
      </c>
      <c r="J27" s="282">
        <v>17</v>
      </c>
      <c r="K27" s="294"/>
      <c r="M27" s="81"/>
      <c r="N27" s="81"/>
      <c r="O27" s="92"/>
      <c r="P27" s="92"/>
      <c r="Q27" s="92"/>
      <c r="R27" s="93"/>
      <c r="S27" s="81"/>
    </row>
    <row r="28" spans="1:19" ht="15" customHeight="1" x14ac:dyDescent="0.3">
      <c r="A28" s="30"/>
      <c r="B28" s="51" t="s">
        <v>19</v>
      </c>
      <c r="C28" s="279">
        <v>21732.133673629913</v>
      </c>
      <c r="D28" s="280">
        <v>88.191463565373525</v>
      </c>
      <c r="E28" s="283">
        <v>20030.091475200003</v>
      </c>
      <c r="F28" s="280">
        <v>70.984262553819846</v>
      </c>
      <c r="G28" s="284">
        <v>0.9712278276388181</v>
      </c>
      <c r="H28" s="280">
        <v>-7.8319148224971213</v>
      </c>
      <c r="I28" s="279">
        <v>-1702.0421984299101</v>
      </c>
      <c r="J28" s="282">
        <v>18</v>
      </c>
      <c r="K28" s="294"/>
      <c r="M28" s="81"/>
      <c r="N28" s="81"/>
      <c r="O28" s="92"/>
      <c r="P28" s="92"/>
      <c r="Q28" s="92"/>
      <c r="R28" s="93"/>
      <c r="S28" s="81"/>
    </row>
    <row r="29" spans="1:19" ht="15" customHeight="1" x14ac:dyDescent="0.3">
      <c r="A29" s="30"/>
      <c r="B29" s="51" t="s">
        <v>6</v>
      </c>
      <c r="C29" s="279">
        <v>73738.341648245361</v>
      </c>
      <c r="D29" s="280">
        <v>90.069711661737031</v>
      </c>
      <c r="E29" s="283">
        <v>73809.583677100003</v>
      </c>
      <c r="F29" s="280">
        <v>82.066967502852535</v>
      </c>
      <c r="G29" s="284">
        <v>3.5789113445833429</v>
      </c>
      <c r="H29" s="280">
        <v>9.6614633936975558E-2</v>
      </c>
      <c r="I29" s="279">
        <v>71.242028854641831</v>
      </c>
      <c r="J29" s="282">
        <v>10</v>
      </c>
      <c r="K29" s="294"/>
      <c r="M29" s="81"/>
      <c r="N29" s="81"/>
      <c r="O29" s="92"/>
      <c r="P29" s="92"/>
      <c r="Q29" s="92"/>
      <c r="R29" s="93"/>
      <c r="S29" s="81"/>
    </row>
    <row r="30" spans="1:19" ht="15" customHeight="1" x14ac:dyDescent="0.3">
      <c r="A30" s="30"/>
      <c r="B30" s="51" t="s">
        <v>12</v>
      </c>
      <c r="C30" s="279">
        <v>6566.9187268291116</v>
      </c>
      <c r="D30" s="280">
        <v>86.480023653772477</v>
      </c>
      <c r="E30" s="283">
        <v>4971.5698726999908</v>
      </c>
      <c r="F30" s="280">
        <v>65.387902490596232</v>
      </c>
      <c r="G30" s="284">
        <v>0.24106365232507226</v>
      </c>
      <c r="H30" s="280">
        <v>-24.293720091453718</v>
      </c>
      <c r="I30" s="279">
        <v>-1595.3488541291208</v>
      </c>
      <c r="J30" s="282">
        <v>19</v>
      </c>
      <c r="K30" s="294"/>
      <c r="M30" s="81"/>
      <c r="N30" s="81"/>
      <c r="O30" s="92"/>
      <c r="P30" s="92"/>
      <c r="Q30" s="92"/>
      <c r="R30" s="93"/>
      <c r="S30" s="81"/>
    </row>
    <row r="31" spans="1:19" ht="15" customHeight="1" x14ac:dyDescent="0.3">
      <c r="A31" s="30"/>
      <c r="B31" s="51" t="s">
        <v>14</v>
      </c>
      <c r="C31" s="279">
        <v>95249.151937029674</v>
      </c>
      <c r="D31" s="280">
        <v>81.289765349961215</v>
      </c>
      <c r="E31" s="283">
        <v>88551.70328620018</v>
      </c>
      <c r="F31" s="280">
        <v>64.784122602914877</v>
      </c>
      <c r="G31" s="284">
        <v>4.2937336817886216</v>
      </c>
      <c r="H31" s="280">
        <v>-7.0315047584436847</v>
      </c>
      <c r="I31" s="279">
        <v>-6697.448650829494</v>
      </c>
      <c r="J31" s="282">
        <v>8</v>
      </c>
      <c r="K31" s="294"/>
      <c r="M31" s="81"/>
      <c r="N31" s="81"/>
      <c r="O31" s="81"/>
      <c r="P31" s="81"/>
      <c r="Q31" s="81"/>
      <c r="R31" s="81"/>
      <c r="S31" s="81"/>
    </row>
    <row r="32" spans="1:19" x14ac:dyDescent="0.3">
      <c r="A32" s="30"/>
      <c r="B32" s="51" t="s">
        <v>9</v>
      </c>
      <c r="C32" s="279">
        <v>148345.9792044342</v>
      </c>
      <c r="D32" s="280">
        <v>79.347678103223814</v>
      </c>
      <c r="E32" s="283">
        <v>112843.70154340002</v>
      </c>
      <c r="F32" s="280">
        <v>54.069273500130009</v>
      </c>
      <c r="G32" s="284">
        <v>5.4716147077219075</v>
      </c>
      <c r="H32" s="280">
        <v>-23.932079488388979</v>
      </c>
      <c r="I32" s="279">
        <v>-35502.277661034183</v>
      </c>
      <c r="J32" s="282">
        <v>7</v>
      </c>
      <c r="K32" s="294"/>
      <c r="M32" s="81"/>
      <c r="N32" s="81"/>
      <c r="O32" s="81"/>
      <c r="P32" s="81"/>
      <c r="Q32" s="81"/>
      <c r="R32" s="81"/>
      <c r="S32" s="81"/>
    </row>
    <row r="33" spans="1:19" x14ac:dyDescent="0.3">
      <c r="A33" s="30"/>
      <c r="B33" s="51" t="s">
        <v>284</v>
      </c>
      <c r="C33" s="279">
        <v>479.59804217364962</v>
      </c>
      <c r="D33" s="280">
        <v>51.775072739673746</v>
      </c>
      <c r="E33" s="283">
        <v>548.60824959999957</v>
      </c>
      <c r="F33" s="280">
        <v>48.330683624801985</v>
      </c>
      <c r="G33" s="284">
        <v>2.6601156522098299E-2</v>
      </c>
      <c r="H33" s="280">
        <v>14.389176217980303</v>
      </c>
      <c r="I33" s="279">
        <v>69.01020742634995</v>
      </c>
      <c r="J33" s="282">
        <v>20</v>
      </c>
      <c r="K33" s="294"/>
      <c r="M33" s="81"/>
      <c r="N33" s="81"/>
      <c r="O33" s="81"/>
      <c r="P33" s="81"/>
      <c r="Q33" s="81"/>
      <c r="R33" s="81"/>
      <c r="S33" s="81"/>
    </row>
    <row r="34" spans="1:19" x14ac:dyDescent="0.3">
      <c r="A34" s="30"/>
      <c r="B34" s="52"/>
      <c r="C34" s="289"/>
      <c r="D34" s="207"/>
      <c r="E34" s="78"/>
      <c r="F34" s="134"/>
      <c r="G34" s="134"/>
      <c r="H34" s="134"/>
      <c r="I34" s="133"/>
      <c r="J34" s="136"/>
      <c r="K34" s="294"/>
      <c r="M34" s="81"/>
      <c r="N34" s="81"/>
      <c r="O34" s="81"/>
      <c r="P34" s="81"/>
      <c r="Q34" s="81"/>
      <c r="R34" s="81"/>
      <c r="S34" s="81"/>
    </row>
    <row r="35" spans="1:19" x14ac:dyDescent="0.3">
      <c r="A35" s="46" t="s">
        <v>167</v>
      </c>
      <c r="B35" s="26"/>
      <c r="C35" s="26"/>
      <c r="D35" s="26"/>
      <c r="E35" s="97"/>
      <c r="F35" s="26"/>
      <c r="G35" s="26"/>
      <c r="H35" s="26"/>
      <c r="I35" s="26"/>
      <c r="J35" s="26"/>
      <c r="K35" s="294"/>
      <c r="M35" s="81"/>
      <c r="N35" s="81"/>
      <c r="O35" s="99"/>
      <c r="P35" s="81"/>
      <c r="Q35" s="81"/>
      <c r="R35" s="81"/>
      <c r="S35" s="81"/>
    </row>
    <row r="36" spans="1:19" x14ac:dyDescent="0.3">
      <c r="A36" s="291" t="s">
        <v>169</v>
      </c>
      <c r="B36" s="296"/>
      <c r="C36" s="296"/>
      <c r="D36" s="296"/>
      <c r="E36" s="298"/>
      <c r="F36" s="296"/>
      <c r="G36" s="296"/>
      <c r="H36" s="296"/>
      <c r="I36" s="292"/>
      <c r="J36" s="292"/>
      <c r="K36" s="295"/>
      <c r="M36" s="81"/>
      <c r="N36" s="81"/>
      <c r="O36" s="99"/>
      <c r="P36" s="81"/>
      <c r="Q36" s="81"/>
      <c r="R36" s="81"/>
      <c r="S36" s="81"/>
    </row>
    <row r="37" spans="1:19" x14ac:dyDescent="0.3">
      <c r="M37" s="81"/>
      <c r="N37" s="81"/>
      <c r="O37" s="81"/>
      <c r="P37" s="81"/>
      <c r="Q37" s="81"/>
      <c r="R37" s="81"/>
      <c r="S37" s="81"/>
    </row>
    <row r="38" spans="1:19" x14ac:dyDescent="0.3">
      <c r="B38" s="81" t="s">
        <v>2</v>
      </c>
      <c r="C38" s="81">
        <v>208970.61730412024</v>
      </c>
      <c r="D38" s="81">
        <v>230088.79184050125</v>
      </c>
      <c r="L38" s="107"/>
      <c r="M38" s="107"/>
      <c r="N38" s="80"/>
      <c r="O38" s="81"/>
      <c r="P38" s="81"/>
      <c r="Q38" s="81"/>
      <c r="R38" s="81"/>
      <c r="S38" s="81"/>
    </row>
    <row r="39" spans="1:19" x14ac:dyDescent="0.3">
      <c r="B39" s="81" t="s">
        <v>4</v>
      </c>
      <c r="C39" s="81">
        <v>73979.663784099117</v>
      </c>
      <c r="D39" s="81">
        <v>78022.15533420039</v>
      </c>
      <c r="L39" s="107"/>
      <c r="M39" s="107"/>
      <c r="N39" s="80"/>
      <c r="O39" s="81"/>
      <c r="P39" s="81"/>
      <c r="Q39" s="81"/>
      <c r="R39" s="81"/>
      <c r="S39" s="81"/>
    </row>
    <row r="40" spans="1:19" x14ac:dyDescent="0.3">
      <c r="A40" s="6" t="s">
        <v>322</v>
      </c>
      <c r="B40" s="81" t="s">
        <v>283</v>
      </c>
      <c r="C40" s="81">
        <v>40588.775579624024</v>
      </c>
      <c r="D40" s="81">
        <v>39064.354318900056</v>
      </c>
      <c r="L40" s="107"/>
      <c r="M40" s="107"/>
      <c r="N40" s="80"/>
      <c r="O40" s="81"/>
      <c r="P40" s="81"/>
      <c r="Q40" s="81"/>
      <c r="R40" s="81"/>
      <c r="S40" s="81"/>
    </row>
    <row r="41" spans="1:19" x14ac:dyDescent="0.3">
      <c r="B41" s="81" t="s">
        <v>17</v>
      </c>
      <c r="C41" s="81">
        <v>118970.0307348421</v>
      </c>
      <c r="D41" s="81">
        <v>135671.09495979999</v>
      </c>
      <c r="L41" s="107"/>
      <c r="M41" s="107"/>
      <c r="N41" s="80"/>
      <c r="O41" s="81"/>
      <c r="P41" s="81"/>
      <c r="Q41" s="81"/>
      <c r="R41" s="81"/>
      <c r="S41" s="81"/>
    </row>
    <row r="42" spans="1:19" x14ac:dyDescent="0.3">
      <c r="B42" s="81" t="s">
        <v>13</v>
      </c>
      <c r="C42" s="81">
        <v>103938.61413684524</v>
      </c>
      <c r="D42" s="81">
        <v>128688.9211453998</v>
      </c>
      <c r="L42" s="107"/>
      <c r="M42" s="107"/>
      <c r="N42" s="80"/>
      <c r="O42" s="81"/>
      <c r="P42" s="81"/>
      <c r="Q42" s="81"/>
      <c r="R42" s="81"/>
      <c r="S42" s="81"/>
    </row>
    <row r="43" spans="1:19" x14ac:dyDescent="0.3">
      <c r="B43" s="81" t="s">
        <v>18</v>
      </c>
      <c r="C43" s="81">
        <v>57281.768623329008</v>
      </c>
      <c r="D43" s="81">
        <v>70431.85629979962</v>
      </c>
      <c r="L43" s="107"/>
      <c r="M43" s="107"/>
      <c r="N43" s="80"/>
      <c r="O43" s="81"/>
      <c r="P43" s="81"/>
      <c r="Q43" s="81"/>
      <c r="R43" s="81"/>
      <c r="S43" s="81"/>
    </row>
    <row r="44" spans="1:19" x14ac:dyDescent="0.3">
      <c r="B44" s="81" t="s">
        <v>15</v>
      </c>
      <c r="C44" s="81">
        <v>206182.55338009121</v>
      </c>
      <c r="D44" s="81">
        <v>233692.50562149959</v>
      </c>
      <c r="L44" s="107"/>
      <c r="M44" s="107"/>
      <c r="N44" s="80"/>
      <c r="O44" s="81"/>
      <c r="P44" s="81"/>
      <c r="Q44" s="81"/>
      <c r="R44" s="81"/>
      <c r="S44" s="81"/>
    </row>
    <row r="45" spans="1:19" x14ac:dyDescent="0.3">
      <c r="B45" s="81" t="s">
        <v>7</v>
      </c>
      <c r="C45" s="81">
        <v>322811.36264555081</v>
      </c>
      <c r="D45" s="81">
        <v>365083.84632609849</v>
      </c>
      <c r="L45" s="107"/>
      <c r="M45" s="107"/>
      <c r="N45" s="80"/>
      <c r="O45" s="81"/>
      <c r="P45" s="81"/>
      <c r="Q45" s="81"/>
      <c r="R45" s="81"/>
      <c r="S45" s="81"/>
    </row>
    <row r="46" spans="1:19" x14ac:dyDescent="0.3">
      <c r="B46" s="81" t="s">
        <v>8</v>
      </c>
      <c r="C46" s="81">
        <v>123040.69491697061</v>
      </c>
      <c r="D46" s="81">
        <v>146776.9006282</v>
      </c>
      <c r="L46" s="107"/>
      <c r="M46" s="107"/>
      <c r="N46" s="80"/>
      <c r="O46" s="81"/>
      <c r="P46" s="81"/>
      <c r="Q46" s="81"/>
    </row>
    <row r="47" spans="1:19" x14ac:dyDescent="0.3">
      <c r="B47" s="81" t="s">
        <v>5</v>
      </c>
      <c r="C47" s="81">
        <v>256194.94824207577</v>
      </c>
      <c r="D47" s="81">
        <v>297273.4026382016</v>
      </c>
      <c r="L47" s="107"/>
      <c r="M47" s="107"/>
      <c r="N47" s="80"/>
      <c r="O47" s="81"/>
      <c r="P47" s="81"/>
      <c r="Q47" s="81"/>
    </row>
    <row r="48" spans="1:19" x14ac:dyDescent="0.3">
      <c r="B48" s="81" t="s">
        <v>3</v>
      </c>
      <c r="C48" s="81">
        <v>393264.44121217</v>
      </c>
      <c r="D48" s="81">
        <v>446351.779625102</v>
      </c>
      <c r="L48" s="107"/>
      <c r="M48" s="107"/>
      <c r="N48" s="80"/>
      <c r="O48" s="81"/>
      <c r="P48" s="81"/>
      <c r="Q48" s="81"/>
    </row>
    <row r="49" spans="2:17" x14ac:dyDescent="0.3">
      <c r="B49" s="81" t="s">
        <v>11</v>
      </c>
      <c r="C49" s="81">
        <v>47925.832313250241</v>
      </c>
      <c r="D49" s="81">
        <v>56437.552758399957</v>
      </c>
      <c r="L49" s="107"/>
      <c r="M49" s="107"/>
      <c r="N49" s="80"/>
      <c r="O49" s="81"/>
      <c r="P49" s="81"/>
      <c r="Q49" s="81"/>
    </row>
    <row r="50" spans="2:17" x14ac:dyDescent="0.3">
      <c r="B50" s="81" t="s">
        <v>10</v>
      </c>
      <c r="C50" s="81">
        <v>61807.819669868608</v>
      </c>
      <c r="D50" s="81">
        <v>77346.119478699649</v>
      </c>
      <c r="L50" s="107"/>
      <c r="M50" s="107"/>
      <c r="N50" s="80"/>
      <c r="O50" s="81"/>
      <c r="P50" s="81"/>
      <c r="Q50" s="81"/>
    </row>
    <row r="51" spans="2:17" x14ac:dyDescent="0.3">
      <c r="B51" s="81" t="s">
        <v>16</v>
      </c>
      <c r="C51" s="81">
        <v>26356.140928961991</v>
      </c>
      <c r="D51" s="81">
        <v>33136.594637299946</v>
      </c>
      <c r="L51" s="107"/>
      <c r="M51" s="107"/>
      <c r="N51" s="80"/>
      <c r="O51" s="81"/>
      <c r="P51" s="81"/>
      <c r="Q51" s="81"/>
    </row>
    <row r="52" spans="2:17" x14ac:dyDescent="0.3">
      <c r="B52" s="81" t="s">
        <v>19</v>
      </c>
      <c r="C52" s="81">
        <v>24641.992314279461</v>
      </c>
      <c r="D52" s="81">
        <v>28217.651004000087</v>
      </c>
      <c r="L52" s="107"/>
      <c r="M52" s="107"/>
      <c r="N52" s="80"/>
      <c r="O52" s="81"/>
      <c r="P52" s="81"/>
      <c r="Q52" s="81"/>
    </row>
    <row r="53" spans="2:17" x14ac:dyDescent="0.3">
      <c r="B53" s="81" t="s">
        <v>6</v>
      </c>
      <c r="C53" s="81">
        <v>81868.077834172218</v>
      </c>
      <c r="D53" s="81">
        <v>89938.23693379981</v>
      </c>
      <c r="L53" s="107"/>
      <c r="M53" s="107"/>
      <c r="N53" s="80"/>
      <c r="O53" s="81"/>
      <c r="P53" s="81"/>
      <c r="Q53" s="81"/>
    </row>
    <row r="54" spans="2:17" x14ac:dyDescent="0.3">
      <c r="B54" s="81" t="s">
        <v>12</v>
      </c>
      <c r="C54" s="81">
        <v>7593.5672186216452</v>
      </c>
      <c r="D54" s="81">
        <v>7603.1952139999858</v>
      </c>
      <c r="L54" s="107"/>
      <c r="M54" s="107"/>
      <c r="N54" s="80"/>
      <c r="O54" s="81"/>
      <c r="P54" s="81"/>
      <c r="Q54" s="81"/>
    </row>
    <row r="55" spans="2:17" x14ac:dyDescent="0.3">
      <c r="B55" s="81" t="s">
        <v>14</v>
      </c>
      <c r="C55" s="81">
        <v>117172.37899134262</v>
      </c>
      <c r="D55" s="81">
        <v>136687.35444480021</v>
      </c>
      <c r="L55" s="107"/>
      <c r="M55" s="107"/>
      <c r="N55" s="80"/>
      <c r="O55" s="81"/>
      <c r="P55" s="81"/>
      <c r="Q55" s="81"/>
    </row>
    <row r="56" spans="2:17" x14ac:dyDescent="0.3">
      <c r="B56" s="81" t="s">
        <v>9</v>
      </c>
      <c r="C56" s="81">
        <v>186956.92520636856</v>
      </c>
      <c r="D56" s="81">
        <v>208702.08574770045</v>
      </c>
      <c r="L56" s="107"/>
      <c r="M56" s="107"/>
      <c r="N56" s="80"/>
      <c r="O56" s="81"/>
      <c r="P56" s="81"/>
      <c r="Q56" s="81"/>
    </row>
    <row r="57" spans="2:17" x14ac:dyDescent="0.3">
      <c r="B57" s="81" t="s">
        <v>284</v>
      </c>
      <c r="C57" s="81">
        <v>926.3107066697512</v>
      </c>
      <c r="D57" s="81">
        <v>1135.1137795999823</v>
      </c>
      <c r="L57" s="107"/>
      <c r="M57" s="107"/>
      <c r="N57" s="80"/>
      <c r="O57" s="81"/>
      <c r="P57" s="81"/>
      <c r="Q57" s="81"/>
    </row>
    <row r="58" spans="2:17" x14ac:dyDescent="0.3">
      <c r="B58" s="81" t="s">
        <v>285</v>
      </c>
      <c r="C58" s="81">
        <v>2460472.5157432538</v>
      </c>
      <c r="D58" s="81">
        <v>2810349.512736002</v>
      </c>
      <c r="L58" s="107"/>
      <c r="M58" s="107"/>
      <c r="N58" s="80"/>
      <c r="O58" s="81"/>
      <c r="P58" s="81"/>
      <c r="Q58" s="81"/>
    </row>
    <row r="59" spans="2:17" x14ac:dyDescent="0.3">
      <c r="L59" s="107"/>
      <c r="M59" s="107"/>
      <c r="N59" s="80"/>
      <c r="O59" s="81"/>
      <c r="P59" s="81"/>
      <c r="Q59" s="81"/>
    </row>
  </sheetData>
  <sortState ref="B14:J33">
    <sortCondition ref="B14:B33" customList="Usaquén,Chapinero,Santa Fe,San Cristóbal,Usme,Tunjuelito,Bosa,Kennedy,Fontibón,Engativá,Suba,Barrios Unidos,Teusaquillo,Los Mártires,Antonio Nariño,Puente Aranda,La Candelaria,Rafael Uribe Uribe,Ciudad Bolívar,Sumapaz"/>
  </sortState>
  <mergeCells count="7">
    <mergeCell ref="C7:J7"/>
    <mergeCell ref="C8:J8"/>
    <mergeCell ref="C10:D10"/>
    <mergeCell ref="E10:F10"/>
    <mergeCell ref="G10:G11"/>
    <mergeCell ref="H10:I10"/>
    <mergeCell ref="J10:J11"/>
  </mergeCells>
  <pageMargins left="0.70866141732283472" right="0.70866141732283472" top="0.74803149606299213" bottom="0.74803149606299213" header="0.31496062992125984" footer="0.31496062992125984"/>
  <pageSetup scale="82" orientation="portrait" horizontalDpi="4294967294" r:id="rId1"/>
  <headerFooter>
    <oddFooter>&amp;CPágina 40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showGridLines="0" tabSelected="1" topLeftCell="A10" zoomScaleNormal="100" zoomScaleSheetLayoutView="80" workbookViewId="0">
      <selection sqref="A1:XFD1048576"/>
    </sheetView>
  </sheetViews>
  <sheetFormatPr baseColWidth="10" defaultColWidth="11.453125" defaultRowHeight="14" x14ac:dyDescent="0.3"/>
  <cols>
    <col min="1" max="1" width="1.7265625" style="6" customWidth="1"/>
    <col min="2" max="2" width="22.26953125" style="6" customWidth="1"/>
    <col min="3" max="4" width="13.26953125" style="6" customWidth="1"/>
    <col min="5" max="5" width="11.54296875" style="6" customWidth="1"/>
    <col min="6" max="6" width="14.54296875" style="6" customWidth="1"/>
    <col min="7" max="7" width="9.7265625" style="6" customWidth="1"/>
    <col min="8" max="8" width="1.7265625" style="6" customWidth="1"/>
    <col min="9" max="9" width="3.7265625" style="49" customWidth="1"/>
    <col min="10" max="10" width="10.453125" style="49" customWidth="1"/>
    <col min="11" max="11" width="14.453125" style="49" bestFit="1" customWidth="1"/>
    <col min="12" max="13" width="10.26953125" style="6" bestFit="1" customWidth="1"/>
    <col min="14" max="14" width="5.54296875" style="6" customWidth="1"/>
    <col min="15" max="15" width="8.26953125" style="6" customWidth="1"/>
    <col min="16" max="16" width="14.54296875" style="6" bestFit="1" customWidth="1"/>
    <col min="17" max="17" width="16.26953125" style="6" customWidth="1"/>
    <col min="18" max="19" width="11.453125" style="6"/>
    <col min="20" max="20" width="8.453125" style="6" bestFit="1" customWidth="1"/>
    <col min="21" max="16384" width="11.453125" style="6"/>
  </cols>
  <sheetData>
    <row r="1" spans="1:20" ht="14.25" x14ac:dyDescent="0.2">
      <c r="A1" s="27"/>
      <c r="B1" s="28"/>
      <c r="C1" s="28"/>
      <c r="D1" s="28"/>
      <c r="E1" s="28"/>
      <c r="F1" s="28"/>
      <c r="G1" s="28"/>
      <c r="H1" s="293"/>
    </row>
    <row r="2" spans="1:20" ht="14.25" x14ac:dyDescent="0.2">
      <c r="A2" s="30"/>
      <c r="B2" s="26"/>
      <c r="C2" s="26"/>
      <c r="D2" s="26"/>
      <c r="E2" s="26"/>
      <c r="F2" s="26"/>
      <c r="G2" s="26"/>
      <c r="H2" s="294"/>
    </row>
    <row r="3" spans="1:20" ht="14.25" x14ac:dyDescent="0.2">
      <c r="A3" s="30"/>
      <c r="B3" s="26"/>
      <c r="C3" s="26"/>
      <c r="D3" s="26"/>
      <c r="E3" s="26"/>
      <c r="F3" s="26"/>
      <c r="G3" s="26"/>
      <c r="H3" s="294"/>
    </row>
    <row r="4" spans="1:20" ht="14.25" x14ac:dyDescent="0.2">
      <c r="A4" s="30"/>
      <c r="B4" s="26"/>
      <c r="C4" s="26"/>
      <c r="D4" s="26"/>
      <c r="E4" s="26"/>
      <c r="F4" s="26"/>
      <c r="G4" s="26"/>
      <c r="H4" s="294"/>
    </row>
    <row r="5" spans="1:20" ht="15.75" x14ac:dyDescent="0.25">
      <c r="A5" s="30"/>
      <c r="B5" s="26"/>
      <c r="C5" s="26"/>
      <c r="D5" s="26"/>
      <c r="E5" s="26"/>
      <c r="F5" s="26"/>
      <c r="G5" s="26"/>
      <c r="H5" s="294"/>
      <c r="L5" s="109"/>
    </row>
    <row r="6" spans="1:20" ht="14.25" x14ac:dyDescent="0.2">
      <c r="A6" s="30"/>
      <c r="B6" s="26"/>
      <c r="C6" s="26"/>
      <c r="D6" s="26"/>
      <c r="E6" s="26"/>
      <c r="F6" s="26"/>
      <c r="G6" s="26"/>
      <c r="H6" s="294"/>
    </row>
    <row r="7" spans="1:20" ht="15" customHeight="1" x14ac:dyDescent="0.3">
      <c r="A7" s="30"/>
      <c r="B7" s="38"/>
      <c r="C7" s="445" t="s">
        <v>290</v>
      </c>
      <c r="D7" s="445"/>
      <c r="E7" s="445"/>
      <c r="F7" s="445"/>
      <c r="G7" s="445"/>
      <c r="H7" s="294"/>
    </row>
    <row r="8" spans="1:20" ht="28.5" customHeight="1" x14ac:dyDescent="0.3">
      <c r="A8" s="30"/>
      <c r="B8" s="38"/>
      <c r="C8" s="445"/>
      <c r="D8" s="445"/>
      <c r="E8" s="445"/>
      <c r="F8" s="445"/>
      <c r="G8" s="445"/>
      <c r="H8" s="294"/>
    </row>
    <row r="9" spans="1:20" ht="15" x14ac:dyDescent="0.25">
      <c r="A9" s="30"/>
      <c r="C9" s="444" t="s">
        <v>237</v>
      </c>
      <c r="D9" s="444"/>
      <c r="E9" s="444"/>
      <c r="F9" s="444"/>
      <c r="G9" s="444"/>
      <c r="H9" s="294"/>
    </row>
    <row r="10" spans="1:20" ht="15" x14ac:dyDescent="0.25">
      <c r="A10" s="30"/>
      <c r="B10" s="58"/>
      <c r="C10" s="58"/>
      <c r="D10" s="58"/>
      <c r="E10" s="58"/>
      <c r="F10" s="58"/>
      <c r="G10" s="235"/>
      <c r="H10" s="294"/>
      <c r="L10" s="81"/>
      <c r="M10" s="81"/>
      <c r="N10" s="81"/>
    </row>
    <row r="11" spans="1:20" ht="15" customHeight="1" x14ac:dyDescent="0.3">
      <c r="A11" s="30"/>
      <c r="B11" s="26"/>
      <c r="C11" s="462" t="s">
        <v>71</v>
      </c>
      <c r="D11" s="462"/>
      <c r="E11" s="461" t="s">
        <v>232</v>
      </c>
      <c r="F11" s="461"/>
      <c r="G11" s="459" t="s">
        <v>180</v>
      </c>
      <c r="H11" s="294"/>
      <c r="J11" s="100"/>
      <c r="K11" s="100"/>
      <c r="L11" s="101"/>
      <c r="M11" s="81"/>
      <c r="N11" s="81"/>
      <c r="O11" s="77"/>
      <c r="P11" s="77"/>
    </row>
    <row r="12" spans="1:20" ht="27.65" customHeight="1" x14ac:dyDescent="0.3">
      <c r="A12" s="30"/>
      <c r="B12" s="26"/>
      <c r="C12" s="235">
        <v>2017</v>
      </c>
      <c r="D12" s="235">
        <v>2021</v>
      </c>
      <c r="E12" s="236" t="s">
        <v>236</v>
      </c>
      <c r="F12" s="236" t="s">
        <v>71</v>
      </c>
      <c r="G12" s="459"/>
      <c r="H12" s="294"/>
      <c r="L12" s="81"/>
      <c r="M12" s="81"/>
      <c r="N12" s="81"/>
      <c r="O12" s="77"/>
      <c r="P12" s="77"/>
    </row>
    <row r="13" spans="1:20" ht="6.65" customHeight="1" x14ac:dyDescent="0.3">
      <c r="A13" s="30"/>
      <c r="B13" s="26"/>
      <c r="C13" s="32"/>
      <c r="D13" s="32"/>
      <c r="E13" s="32"/>
      <c r="F13" s="300"/>
      <c r="H13" s="294"/>
      <c r="L13" s="81"/>
      <c r="M13" s="81"/>
      <c r="N13" s="81"/>
      <c r="O13" s="77"/>
      <c r="P13" s="77"/>
    </row>
    <row r="14" spans="1:20" x14ac:dyDescent="0.3">
      <c r="A14" s="61"/>
      <c r="B14" s="25" t="s">
        <v>182</v>
      </c>
      <c r="C14" s="286">
        <v>113610.56186452038</v>
      </c>
      <c r="D14" s="286">
        <v>128268.4844098679</v>
      </c>
      <c r="E14" s="287">
        <v>12.901901288743712</v>
      </c>
      <c r="F14" s="286">
        <v>14657.922545347523</v>
      </c>
      <c r="G14" s="288"/>
      <c r="H14" s="294"/>
      <c r="J14" s="60"/>
      <c r="K14" s="60"/>
      <c r="L14" s="80"/>
      <c r="M14" s="80"/>
      <c r="N14" s="141"/>
      <c r="O14" s="80"/>
      <c r="P14" s="80"/>
      <c r="Q14" s="80"/>
      <c r="R14" s="47"/>
      <c r="S14" s="47"/>
      <c r="T14" s="47"/>
    </row>
    <row r="15" spans="1:20" ht="13.9" customHeight="1" x14ac:dyDescent="0.3">
      <c r="A15" s="61"/>
      <c r="B15" s="51" t="s">
        <v>2</v>
      </c>
      <c r="C15" s="301">
        <v>219912.69814692813</v>
      </c>
      <c r="D15" s="283">
        <v>181045.34194025723</v>
      </c>
      <c r="E15" s="302">
        <v>-17.673993604818051</v>
      </c>
      <c r="F15" s="301">
        <v>-38867.356206670898</v>
      </c>
      <c r="G15" s="282">
        <v>2</v>
      </c>
      <c r="H15" s="294"/>
      <c r="J15" s="60"/>
      <c r="K15" s="60"/>
      <c r="L15" s="80"/>
      <c r="M15" s="80"/>
      <c r="N15" s="141"/>
      <c r="O15" s="80"/>
      <c r="P15" s="80"/>
      <c r="Q15" s="80"/>
      <c r="R15" s="47"/>
      <c r="S15" s="47"/>
      <c r="T15" s="47"/>
    </row>
    <row r="16" spans="1:20" ht="15" customHeight="1" x14ac:dyDescent="0.2">
      <c r="A16" s="61"/>
      <c r="B16" s="51" t="s">
        <v>4</v>
      </c>
      <c r="C16" s="301">
        <v>210408.22088640643</v>
      </c>
      <c r="D16" s="283">
        <v>178749.41659617037</v>
      </c>
      <c r="E16" s="302">
        <v>-15.046372312290867</v>
      </c>
      <c r="F16" s="301">
        <v>-31658.804290236061</v>
      </c>
      <c r="G16" s="282">
        <v>4</v>
      </c>
      <c r="H16" s="294"/>
      <c r="J16" s="60"/>
      <c r="K16" s="60"/>
      <c r="L16" s="80"/>
      <c r="M16" s="80"/>
      <c r="N16" s="141"/>
      <c r="O16" s="80"/>
      <c r="P16" s="80"/>
      <c r="Q16" s="80"/>
      <c r="R16" s="47"/>
      <c r="S16" s="47"/>
      <c r="T16" s="47"/>
    </row>
    <row r="17" spans="1:20" ht="15" customHeight="1" x14ac:dyDescent="0.2">
      <c r="A17" s="61"/>
      <c r="B17" s="51" t="s">
        <v>283</v>
      </c>
      <c r="C17" s="301">
        <v>70239.171198198295</v>
      </c>
      <c r="D17" s="283">
        <v>94587.622138979685</v>
      </c>
      <c r="E17" s="302">
        <v>34.665060144396961</v>
      </c>
      <c r="F17" s="301">
        <v>24348.450940781389</v>
      </c>
      <c r="G17" s="282">
        <v>15</v>
      </c>
      <c r="H17" s="294"/>
      <c r="J17" s="60"/>
      <c r="K17" s="60"/>
      <c r="L17" s="80"/>
      <c r="M17" s="80"/>
      <c r="N17" s="141"/>
      <c r="O17" s="80"/>
      <c r="P17" s="80"/>
      <c r="Q17" s="80"/>
      <c r="R17" s="47"/>
      <c r="S17" s="47"/>
      <c r="T17" s="47"/>
    </row>
    <row r="18" spans="1:20" ht="13.9" customHeight="1" x14ac:dyDescent="0.3">
      <c r="A18" s="61"/>
      <c r="B18" s="51" t="s">
        <v>17</v>
      </c>
      <c r="C18" s="301">
        <v>82790.37619696965</v>
      </c>
      <c r="D18" s="283">
        <v>82006.765763270596</v>
      </c>
      <c r="E18" s="302">
        <v>-0.94649942383971952</v>
      </c>
      <c r="F18" s="301">
        <v>-783.61043369905383</v>
      </c>
      <c r="G18" s="282">
        <v>17</v>
      </c>
      <c r="H18" s="294"/>
      <c r="J18" s="60"/>
      <c r="K18" s="60"/>
      <c r="L18" s="80"/>
      <c r="M18" s="80"/>
      <c r="N18" s="141"/>
      <c r="O18" s="80"/>
      <c r="P18" s="80"/>
      <c r="Q18" s="80"/>
      <c r="R18" s="47"/>
      <c r="S18" s="47"/>
      <c r="T18" s="47"/>
    </row>
    <row r="19" spans="1:20" ht="13.9" customHeight="1" x14ac:dyDescent="0.2">
      <c r="A19" s="61"/>
      <c r="B19" s="51" t="s">
        <v>13</v>
      </c>
      <c r="C19" s="301">
        <v>68603.255434474384</v>
      </c>
      <c r="D19" s="283">
        <v>54429.750282052752</v>
      </c>
      <c r="E19" s="302">
        <v>-20.660105796231921</v>
      </c>
      <c r="F19" s="301">
        <v>-14173.505152421632</v>
      </c>
      <c r="G19" s="282">
        <v>19</v>
      </c>
      <c r="H19" s="294"/>
      <c r="J19" s="60"/>
      <c r="K19" s="60"/>
      <c r="L19" s="80"/>
      <c r="M19" s="80"/>
      <c r="N19" s="141"/>
      <c r="O19" s="80"/>
      <c r="P19" s="80"/>
      <c r="Q19" s="80"/>
      <c r="R19" s="47"/>
      <c r="S19" s="47"/>
      <c r="T19" s="47"/>
    </row>
    <row r="20" spans="1:20" ht="13.9" customHeight="1" x14ac:dyDescent="0.2">
      <c r="A20" s="61"/>
      <c r="B20" s="51" t="s">
        <v>18</v>
      </c>
      <c r="C20" s="301">
        <v>74889.93580713986</v>
      </c>
      <c r="D20" s="283">
        <v>108353.59463113201</v>
      </c>
      <c r="E20" s="302">
        <v>44.683786230194357</v>
      </c>
      <c r="F20" s="301">
        <v>33463.658823992155</v>
      </c>
      <c r="G20" s="282">
        <v>13</v>
      </c>
      <c r="H20" s="294"/>
      <c r="J20" s="60"/>
      <c r="K20" s="60"/>
      <c r="L20" s="80"/>
      <c r="M20" s="80"/>
      <c r="N20" s="141"/>
      <c r="O20" s="80"/>
      <c r="P20" s="80"/>
      <c r="Q20" s="80"/>
      <c r="R20" s="47"/>
      <c r="S20" s="47"/>
      <c r="T20" s="47"/>
    </row>
    <row r="21" spans="1:20" ht="15" x14ac:dyDescent="0.2">
      <c r="A21" s="61"/>
      <c r="B21" s="51" t="s">
        <v>15</v>
      </c>
      <c r="C21" s="301">
        <v>77410.319220211924</v>
      </c>
      <c r="D21" s="283">
        <v>115481.31659363088</v>
      </c>
      <c r="E21" s="302">
        <v>49.180778166173191</v>
      </c>
      <c r="F21" s="301">
        <v>38070.997373418955</v>
      </c>
      <c r="G21" s="282">
        <v>12</v>
      </c>
      <c r="H21" s="294"/>
      <c r="J21" s="60"/>
      <c r="K21" s="60"/>
      <c r="L21" s="80"/>
      <c r="M21" s="80"/>
      <c r="N21" s="141"/>
      <c r="O21" s="80"/>
      <c r="P21" s="80"/>
      <c r="Q21" s="80"/>
      <c r="R21" s="47"/>
      <c r="S21" s="47"/>
      <c r="T21" s="47"/>
    </row>
    <row r="22" spans="1:20" ht="15" customHeight="1" x14ac:dyDescent="0.2">
      <c r="A22" s="61"/>
      <c r="B22" s="51" t="s">
        <v>7</v>
      </c>
      <c r="C22" s="301">
        <v>104752.78227869142</v>
      </c>
      <c r="D22" s="283">
        <v>119161.56495535948</v>
      </c>
      <c r="E22" s="302">
        <v>13.755035773974921</v>
      </c>
      <c r="F22" s="301">
        <v>14408.782676668066</v>
      </c>
      <c r="G22" s="282">
        <v>11</v>
      </c>
      <c r="H22" s="294"/>
      <c r="J22" s="60"/>
      <c r="K22" s="60"/>
      <c r="L22" s="80"/>
      <c r="M22" s="80"/>
      <c r="N22" s="141"/>
      <c r="O22" s="80"/>
      <c r="P22" s="80"/>
      <c r="Q22" s="80"/>
      <c r="R22" s="47"/>
      <c r="S22" s="47"/>
      <c r="T22" s="47"/>
    </row>
    <row r="23" spans="1:20" x14ac:dyDescent="0.3">
      <c r="A23" s="61"/>
      <c r="B23" s="51" t="s">
        <v>8</v>
      </c>
      <c r="C23" s="301">
        <v>129835.52732567648</v>
      </c>
      <c r="D23" s="283">
        <v>129675.83978214041</v>
      </c>
      <c r="E23" s="302">
        <v>-0.12299217850867405</v>
      </c>
      <c r="F23" s="301">
        <v>-159.68754353607073</v>
      </c>
      <c r="G23" s="282">
        <v>9</v>
      </c>
      <c r="H23" s="294"/>
      <c r="J23" s="60"/>
      <c r="K23" s="60"/>
      <c r="L23" s="80"/>
      <c r="M23" s="80"/>
      <c r="N23" s="141"/>
      <c r="O23" s="80"/>
      <c r="P23" s="80"/>
      <c r="Q23" s="80"/>
      <c r="R23" s="47"/>
      <c r="S23" s="47"/>
      <c r="T23" s="47"/>
    </row>
    <row r="24" spans="1:20" ht="13.9" customHeight="1" x14ac:dyDescent="0.3">
      <c r="A24" s="61"/>
      <c r="B24" s="51" t="s">
        <v>5</v>
      </c>
      <c r="C24" s="301">
        <v>104742.20094826384</v>
      </c>
      <c r="D24" s="283">
        <v>142558.84151809631</v>
      </c>
      <c r="E24" s="302">
        <v>36.104492962212561</v>
      </c>
      <c r="F24" s="301">
        <v>37816.640569832467</v>
      </c>
      <c r="G24" s="282">
        <v>8</v>
      </c>
      <c r="H24" s="294"/>
      <c r="J24" s="60"/>
      <c r="K24" s="60"/>
      <c r="L24" s="80"/>
      <c r="M24" s="80"/>
      <c r="N24" s="141"/>
      <c r="O24" s="80"/>
      <c r="P24" s="80"/>
      <c r="Q24" s="80"/>
      <c r="R24" s="47"/>
      <c r="S24" s="47"/>
      <c r="T24" s="47"/>
    </row>
    <row r="25" spans="1:20" ht="13.9" customHeight="1" x14ac:dyDescent="0.3">
      <c r="A25" s="61"/>
      <c r="B25" s="51" t="s">
        <v>3</v>
      </c>
      <c r="C25" s="301">
        <v>126605.63007147344</v>
      </c>
      <c r="D25" s="283">
        <v>146009.92366671551</v>
      </c>
      <c r="E25" s="302">
        <v>15.3265645329419</v>
      </c>
      <c r="F25" s="301">
        <v>19404.293595242067</v>
      </c>
      <c r="G25" s="282">
        <v>7</v>
      </c>
      <c r="H25" s="294"/>
      <c r="J25" s="60"/>
      <c r="K25" s="60"/>
      <c r="L25" s="80"/>
      <c r="M25" s="80"/>
      <c r="N25" s="141"/>
      <c r="O25" s="80"/>
      <c r="P25" s="80"/>
      <c r="Q25" s="80"/>
      <c r="R25" s="47"/>
      <c r="S25" s="47"/>
      <c r="T25" s="47"/>
    </row>
    <row r="26" spans="1:20" ht="13.9" customHeight="1" x14ac:dyDescent="0.3">
      <c r="A26" s="61"/>
      <c r="B26" s="51" t="s">
        <v>11</v>
      </c>
      <c r="C26" s="301">
        <v>153179.10816123043</v>
      </c>
      <c r="D26" s="283">
        <v>163995.23175524437</v>
      </c>
      <c r="E26" s="302">
        <v>7.0610958138163982</v>
      </c>
      <c r="F26" s="301">
        <v>10816.123594013945</v>
      </c>
      <c r="G26" s="282">
        <v>6</v>
      </c>
      <c r="H26" s="294"/>
      <c r="J26" s="60"/>
      <c r="K26" s="60"/>
      <c r="L26" s="80"/>
      <c r="M26" s="80"/>
      <c r="N26" s="141"/>
      <c r="O26" s="80"/>
      <c r="P26" s="80"/>
      <c r="Q26" s="80"/>
      <c r="R26" s="47"/>
      <c r="S26" s="47"/>
      <c r="T26" s="47"/>
    </row>
    <row r="27" spans="1:20" x14ac:dyDescent="0.3">
      <c r="A27" s="61"/>
      <c r="B27" s="51" t="s">
        <v>10</v>
      </c>
      <c r="C27" s="301">
        <v>140168.55104644335</v>
      </c>
      <c r="D27" s="283">
        <v>178986.69033061861</v>
      </c>
      <c r="E27" s="302">
        <v>27.693900660579196</v>
      </c>
      <c r="F27" s="301">
        <v>38818.139284175268</v>
      </c>
      <c r="G27" s="282">
        <v>3</v>
      </c>
      <c r="H27" s="294"/>
      <c r="J27" s="60"/>
      <c r="K27" s="60"/>
      <c r="L27" s="80"/>
      <c r="M27" s="80"/>
      <c r="N27" s="141"/>
      <c r="O27" s="80"/>
      <c r="P27" s="80"/>
      <c r="Q27" s="80"/>
      <c r="R27" s="47"/>
      <c r="S27" s="47"/>
      <c r="T27" s="47"/>
    </row>
    <row r="28" spans="1:20" ht="15" customHeight="1" x14ac:dyDescent="0.3">
      <c r="A28" s="61"/>
      <c r="B28" s="52" t="s">
        <v>16</v>
      </c>
      <c r="C28" s="301">
        <v>125384.46704236711</v>
      </c>
      <c r="D28" s="283">
        <v>122940.41440870584</v>
      </c>
      <c r="E28" s="302">
        <v>-1.9492467379036871</v>
      </c>
      <c r="F28" s="301">
        <v>-2444.0526336612675</v>
      </c>
      <c r="G28" s="282">
        <v>10</v>
      </c>
      <c r="H28" s="294"/>
      <c r="J28" s="60"/>
      <c r="K28" s="60"/>
      <c r="L28" s="80"/>
      <c r="M28" s="80"/>
      <c r="N28" s="141"/>
      <c r="O28" s="80"/>
      <c r="P28" s="80"/>
      <c r="Q28" s="80"/>
      <c r="R28" s="47"/>
      <c r="S28" s="47"/>
      <c r="T28" s="47"/>
    </row>
    <row r="29" spans="1:20" ht="13.9" customHeight="1" x14ac:dyDescent="0.3">
      <c r="A29" s="61"/>
      <c r="B29" s="51" t="s">
        <v>19</v>
      </c>
      <c r="C29" s="301">
        <v>122380.3953824871</v>
      </c>
      <c r="D29" s="283">
        <v>164044.50688133799</v>
      </c>
      <c r="E29" s="302">
        <v>34.044759676281558</v>
      </c>
      <c r="F29" s="301">
        <v>41664.111498850893</v>
      </c>
      <c r="G29" s="282">
        <v>5</v>
      </c>
      <c r="H29" s="294"/>
      <c r="J29" s="60"/>
      <c r="K29" s="60"/>
      <c r="L29" s="80"/>
      <c r="M29" s="80"/>
      <c r="N29" s="141"/>
      <c r="O29" s="80"/>
      <c r="P29" s="80"/>
      <c r="Q29" s="80"/>
      <c r="R29" s="47"/>
      <c r="S29" s="47"/>
      <c r="T29" s="47"/>
    </row>
    <row r="30" spans="1:20" ht="13.9" customHeight="1" x14ac:dyDescent="0.3">
      <c r="A30" s="61"/>
      <c r="B30" s="51" t="s">
        <v>6</v>
      </c>
      <c r="C30" s="301">
        <v>119373.44795644798</v>
      </c>
      <c r="D30" s="283">
        <v>184891.82221776375</v>
      </c>
      <c r="E30" s="302">
        <v>54.885215584305968</v>
      </c>
      <c r="F30" s="301">
        <v>65518.374261315766</v>
      </c>
      <c r="G30" s="282">
        <v>1</v>
      </c>
      <c r="H30" s="294"/>
      <c r="J30" s="60"/>
      <c r="K30" s="60"/>
      <c r="L30" s="80"/>
      <c r="M30" s="80"/>
      <c r="N30" s="141"/>
      <c r="O30" s="80"/>
      <c r="P30" s="80"/>
      <c r="Q30" s="80"/>
      <c r="R30" s="47"/>
      <c r="S30" s="47"/>
      <c r="T30" s="47"/>
    </row>
    <row r="31" spans="1:20" ht="13.9" customHeight="1" x14ac:dyDescent="0.3">
      <c r="A31" s="61"/>
      <c r="B31" s="51" t="s">
        <v>12</v>
      </c>
      <c r="C31" s="301">
        <v>62383.947874638659</v>
      </c>
      <c r="D31" s="283">
        <v>86230.754475026421</v>
      </c>
      <c r="E31" s="302">
        <v>38.225869655296954</v>
      </c>
      <c r="F31" s="301">
        <v>23846.806600387761</v>
      </c>
      <c r="G31" s="282">
        <v>16</v>
      </c>
      <c r="H31" s="294"/>
      <c r="J31" s="60"/>
      <c r="K31" s="60"/>
      <c r="L31" s="80"/>
      <c r="M31" s="80"/>
      <c r="N31" s="141"/>
      <c r="O31" s="80"/>
      <c r="P31" s="80"/>
      <c r="Q31" s="80"/>
      <c r="R31" s="47"/>
      <c r="S31" s="47"/>
      <c r="T31" s="47"/>
    </row>
    <row r="32" spans="1:20" ht="15" customHeight="1" x14ac:dyDescent="0.3">
      <c r="A32" s="61"/>
      <c r="B32" s="51" t="s">
        <v>14</v>
      </c>
      <c r="C32" s="301">
        <v>79907.401835171739</v>
      </c>
      <c r="D32" s="283">
        <v>105563.13977685275</v>
      </c>
      <c r="E32" s="302">
        <v>32.106835352502337</v>
      </c>
      <c r="F32" s="301">
        <v>25655.737941681014</v>
      </c>
      <c r="G32" s="282">
        <v>14</v>
      </c>
      <c r="H32" s="294"/>
      <c r="J32" s="60"/>
      <c r="K32" s="60"/>
      <c r="L32" s="80"/>
      <c r="M32" s="80"/>
      <c r="N32" s="141"/>
      <c r="O32" s="80"/>
      <c r="P32" s="80"/>
      <c r="Q32" s="80"/>
      <c r="R32" s="47"/>
      <c r="S32" s="47"/>
      <c r="T32" s="47"/>
    </row>
    <row r="33" spans="1:11" x14ac:dyDescent="0.3">
      <c r="A33" s="30"/>
      <c r="B33" s="51" t="s">
        <v>9</v>
      </c>
      <c r="C33" s="301">
        <v>51235.062467258089</v>
      </c>
      <c r="D33" s="283">
        <v>71005.530562233107</v>
      </c>
      <c r="E33" s="302">
        <v>38.58777006002363</v>
      </c>
      <c r="F33" s="301">
        <v>19770.468094975018</v>
      </c>
      <c r="G33" s="282">
        <v>18</v>
      </c>
      <c r="H33" s="294"/>
      <c r="I33" s="61"/>
      <c r="J33" s="62"/>
      <c r="K33" s="60"/>
    </row>
    <row r="34" spans="1:11" x14ac:dyDescent="0.3">
      <c r="A34" s="26"/>
      <c r="B34" s="51" t="s">
        <v>284</v>
      </c>
      <c r="C34" s="301">
        <v>5614.057457785244</v>
      </c>
      <c r="D34" s="283">
        <v>8189.7186009539937</v>
      </c>
      <c r="E34" s="302">
        <v>45.878781300981771</v>
      </c>
      <c r="F34" s="301">
        <v>2575.6611431687497</v>
      </c>
      <c r="G34" s="282">
        <v>20</v>
      </c>
      <c r="H34" s="294"/>
      <c r="I34" s="61"/>
      <c r="J34" s="62"/>
      <c r="K34" s="60"/>
    </row>
    <row r="35" spans="1:11" x14ac:dyDescent="0.3">
      <c r="A35" s="26"/>
      <c r="B35" s="26"/>
      <c r="C35" s="26"/>
      <c r="D35" s="26"/>
      <c r="E35" s="26"/>
      <c r="F35" s="26"/>
      <c r="G35" s="26"/>
      <c r="H35" s="294"/>
      <c r="I35" s="61"/>
      <c r="J35" s="62"/>
      <c r="K35" s="60"/>
    </row>
    <row r="36" spans="1:11" ht="26.25" customHeight="1" x14ac:dyDescent="0.3">
      <c r="A36" s="438" t="s">
        <v>167</v>
      </c>
      <c r="B36" s="439"/>
      <c r="C36" s="439"/>
      <c r="D36" s="439"/>
      <c r="E36" s="439"/>
      <c r="F36" s="439"/>
      <c r="G36" s="439"/>
      <c r="H36" s="460"/>
      <c r="I36" s="61"/>
      <c r="J36" s="62"/>
      <c r="K36" s="60"/>
    </row>
    <row r="37" spans="1:11" x14ac:dyDescent="0.3">
      <c r="A37" s="291" t="s">
        <v>169</v>
      </c>
      <c r="B37" s="299"/>
      <c r="C37" s="299"/>
      <c r="D37" s="292"/>
      <c r="E37" s="292"/>
      <c r="F37" s="292"/>
      <c r="G37" s="292"/>
      <c r="H37" s="295"/>
      <c r="I37" s="61"/>
      <c r="J37" s="62"/>
      <c r="K37" s="60"/>
    </row>
    <row r="40" spans="1:11" x14ac:dyDescent="0.3">
      <c r="A40" s="6" t="s">
        <v>322</v>
      </c>
    </row>
  </sheetData>
  <sortState ref="B15:G34">
    <sortCondition ref="B15:B34" customList="Usaquén,Chapinero,Santa Fe,San Cristóbal,Usme,Tunjuelito,Bosa,Kennedy,Fontibón,Engativá,Suba,Barrios Unidos,Teusaquillo,Los Mártires,Antonio Nariño,Puente Aranda,La Candelaria,Rafael Uribe Uribe,Ciudad Bolívar,Sumapaz"/>
  </sortState>
  <mergeCells count="6">
    <mergeCell ref="A36:H36"/>
    <mergeCell ref="G11:G12"/>
    <mergeCell ref="C7:G8"/>
    <mergeCell ref="C9:G9"/>
    <mergeCell ref="E11:F11"/>
    <mergeCell ref="C11:D11"/>
  </mergeCells>
  <pageMargins left="0.70866141732283472" right="0.70866141732283472" top="0.74803149606299213" bottom="0.74803149606299213" header="0.31496062992125984" footer="0.31496062992125984"/>
  <pageSetup scale="76" orientation="portrait" horizontalDpi="4294967294" r:id="rId1"/>
  <headerFooter>
    <oddFooter>&amp;CPágina 41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showGridLines="0" tabSelected="1" zoomScaleNormal="100" zoomScaleSheetLayoutView="80" workbookViewId="0">
      <selection sqref="A1:XFD1048576"/>
    </sheetView>
  </sheetViews>
  <sheetFormatPr baseColWidth="10" defaultColWidth="11.453125" defaultRowHeight="14" x14ac:dyDescent="0.3"/>
  <cols>
    <col min="1" max="1" width="1.7265625" style="6" customWidth="1"/>
    <col min="2" max="2" width="21.453125" style="6" customWidth="1"/>
    <col min="3" max="4" width="13.26953125" style="6" customWidth="1"/>
    <col min="5" max="5" width="11.54296875" style="6" customWidth="1"/>
    <col min="6" max="6" width="14.453125" style="6" customWidth="1"/>
    <col min="7" max="7" width="9.7265625" style="6" customWidth="1"/>
    <col min="8" max="8" width="1.7265625" style="6" customWidth="1"/>
    <col min="9" max="9" width="6.26953125" style="49" customWidth="1"/>
    <col min="10" max="10" width="8.54296875" style="61" bestFit="1" customWidth="1"/>
    <col min="11" max="11" width="14.54296875" style="61" bestFit="1" customWidth="1"/>
    <col min="12" max="12" width="14.54296875" style="6" bestFit="1" customWidth="1"/>
    <col min="13" max="13" width="10.26953125" style="6" bestFit="1" customWidth="1"/>
    <col min="14" max="14" width="8.453125" style="6" bestFit="1" customWidth="1"/>
    <col min="15" max="15" width="10.26953125" style="6" bestFit="1" customWidth="1"/>
    <col min="16" max="19" width="11.453125" style="6"/>
    <col min="20" max="20" width="8.453125" style="6" bestFit="1" customWidth="1"/>
    <col min="21" max="16384" width="11.453125" style="6"/>
  </cols>
  <sheetData>
    <row r="1" spans="1:20" ht="14.25" x14ac:dyDescent="0.2">
      <c r="A1" s="27"/>
      <c r="B1" s="28"/>
      <c r="C1" s="28"/>
      <c r="D1" s="28"/>
      <c r="E1" s="28"/>
      <c r="F1" s="28"/>
      <c r="G1" s="28"/>
      <c r="H1" s="293"/>
    </row>
    <row r="2" spans="1:20" ht="14.25" x14ac:dyDescent="0.2">
      <c r="A2" s="30"/>
      <c r="B2" s="26"/>
      <c r="C2" s="26"/>
      <c r="D2" s="26"/>
      <c r="E2" s="26"/>
      <c r="F2" s="26"/>
      <c r="G2" s="26"/>
      <c r="H2" s="294"/>
    </row>
    <row r="3" spans="1:20" ht="14.25" x14ac:dyDescent="0.2">
      <c r="A3" s="30"/>
      <c r="B3" s="26"/>
      <c r="C3" s="26"/>
      <c r="D3" s="26"/>
      <c r="E3" s="26"/>
      <c r="F3" s="26"/>
      <c r="G3" s="26"/>
      <c r="H3" s="294"/>
    </row>
    <row r="4" spans="1:20" ht="14.25" x14ac:dyDescent="0.2">
      <c r="A4" s="30"/>
      <c r="B4" s="26"/>
      <c r="C4" s="26"/>
      <c r="D4" s="26"/>
      <c r="E4" s="26"/>
      <c r="F4" s="26"/>
      <c r="G4" s="26"/>
      <c r="H4" s="294"/>
    </row>
    <row r="5" spans="1:20" ht="15.75" x14ac:dyDescent="0.25">
      <c r="A5" s="30"/>
      <c r="B5" s="26"/>
      <c r="C5" s="26"/>
      <c r="D5" s="26"/>
      <c r="E5" s="26"/>
      <c r="F5" s="26"/>
      <c r="G5" s="26"/>
      <c r="H5" s="294"/>
      <c r="L5" s="109"/>
    </row>
    <row r="6" spans="1:20" ht="14.25" x14ac:dyDescent="0.2">
      <c r="A6" s="30"/>
      <c r="B6" s="26"/>
      <c r="C6" s="26"/>
      <c r="D6" s="26"/>
      <c r="E6" s="26"/>
      <c r="F6" s="26"/>
      <c r="G6" s="26"/>
      <c r="H6" s="294"/>
    </row>
    <row r="7" spans="1:20" x14ac:dyDescent="0.3">
      <c r="A7" s="30"/>
      <c r="B7" s="38"/>
      <c r="C7" s="445" t="s">
        <v>293</v>
      </c>
      <c r="D7" s="445"/>
      <c r="E7" s="445"/>
      <c r="F7" s="445"/>
      <c r="G7" s="445"/>
      <c r="H7" s="294"/>
    </row>
    <row r="8" spans="1:20" x14ac:dyDescent="0.3">
      <c r="A8" s="30"/>
      <c r="B8" s="38"/>
      <c r="C8" s="445"/>
      <c r="D8" s="445"/>
      <c r="E8" s="445"/>
      <c r="F8" s="445"/>
      <c r="G8" s="445"/>
      <c r="H8" s="294"/>
    </row>
    <row r="9" spans="1:20" ht="15" customHeight="1" x14ac:dyDescent="0.25">
      <c r="A9" s="30"/>
      <c r="C9" s="444" t="s">
        <v>237</v>
      </c>
      <c r="D9" s="444"/>
      <c r="E9" s="444"/>
      <c r="F9" s="444"/>
      <c r="G9" s="444"/>
      <c r="H9" s="294"/>
    </row>
    <row r="10" spans="1:20" ht="15" x14ac:dyDescent="0.25">
      <c r="A10" s="30"/>
      <c r="B10" s="58"/>
      <c r="C10" s="67"/>
      <c r="D10" s="67"/>
      <c r="E10" s="67"/>
      <c r="F10" s="67"/>
      <c r="G10" s="67"/>
      <c r="H10" s="294"/>
    </row>
    <row r="11" spans="1:20" ht="15" customHeight="1" x14ac:dyDescent="0.3">
      <c r="A11" s="30"/>
      <c r="B11" s="26"/>
      <c r="C11" s="462" t="s">
        <v>71</v>
      </c>
      <c r="D11" s="462"/>
      <c r="E11" s="461" t="s">
        <v>232</v>
      </c>
      <c r="F11" s="461"/>
      <c r="G11" s="459" t="s">
        <v>180</v>
      </c>
      <c r="H11" s="294"/>
    </row>
    <row r="12" spans="1:20" ht="27.65" customHeight="1" x14ac:dyDescent="0.3">
      <c r="A12" s="30"/>
      <c r="B12" s="26"/>
      <c r="C12" s="235">
        <v>2017</v>
      </c>
      <c r="D12" s="235">
        <v>2021</v>
      </c>
      <c r="E12" s="236" t="s">
        <v>236</v>
      </c>
      <c r="F12" s="236" t="s">
        <v>71</v>
      </c>
      <c r="G12" s="459"/>
      <c r="H12" s="294"/>
    </row>
    <row r="13" spans="1:20" ht="8.15" customHeight="1" x14ac:dyDescent="0.3">
      <c r="A13" s="30"/>
      <c r="B13" s="26"/>
      <c r="C13" s="32"/>
      <c r="D13" s="32"/>
      <c r="E13" s="32"/>
      <c r="F13" s="300"/>
      <c r="H13" s="294"/>
    </row>
    <row r="14" spans="1:20" ht="14.25" customHeight="1" x14ac:dyDescent="0.3">
      <c r="A14" s="62"/>
      <c r="B14" s="25" t="s">
        <v>182</v>
      </c>
      <c r="C14" s="286">
        <v>51881.248068640467</v>
      </c>
      <c r="D14" s="286">
        <v>65123.883128679183</v>
      </c>
      <c r="E14" s="287">
        <v>25.524896861614256</v>
      </c>
      <c r="F14" s="286">
        <v>13242.635060038716</v>
      </c>
      <c r="G14" s="288"/>
      <c r="H14" s="294"/>
      <c r="I14" s="141"/>
      <c r="J14" s="80"/>
      <c r="K14" s="80"/>
      <c r="L14" s="80"/>
      <c r="M14" s="47"/>
      <c r="N14" s="47"/>
      <c r="O14" s="47"/>
      <c r="P14" s="47"/>
      <c r="Q14" s="47"/>
      <c r="R14" s="47"/>
      <c r="S14" s="47"/>
      <c r="T14" s="47"/>
    </row>
    <row r="15" spans="1:20" x14ac:dyDescent="0.3">
      <c r="A15" s="62"/>
      <c r="B15" s="51" t="s">
        <v>2</v>
      </c>
      <c r="C15" s="301">
        <v>76360.167293552222</v>
      </c>
      <c r="D15" s="283">
        <v>100666.52477682172</v>
      </c>
      <c r="E15" s="302">
        <v>31.831199884395623</v>
      </c>
      <c r="F15" s="301">
        <v>24306.357483269501</v>
      </c>
      <c r="G15" s="282">
        <v>2</v>
      </c>
      <c r="H15" s="294"/>
      <c r="I15" s="141"/>
      <c r="J15" s="80"/>
      <c r="K15" s="80"/>
      <c r="L15" s="80"/>
      <c r="M15" s="47"/>
      <c r="N15" s="47"/>
      <c r="O15" s="47"/>
      <c r="P15" s="47"/>
      <c r="Q15" s="47"/>
      <c r="R15" s="47"/>
      <c r="S15" s="47"/>
      <c r="T15" s="47"/>
    </row>
    <row r="16" spans="1:20" ht="14.25" customHeight="1" x14ac:dyDescent="0.2">
      <c r="A16" s="62"/>
      <c r="B16" s="51" t="s">
        <v>4</v>
      </c>
      <c r="C16" s="301">
        <v>96691.445166506179</v>
      </c>
      <c r="D16" s="283">
        <v>112682.74328935859</v>
      </c>
      <c r="E16" s="302">
        <v>16.53848289816624</v>
      </c>
      <c r="F16" s="301">
        <v>15991.298122852415</v>
      </c>
      <c r="G16" s="282">
        <v>1</v>
      </c>
      <c r="H16" s="294"/>
      <c r="I16" s="141"/>
      <c r="J16" s="80"/>
      <c r="K16" s="80"/>
      <c r="L16" s="80"/>
      <c r="M16" s="47"/>
      <c r="N16" s="47"/>
      <c r="O16" s="47"/>
      <c r="P16" s="47"/>
      <c r="Q16" s="47"/>
      <c r="R16" s="47"/>
      <c r="S16" s="47"/>
      <c r="T16" s="47"/>
    </row>
    <row r="17" spans="1:20" ht="14.25" customHeight="1" x14ac:dyDescent="0.2">
      <c r="A17" s="62"/>
      <c r="B17" s="51" t="s">
        <v>283</v>
      </c>
      <c r="C17" s="301">
        <v>43277.647651809573</v>
      </c>
      <c r="D17" s="283">
        <v>55344.489910486802</v>
      </c>
      <c r="E17" s="302">
        <v>27.882389439835187</v>
      </c>
      <c r="F17" s="301">
        <v>12066.842258677229</v>
      </c>
      <c r="G17" s="282">
        <v>12</v>
      </c>
      <c r="H17" s="294"/>
      <c r="I17" s="141"/>
      <c r="J17" s="80"/>
      <c r="K17" s="80"/>
      <c r="L17" s="80"/>
      <c r="M17" s="47"/>
      <c r="N17" s="47"/>
      <c r="O17" s="47"/>
      <c r="P17" s="47"/>
      <c r="Q17" s="47"/>
      <c r="R17" s="47"/>
      <c r="S17" s="47"/>
      <c r="T17" s="47"/>
    </row>
    <row r="18" spans="1:20" ht="15" customHeight="1" x14ac:dyDescent="0.3">
      <c r="A18" s="62"/>
      <c r="B18" s="51" t="s">
        <v>17</v>
      </c>
      <c r="C18" s="301">
        <v>40993.124756988873</v>
      </c>
      <c r="D18" s="283">
        <v>52552.429571871602</v>
      </c>
      <c r="E18" s="302">
        <v>28.198154894039874</v>
      </c>
      <c r="F18" s="301">
        <v>11559.304814882729</v>
      </c>
      <c r="G18" s="282">
        <v>14</v>
      </c>
      <c r="H18" s="294"/>
      <c r="I18" s="141"/>
      <c r="J18" s="80"/>
      <c r="K18" s="80"/>
      <c r="L18" s="80"/>
      <c r="M18" s="47"/>
      <c r="N18" s="47"/>
      <c r="O18" s="47"/>
      <c r="P18" s="47"/>
      <c r="Q18" s="47"/>
      <c r="R18" s="47"/>
      <c r="S18" s="47"/>
      <c r="T18" s="47"/>
    </row>
    <row r="19" spans="1:20" ht="15" x14ac:dyDescent="0.2">
      <c r="A19" s="62"/>
      <c r="B19" s="51" t="s">
        <v>13</v>
      </c>
      <c r="C19" s="301">
        <v>36086.309870869991</v>
      </c>
      <c r="D19" s="283">
        <v>34398.061333295467</v>
      </c>
      <c r="E19" s="302">
        <v>-4.6783629127380877</v>
      </c>
      <c r="F19" s="301">
        <v>-1688.2485375745237</v>
      </c>
      <c r="G19" s="282">
        <v>19</v>
      </c>
      <c r="H19" s="294"/>
      <c r="I19" s="141"/>
      <c r="J19" s="80"/>
      <c r="K19" s="80"/>
      <c r="L19" s="80"/>
      <c r="M19" s="47"/>
      <c r="N19" s="47"/>
      <c r="O19" s="47"/>
      <c r="P19" s="47"/>
      <c r="Q19" s="47"/>
      <c r="R19" s="47"/>
      <c r="S19" s="47"/>
      <c r="T19" s="47"/>
    </row>
    <row r="20" spans="1:20" ht="14.25" customHeight="1" x14ac:dyDescent="0.2">
      <c r="A20" s="62"/>
      <c r="B20" s="51" t="s">
        <v>18</v>
      </c>
      <c r="C20" s="301">
        <v>38375.582063078793</v>
      </c>
      <c r="D20" s="283">
        <v>47460.470778561321</v>
      </c>
      <c r="E20" s="302">
        <v>23.673618032814446</v>
      </c>
      <c r="F20" s="301">
        <v>9084.8887154825279</v>
      </c>
      <c r="G20" s="282">
        <v>17</v>
      </c>
      <c r="H20" s="294"/>
      <c r="I20" s="141"/>
      <c r="J20" s="80"/>
      <c r="K20" s="80"/>
      <c r="L20" s="80"/>
      <c r="M20" s="47"/>
      <c r="N20" s="47"/>
      <c r="O20" s="47"/>
      <c r="P20" s="47"/>
      <c r="Q20" s="47"/>
      <c r="R20" s="47"/>
      <c r="S20" s="47"/>
      <c r="T20" s="47"/>
    </row>
    <row r="21" spans="1:20" ht="14.25" customHeight="1" x14ac:dyDescent="0.2">
      <c r="A21" s="62"/>
      <c r="B21" s="51" t="s">
        <v>15</v>
      </c>
      <c r="C21" s="301">
        <v>37097.29062090339</v>
      </c>
      <c r="D21" s="283">
        <v>47950.200786384783</v>
      </c>
      <c r="E21" s="302">
        <v>29.255263615844896</v>
      </c>
      <c r="F21" s="301">
        <v>10852.910165481393</v>
      </c>
      <c r="G21" s="282">
        <v>16</v>
      </c>
      <c r="H21" s="294"/>
      <c r="I21" s="141"/>
      <c r="J21" s="80"/>
      <c r="K21" s="80"/>
      <c r="L21" s="80"/>
      <c r="M21" s="47"/>
      <c r="N21" s="47"/>
      <c r="O21" s="47"/>
      <c r="P21" s="47"/>
      <c r="Q21" s="47"/>
      <c r="R21" s="47"/>
      <c r="S21" s="47"/>
      <c r="T21" s="47"/>
    </row>
    <row r="22" spans="1:20" ht="15" customHeight="1" x14ac:dyDescent="0.2">
      <c r="A22" s="62"/>
      <c r="B22" s="51" t="s">
        <v>7</v>
      </c>
      <c r="C22" s="301">
        <v>49148.71768684181</v>
      </c>
      <c r="D22" s="283">
        <v>59662.840957425746</v>
      </c>
      <c r="E22" s="302">
        <v>21.392467119032887</v>
      </c>
      <c r="F22" s="301">
        <v>10514.123270583936</v>
      </c>
      <c r="G22" s="282">
        <v>11</v>
      </c>
      <c r="H22" s="294"/>
      <c r="I22" s="141"/>
      <c r="J22" s="80"/>
      <c r="K22" s="80"/>
      <c r="L22" s="80"/>
      <c r="M22" s="47"/>
      <c r="N22" s="47"/>
      <c r="O22" s="47"/>
      <c r="P22" s="47"/>
      <c r="Q22" s="47"/>
      <c r="R22" s="47"/>
      <c r="S22" s="47"/>
      <c r="T22" s="47"/>
    </row>
    <row r="23" spans="1:20" ht="14.25" customHeight="1" x14ac:dyDescent="0.3">
      <c r="A23" s="62"/>
      <c r="B23" s="51" t="s">
        <v>8</v>
      </c>
      <c r="C23" s="301">
        <v>54503.561671604606</v>
      </c>
      <c r="D23" s="283">
        <v>69886.921271535641</v>
      </c>
      <c r="E23" s="302">
        <v>28.224503368456922</v>
      </c>
      <c r="F23" s="301">
        <v>15383.359599931035</v>
      </c>
      <c r="G23" s="282">
        <v>8</v>
      </c>
      <c r="H23" s="294"/>
      <c r="I23" s="141"/>
      <c r="J23" s="80"/>
      <c r="K23" s="80"/>
      <c r="L23" s="80"/>
      <c r="M23" s="47"/>
      <c r="N23" s="47"/>
      <c r="O23" s="47"/>
      <c r="P23" s="47"/>
      <c r="Q23" s="47"/>
      <c r="R23" s="47"/>
      <c r="S23" s="47"/>
      <c r="T23" s="47"/>
    </row>
    <row r="24" spans="1:20" x14ac:dyDescent="0.3">
      <c r="A24" s="62"/>
      <c r="B24" s="51" t="s">
        <v>5</v>
      </c>
      <c r="C24" s="301">
        <v>52444.457663522153</v>
      </c>
      <c r="D24" s="283">
        <v>67146.663883343601</v>
      </c>
      <c r="E24" s="302">
        <v>28.033860725854343</v>
      </c>
      <c r="F24" s="301">
        <v>14702.206219821448</v>
      </c>
      <c r="G24" s="282">
        <v>9</v>
      </c>
      <c r="H24" s="294"/>
      <c r="I24" s="141"/>
      <c r="J24" s="80"/>
      <c r="K24" s="80"/>
      <c r="L24" s="80"/>
      <c r="M24" s="47"/>
      <c r="N24" s="47"/>
      <c r="O24" s="47"/>
      <c r="P24" s="47"/>
      <c r="Q24" s="47"/>
      <c r="R24" s="47"/>
      <c r="S24" s="47"/>
      <c r="T24" s="47"/>
    </row>
    <row r="25" spans="1:20" ht="15" customHeight="1" x14ac:dyDescent="0.3">
      <c r="A25" s="62"/>
      <c r="B25" s="51" t="s">
        <v>3</v>
      </c>
      <c r="C25" s="301">
        <v>55745.744666779858</v>
      </c>
      <c r="D25" s="283">
        <v>72252.441256029997</v>
      </c>
      <c r="E25" s="302">
        <v>29.610684524745178</v>
      </c>
      <c r="F25" s="301">
        <v>16506.696589250139</v>
      </c>
      <c r="G25" s="282">
        <v>7</v>
      </c>
      <c r="H25" s="294"/>
      <c r="I25" s="141"/>
      <c r="J25" s="80"/>
      <c r="K25" s="80"/>
      <c r="L25" s="80"/>
      <c r="M25" s="47"/>
      <c r="N25" s="47"/>
      <c r="O25" s="47"/>
      <c r="P25" s="47"/>
      <c r="Q25" s="47"/>
      <c r="R25" s="47"/>
      <c r="S25" s="47"/>
      <c r="T25" s="47"/>
    </row>
    <row r="26" spans="1:20" ht="15" customHeight="1" x14ac:dyDescent="0.3">
      <c r="A26" s="62"/>
      <c r="B26" s="51" t="s">
        <v>11</v>
      </c>
      <c r="C26" s="301">
        <v>64515.698559215423</v>
      </c>
      <c r="D26" s="283">
        <v>78714.362577056236</v>
      </c>
      <c r="E26" s="302">
        <v>22.00807607284705</v>
      </c>
      <c r="F26" s="301">
        <v>14198.664017840812</v>
      </c>
      <c r="G26" s="282">
        <v>6</v>
      </c>
      <c r="H26" s="294"/>
      <c r="I26" s="141"/>
      <c r="J26" s="80"/>
      <c r="K26" s="80"/>
      <c r="L26" s="80"/>
      <c r="M26" s="47"/>
      <c r="N26" s="47"/>
      <c r="O26" s="47"/>
      <c r="P26" s="47"/>
      <c r="Q26" s="47"/>
      <c r="R26" s="47"/>
      <c r="S26" s="47"/>
      <c r="T26" s="47"/>
    </row>
    <row r="27" spans="1:20" x14ac:dyDescent="0.3">
      <c r="A27" s="62"/>
      <c r="B27" s="51" t="s">
        <v>10</v>
      </c>
      <c r="C27" s="301">
        <v>67100.716355555211</v>
      </c>
      <c r="D27" s="283">
        <v>79404.547752704515</v>
      </c>
      <c r="E27" s="302">
        <v>18.336363701325343</v>
      </c>
      <c r="F27" s="301">
        <v>12303.831397149304</v>
      </c>
      <c r="G27" s="282">
        <v>5</v>
      </c>
      <c r="H27" s="294"/>
      <c r="I27" s="141"/>
      <c r="J27" s="80"/>
      <c r="K27" s="80"/>
      <c r="L27" s="80"/>
      <c r="M27" s="47"/>
      <c r="N27" s="47"/>
      <c r="O27" s="47"/>
      <c r="P27" s="47"/>
      <c r="Q27" s="47"/>
      <c r="R27" s="47"/>
      <c r="S27" s="47"/>
      <c r="T27" s="47"/>
    </row>
    <row r="28" spans="1:20" ht="15" customHeight="1" x14ac:dyDescent="0.3">
      <c r="A28" s="62"/>
      <c r="B28" s="52" t="s">
        <v>16</v>
      </c>
      <c r="C28" s="301">
        <v>59911.434244802098</v>
      </c>
      <c r="D28" s="283">
        <v>61271.616987301779</v>
      </c>
      <c r="E28" s="302">
        <v>2.2703224512067077</v>
      </c>
      <c r="F28" s="301">
        <v>1360.1827424996809</v>
      </c>
      <c r="G28" s="282">
        <v>10</v>
      </c>
      <c r="H28" s="294"/>
      <c r="I28" s="141"/>
      <c r="J28" s="80"/>
      <c r="K28" s="80"/>
      <c r="L28" s="80"/>
      <c r="M28" s="47"/>
      <c r="N28" s="47"/>
      <c r="O28" s="47"/>
      <c r="P28" s="47"/>
      <c r="Q28" s="47"/>
      <c r="R28" s="47"/>
      <c r="S28" s="47"/>
      <c r="T28" s="47"/>
    </row>
    <row r="29" spans="1:20" ht="15" customHeight="1" x14ac:dyDescent="0.3">
      <c r="A29" s="62"/>
      <c r="B29" s="51" t="s">
        <v>19</v>
      </c>
      <c r="C29" s="301">
        <v>65227.306069694321</v>
      </c>
      <c r="D29" s="283">
        <v>87377.350408543614</v>
      </c>
      <c r="E29" s="302">
        <v>33.958238770711048</v>
      </c>
      <c r="F29" s="301">
        <v>22150.044338849293</v>
      </c>
      <c r="G29" s="282">
        <v>3</v>
      </c>
      <c r="H29" s="294"/>
      <c r="I29" s="141"/>
      <c r="J29" s="80"/>
      <c r="K29" s="80"/>
      <c r="L29" s="80"/>
      <c r="M29" s="47"/>
      <c r="N29" s="47"/>
      <c r="O29" s="47"/>
      <c r="P29" s="47"/>
      <c r="Q29" s="47"/>
      <c r="R29" s="47"/>
      <c r="S29" s="47"/>
      <c r="T29" s="47"/>
    </row>
    <row r="30" spans="1:20" ht="15" customHeight="1" x14ac:dyDescent="0.3">
      <c r="A30" s="62"/>
      <c r="B30" s="51" t="s">
        <v>6</v>
      </c>
      <c r="C30" s="301">
        <v>59817.978252150002</v>
      </c>
      <c r="D30" s="283">
        <v>80890.218119947996</v>
      </c>
      <c r="E30" s="302">
        <v>35.227268596361519</v>
      </c>
      <c r="F30" s="301">
        <v>21072.239867797995</v>
      </c>
      <c r="G30" s="282">
        <v>4</v>
      </c>
      <c r="H30" s="294"/>
      <c r="I30" s="141"/>
      <c r="J30" s="80"/>
      <c r="K30" s="80"/>
      <c r="L30" s="80"/>
      <c r="M30" s="47"/>
      <c r="N30" s="47"/>
      <c r="O30" s="47"/>
      <c r="P30" s="47"/>
      <c r="Q30" s="47"/>
      <c r="R30" s="47"/>
      <c r="S30" s="47"/>
      <c r="T30" s="47"/>
    </row>
    <row r="31" spans="1:20" ht="15" customHeight="1" x14ac:dyDescent="0.3">
      <c r="A31" s="62"/>
      <c r="B31" s="51" t="s">
        <v>12</v>
      </c>
      <c r="C31" s="301">
        <v>52091.684821683513</v>
      </c>
      <c r="D31" s="283">
        <v>49308.627107182314</v>
      </c>
      <c r="E31" s="302">
        <v>-5.3426141312725051</v>
      </c>
      <c r="F31" s="301">
        <v>-2783.0577145011994</v>
      </c>
      <c r="G31" s="282">
        <v>15</v>
      </c>
      <c r="H31" s="294"/>
      <c r="I31" s="141"/>
      <c r="J31" s="80"/>
      <c r="K31" s="80"/>
      <c r="L31" s="80"/>
      <c r="M31" s="47"/>
      <c r="N31" s="47"/>
      <c r="O31" s="47"/>
      <c r="P31" s="47"/>
      <c r="Q31" s="47"/>
      <c r="R31" s="47"/>
      <c r="S31" s="47"/>
      <c r="T31" s="47"/>
    </row>
    <row r="32" spans="1:20" ht="15" customHeight="1" x14ac:dyDescent="0.3">
      <c r="A32" s="62"/>
      <c r="B32" s="51" t="s">
        <v>14</v>
      </c>
      <c r="C32" s="301">
        <v>41478.72499315688</v>
      </c>
      <c r="D32" s="283">
        <v>55183.100170206802</v>
      </c>
      <c r="E32" s="302">
        <v>33.039528527723206</v>
      </c>
      <c r="F32" s="301">
        <v>13704.375177049922</v>
      </c>
      <c r="G32" s="282">
        <v>13</v>
      </c>
      <c r="H32" s="294"/>
      <c r="I32" s="141"/>
      <c r="J32" s="80"/>
      <c r="K32" s="80"/>
      <c r="L32" s="80"/>
      <c r="M32" s="47"/>
      <c r="N32" s="47"/>
      <c r="O32" s="47"/>
      <c r="P32" s="47"/>
      <c r="Q32" s="47"/>
      <c r="R32" s="47"/>
      <c r="S32" s="47"/>
      <c r="T32" s="47"/>
    </row>
    <row r="33" spans="1:8" x14ac:dyDescent="0.3">
      <c r="A33" s="30"/>
      <c r="B33" s="51" t="s">
        <v>9</v>
      </c>
      <c r="C33" s="301">
        <v>30923.729189554804</v>
      </c>
      <c r="D33" s="283">
        <v>39514.623139892094</v>
      </c>
      <c r="E33" s="302">
        <v>27.780911861170555</v>
      </c>
      <c r="F33" s="301">
        <v>8590.8939503372894</v>
      </c>
      <c r="G33" s="282">
        <v>18</v>
      </c>
      <c r="H33" s="294"/>
    </row>
    <row r="34" spans="1:8" x14ac:dyDescent="0.3">
      <c r="A34" s="30"/>
      <c r="B34" s="51" t="s">
        <v>284</v>
      </c>
      <c r="C34" s="301">
        <v>21675.728380086977</v>
      </c>
      <c r="D34" s="283">
        <v>26229.224165342104</v>
      </c>
      <c r="E34" s="302">
        <v>21.007348428661455</v>
      </c>
      <c r="F34" s="301">
        <v>4553.495785255127</v>
      </c>
      <c r="G34" s="282">
        <v>20</v>
      </c>
      <c r="H34" s="294"/>
    </row>
    <row r="35" spans="1:8" x14ac:dyDescent="0.3">
      <c r="A35" s="30"/>
      <c r="B35" s="26"/>
      <c r="C35" s="26"/>
      <c r="D35" s="26"/>
      <c r="E35" s="26"/>
      <c r="F35" s="26"/>
      <c r="G35" s="26"/>
      <c r="H35" s="294"/>
    </row>
    <row r="36" spans="1:8" ht="28.15" customHeight="1" x14ac:dyDescent="0.3">
      <c r="A36" s="438" t="s">
        <v>167</v>
      </c>
      <c r="B36" s="439"/>
      <c r="C36" s="439"/>
      <c r="D36" s="439"/>
      <c r="E36" s="439"/>
      <c r="F36" s="439"/>
      <c r="G36" s="439"/>
      <c r="H36" s="460"/>
    </row>
    <row r="37" spans="1:8" x14ac:dyDescent="0.3">
      <c r="A37" s="291" t="s">
        <v>169</v>
      </c>
      <c r="B37" s="299"/>
      <c r="C37" s="299"/>
      <c r="D37" s="292"/>
      <c r="E37" s="292"/>
      <c r="F37" s="292"/>
      <c r="G37" s="292"/>
      <c r="H37" s="295"/>
    </row>
    <row r="40" spans="1:8" x14ac:dyDescent="0.3">
      <c r="A40" s="6" t="s">
        <v>322</v>
      </c>
    </row>
  </sheetData>
  <sortState ref="B15:G34">
    <sortCondition ref="B15:B34" customList="Usaquén,Chapinero,Santa Fe,San Cristóbal,Usme,Tunjuelito,Bosa,Kennedy,Fontibón,Engativá,Suba,Barrios Unidos,Teusaquillo,Los Mártires,Antonio Nariño,Puente Aranda,La Candelaria,Rafael Uribe Uribe,Ciudad Bolívar,Sumapaz"/>
  </sortState>
  <mergeCells count="6">
    <mergeCell ref="C7:G8"/>
    <mergeCell ref="A36:H36"/>
    <mergeCell ref="C9:G9"/>
    <mergeCell ref="C11:D11"/>
    <mergeCell ref="E11:F11"/>
    <mergeCell ref="G11:G12"/>
  </mergeCells>
  <pageMargins left="0.70866141732283472" right="0.70866141732283472" top="0.74803149606299213" bottom="0.74803149606299213" header="0.31496062992125984" footer="0.31496062992125984"/>
  <pageSetup scale="76" orientation="portrait" horizontalDpi="4294967294" r:id="rId1"/>
  <headerFooter>
    <oddFooter>&amp;CPágina 42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showGridLines="0" tabSelected="1" zoomScaleNormal="100" zoomScaleSheetLayoutView="80" workbookViewId="0">
      <selection sqref="A1:XFD1048576"/>
    </sheetView>
  </sheetViews>
  <sheetFormatPr baseColWidth="10" defaultColWidth="11.453125" defaultRowHeight="14" x14ac:dyDescent="0.3"/>
  <cols>
    <col min="1" max="1" width="1.7265625" style="6" customWidth="1"/>
    <col min="2" max="2" width="21.453125" style="6" customWidth="1"/>
    <col min="3" max="4" width="13.26953125" style="6" customWidth="1"/>
    <col min="5" max="5" width="11.54296875" style="6" customWidth="1"/>
    <col min="6" max="6" width="14.453125" style="6" customWidth="1"/>
    <col min="7" max="7" width="9.7265625" style="6" customWidth="1"/>
    <col min="8" max="8" width="2.7265625" style="6" customWidth="1"/>
    <col min="9" max="9" width="8.54296875" style="49" bestFit="1" customWidth="1"/>
    <col min="10" max="10" width="8.453125" style="49" bestFit="1" customWidth="1"/>
    <col min="11" max="12" width="14.54296875" style="6" bestFit="1" customWidth="1"/>
    <col min="13" max="13" width="8.453125" style="6" bestFit="1" customWidth="1"/>
    <col min="14" max="14" width="10.26953125" style="6" bestFit="1" customWidth="1"/>
    <col min="15" max="18" width="11.453125" style="6"/>
    <col min="19" max="19" width="8.453125" style="6" bestFit="1" customWidth="1"/>
    <col min="20" max="16384" width="11.453125" style="6"/>
  </cols>
  <sheetData>
    <row r="1" spans="1:19" ht="14.25" x14ac:dyDescent="0.2">
      <c r="A1" s="27"/>
      <c r="B1" s="28"/>
      <c r="C1" s="28"/>
      <c r="D1" s="28"/>
      <c r="E1" s="28"/>
      <c r="F1" s="28"/>
      <c r="G1" s="28"/>
      <c r="H1" s="293"/>
    </row>
    <row r="2" spans="1:19" ht="14.25" x14ac:dyDescent="0.2">
      <c r="A2" s="30"/>
      <c r="B2" s="26"/>
      <c r="C2" s="26"/>
      <c r="D2" s="26"/>
      <c r="E2" s="26"/>
      <c r="F2" s="26"/>
      <c r="G2" s="26"/>
      <c r="H2" s="294"/>
    </row>
    <row r="3" spans="1:19" ht="14.25" x14ac:dyDescent="0.2">
      <c r="A3" s="30"/>
      <c r="B3" s="26"/>
      <c r="C3" s="26"/>
      <c r="D3" s="26"/>
      <c r="E3" s="26"/>
      <c r="F3" s="26"/>
      <c r="G3" s="26"/>
      <c r="H3" s="294"/>
    </row>
    <row r="4" spans="1:19" ht="14.25" x14ac:dyDescent="0.2">
      <c r="A4" s="30"/>
      <c r="B4" s="26"/>
      <c r="C4" s="26"/>
      <c r="D4" s="26"/>
      <c r="E4" s="26"/>
      <c r="F4" s="26"/>
      <c r="G4" s="26"/>
      <c r="H4" s="294"/>
    </row>
    <row r="5" spans="1:19" ht="15.75" x14ac:dyDescent="0.25">
      <c r="A5" s="30"/>
      <c r="B5" s="26"/>
      <c r="C5" s="26"/>
      <c r="D5" s="26"/>
      <c r="E5" s="26"/>
      <c r="F5" s="26"/>
      <c r="G5" s="26"/>
      <c r="H5" s="294"/>
      <c r="K5" s="109"/>
    </row>
    <row r="6" spans="1:19" ht="14.25" x14ac:dyDescent="0.2">
      <c r="A6" s="30"/>
      <c r="B6" s="26"/>
      <c r="C6" s="26"/>
      <c r="D6" s="26"/>
      <c r="E6" s="26"/>
      <c r="F6" s="26"/>
      <c r="G6" s="26"/>
      <c r="H6" s="294"/>
    </row>
    <row r="7" spans="1:19" x14ac:dyDescent="0.3">
      <c r="A7" s="30"/>
      <c r="B7" s="38"/>
      <c r="C7" s="445" t="s">
        <v>294</v>
      </c>
      <c r="D7" s="445"/>
      <c r="E7" s="445"/>
      <c r="F7" s="445"/>
      <c r="G7" s="445"/>
      <c r="H7" s="306"/>
    </row>
    <row r="8" spans="1:19" x14ac:dyDescent="0.3">
      <c r="A8" s="30"/>
      <c r="B8" s="38"/>
      <c r="C8" s="445"/>
      <c r="D8" s="445"/>
      <c r="E8" s="445"/>
      <c r="F8" s="445"/>
      <c r="G8" s="445"/>
      <c r="H8" s="306"/>
    </row>
    <row r="9" spans="1:19" ht="15" x14ac:dyDescent="0.25">
      <c r="A9" s="30"/>
      <c r="C9" s="444" t="s">
        <v>237</v>
      </c>
      <c r="D9" s="444"/>
      <c r="E9" s="444"/>
      <c r="F9" s="444"/>
      <c r="G9" s="444"/>
      <c r="H9" s="306"/>
    </row>
    <row r="10" spans="1:19" ht="15" x14ac:dyDescent="0.25">
      <c r="A10" s="30"/>
      <c r="B10" s="58"/>
      <c r="C10" s="58"/>
      <c r="D10" s="58"/>
      <c r="E10" s="67"/>
      <c r="F10" s="58"/>
      <c r="G10" s="58"/>
      <c r="H10" s="306"/>
    </row>
    <row r="11" spans="1:19" ht="15" customHeight="1" x14ac:dyDescent="0.3">
      <c r="A11" s="30"/>
      <c r="B11" s="26"/>
      <c r="C11" s="462" t="s">
        <v>71</v>
      </c>
      <c r="D11" s="462"/>
      <c r="E11" s="461" t="s">
        <v>232</v>
      </c>
      <c r="F11" s="461"/>
      <c r="G11" s="459" t="s">
        <v>180</v>
      </c>
      <c r="H11" s="307"/>
    </row>
    <row r="12" spans="1:19" ht="27.65" customHeight="1" x14ac:dyDescent="0.3">
      <c r="A12" s="30"/>
      <c r="B12" s="26"/>
      <c r="C12" s="235">
        <v>2017</v>
      </c>
      <c r="D12" s="235">
        <v>2021</v>
      </c>
      <c r="E12" s="236" t="s">
        <v>236</v>
      </c>
      <c r="F12" s="236" t="s">
        <v>71</v>
      </c>
      <c r="G12" s="459"/>
      <c r="H12" s="308"/>
    </row>
    <row r="13" spans="1:19" ht="7.15" customHeight="1" x14ac:dyDescent="0.3">
      <c r="A13" s="30"/>
      <c r="B13" s="26"/>
      <c r="C13" s="32"/>
      <c r="D13" s="32"/>
      <c r="E13" s="32"/>
      <c r="F13" s="300"/>
      <c r="H13" s="309"/>
    </row>
    <row r="14" spans="1:19" ht="14.25" customHeight="1" x14ac:dyDescent="0.3">
      <c r="A14" s="62"/>
      <c r="B14" s="25" t="s">
        <v>182</v>
      </c>
      <c r="C14" s="286">
        <v>23679.937107368802</v>
      </c>
      <c r="D14" s="286">
        <v>27859.133170275025</v>
      </c>
      <c r="E14" s="287">
        <v>17.648678896219394</v>
      </c>
      <c r="F14" s="286">
        <v>4179.1960629062232</v>
      </c>
      <c r="G14" s="288"/>
      <c r="H14" s="305"/>
      <c r="I14" s="141"/>
      <c r="J14" s="80"/>
      <c r="K14" s="80"/>
      <c r="L14" s="80"/>
      <c r="M14" s="47"/>
      <c r="N14" s="47"/>
      <c r="O14" s="47"/>
      <c r="P14" s="47"/>
      <c r="Q14" s="47"/>
      <c r="R14" s="47"/>
      <c r="S14" s="47"/>
    </row>
    <row r="15" spans="1:19" ht="15" customHeight="1" x14ac:dyDescent="0.3">
      <c r="A15" s="62"/>
      <c r="B15" s="51" t="s">
        <v>2</v>
      </c>
      <c r="C15" s="301">
        <v>33051.080830212952</v>
      </c>
      <c r="D15" s="283">
        <v>37727.494243434288</v>
      </c>
      <c r="E15" s="302">
        <v>14.149048369233629</v>
      </c>
      <c r="F15" s="301">
        <v>4676.4134132213367</v>
      </c>
      <c r="G15" s="282">
        <v>1</v>
      </c>
      <c r="H15" s="310"/>
      <c r="I15" s="141"/>
      <c r="J15" s="80"/>
      <c r="K15" s="80"/>
      <c r="L15" s="80"/>
      <c r="M15" s="47"/>
      <c r="N15" s="47"/>
      <c r="O15" s="47"/>
      <c r="P15" s="47"/>
      <c r="Q15" s="47"/>
      <c r="R15" s="47"/>
      <c r="S15" s="47"/>
    </row>
    <row r="16" spans="1:19" ht="15" customHeight="1" x14ac:dyDescent="0.2">
      <c r="A16" s="62"/>
      <c r="B16" s="51" t="s">
        <v>4</v>
      </c>
      <c r="C16" s="301">
        <v>29915.856311529758</v>
      </c>
      <c r="D16" s="283">
        <v>35143.725126550293</v>
      </c>
      <c r="E16" s="302">
        <v>17.475243765647043</v>
      </c>
      <c r="F16" s="301">
        <v>5227.8688150205344</v>
      </c>
      <c r="G16" s="282">
        <v>2</v>
      </c>
      <c r="H16" s="305"/>
      <c r="I16" s="141"/>
      <c r="J16" s="80"/>
      <c r="K16" s="80"/>
      <c r="L16" s="80"/>
      <c r="M16" s="47"/>
      <c r="N16" s="47"/>
      <c r="O16" s="47"/>
      <c r="P16" s="47"/>
      <c r="Q16" s="47"/>
      <c r="R16" s="47"/>
      <c r="S16" s="47"/>
    </row>
    <row r="17" spans="1:19" ht="14.25" customHeight="1" x14ac:dyDescent="0.2">
      <c r="A17" s="62"/>
      <c r="B17" s="51" t="s">
        <v>283</v>
      </c>
      <c r="C17" s="301">
        <v>16264.35439649006</v>
      </c>
      <c r="D17" s="283">
        <v>20704.140308563859</v>
      </c>
      <c r="E17" s="302">
        <v>27.297646152078016</v>
      </c>
      <c r="F17" s="301">
        <v>4439.7859120737994</v>
      </c>
      <c r="G17" s="282">
        <v>16</v>
      </c>
      <c r="H17" s="305"/>
      <c r="I17" s="141"/>
      <c r="J17" s="80"/>
      <c r="K17" s="80"/>
      <c r="L17" s="80"/>
      <c r="M17" s="47"/>
      <c r="N17" s="47"/>
      <c r="O17" s="47"/>
      <c r="P17" s="47"/>
      <c r="Q17" s="47"/>
      <c r="R17" s="47"/>
      <c r="S17" s="47"/>
    </row>
    <row r="18" spans="1:19" ht="15" customHeight="1" x14ac:dyDescent="0.3">
      <c r="A18" s="62"/>
      <c r="B18" s="51" t="s">
        <v>17</v>
      </c>
      <c r="C18" s="301">
        <v>20963.738581880378</v>
      </c>
      <c r="D18" s="283">
        <v>23381.214366550044</v>
      </c>
      <c r="E18" s="302">
        <v>11.531701634360036</v>
      </c>
      <c r="F18" s="301">
        <v>2417.4757846696666</v>
      </c>
      <c r="G18" s="282">
        <v>13</v>
      </c>
      <c r="H18" s="305"/>
      <c r="I18" s="141"/>
      <c r="J18" s="80"/>
      <c r="K18" s="80"/>
      <c r="L18" s="80"/>
      <c r="M18" s="47"/>
      <c r="N18" s="47"/>
      <c r="O18" s="47"/>
      <c r="P18" s="47"/>
      <c r="Q18" s="47"/>
      <c r="R18" s="47"/>
      <c r="S18" s="47"/>
    </row>
    <row r="19" spans="1:19" ht="14.25" customHeight="1" x14ac:dyDescent="0.2">
      <c r="A19" s="62"/>
      <c r="B19" s="51" t="s">
        <v>13</v>
      </c>
      <c r="C19" s="301">
        <v>19501.257825186862</v>
      </c>
      <c r="D19" s="283">
        <v>17799.009958514736</v>
      </c>
      <c r="E19" s="302">
        <v>-8.7289131907870363</v>
      </c>
      <c r="F19" s="301">
        <v>-1702.2478666721254</v>
      </c>
      <c r="G19" s="282">
        <v>18</v>
      </c>
      <c r="H19" s="305"/>
      <c r="I19" s="141"/>
      <c r="J19" s="80"/>
      <c r="K19" s="80"/>
      <c r="L19" s="80"/>
      <c r="M19" s="47"/>
      <c r="N19" s="47"/>
      <c r="O19" s="47"/>
      <c r="P19" s="47"/>
      <c r="Q19" s="47"/>
      <c r="R19" s="47"/>
      <c r="S19" s="47"/>
    </row>
    <row r="20" spans="1:19" ht="15" x14ac:dyDescent="0.2">
      <c r="A20" s="62"/>
      <c r="B20" s="51" t="s">
        <v>18</v>
      </c>
      <c r="C20" s="301">
        <v>17723.599934413061</v>
      </c>
      <c r="D20" s="283">
        <v>21907.8914562385</v>
      </c>
      <c r="E20" s="302">
        <v>23.608587066451435</v>
      </c>
      <c r="F20" s="301">
        <v>4184.2915218254384</v>
      </c>
      <c r="G20" s="282">
        <v>15</v>
      </c>
      <c r="H20" s="305"/>
      <c r="I20" s="141"/>
      <c r="J20" s="80"/>
      <c r="K20" s="80"/>
      <c r="L20" s="80"/>
      <c r="M20" s="47"/>
      <c r="N20" s="47"/>
      <c r="O20" s="47"/>
      <c r="P20" s="47"/>
      <c r="Q20" s="47"/>
      <c r="R20" s="47"/>
      <c r="S20" s="47"/>
    </row>
    <row r="21" spans="1:19" ht="15" x14ac:dyDescent="0.2">
      <c r="A21" s="62"/>
      <c r="B21" s="51" t="s">
        <v>15</v>
      </c>
      <c r="C21" s="301">
        <v>18917.904318125464</v>
      </c>
      <c r="D21" s="283">
        <v>22772.202584328421</v>
      </c>
      <c r="E21" s="302">
        <v>20.37381203218218</v>
      </c>
      <c r="F21" s="301">
        <v>3854.2982662029572</v>
      </c>
      <c r="G21" s="282">
        <v>14</v>
      </c>
      <c r="H21" s="305"/>
      <c r="I21" s="141"/>
      <c r="J21" s="80"/>
      <c r="K21" s="80"/>
      <c r="L21" s="80"/>
      <c r="M21" s="47"/>
      <c r="N21" s="47"/>
      <c r="O21" s="47"/>
      <c r="P21" s="47"/>
      <c r="Q21" s="47"/>
      <c r="R21" s="47"/>
      <c r="S21" s="47"/>
    </row>
    <row r="22" spans="1:19" ht="14.25" customHeight="1" x14ac:dyDescent="0.2">
      <c r="A22" s="62"/>
      <c r="B22" s="51" t="s">
        <v>7</v>
      </c>
      <c r="C22" s="301">
        <v>22222.069112741858</v>
      </c>
      <c r="D22" s="283">
        <v>27248.201304502276</v>
      </c>
      <c r="E22" s="302">
        <v>22.617750697564421</v>
      </c>
      <c r="F22" s="301">
        <v>5026.1321917604182</v>
      </c>
      <c r="G22" s="282">
        <v>10</v>
      </c>
      <c r="H22" s="305"/>
      <c r="I22" s="141"/>
      <c r="J22" s="80"/>
      <c r="K22" s="80"/>
      <c r="L22" s="80"/>
      <c r="M22" s="47"/>
      <c r="N22" s="47"/>
      <c r="O22" s="47"/>
      <c r="P22" s="47"/>
      <c r="Q22" s="47"/>
      <c r="R22" s="47"/>
      <c r="S22" s="47"/>
    </row>
    <row r="23" spans="1:19" ht="15" customHeight="1" x14ac:dyDescent="0.3">
      <c r="A23" s="62"/>
      <c r="B23" s="51" t="s">
        <v>8</v>
      </c>
      <c r="C23" s="301">
        <v>26992.131613481644</v>
      </c>
      <c r="D23" s="283">
        <v>31284.264109784697</v>
      </c>
      <c r="E23" s="302">
        <v>15.901421042861541</v>
      </c>
      <c r="F23" s="301">
        <v>4292.1324963030529</v>
      </c>
      <c r="G23" s="282">
        <v>7</v>
      </c>
      <c r="H23" s="305"/>
      <c r="I23" s="141"/>
      <c r="J23" s="80"/>
      <c r="K23" s="80"/>
      <c r="L23" s="80"/>
      <c r="M23" s="47"/>
      <c r="N23" s="47"/>
      <c r="O23" s="47"/>
      <c r="P23" s="47"/>
      <c r="Q23" s="47"/>
      <c r="R23" s="47"/>
      <c r="S23" s="47"/>
    </row>
    <row r="24" spans="1:19" x14ac:dyDescent="0.3">
      <c r="A24" s="62"/>
      <c r="B24" s="51" t="s">
        <v>5</v>
      </c>
      <c r="C24" s="301">
        <v>22733.214077414061</v>
      </c>
      <c r="D24" s="283">
        <v>27858.621883561715</v>
      </c>
      <c r="E24" s="302">
        <v>22.545900411151521</v>
      </c>
      <c r="F24" s="301">
        <v>5125.4078061476539</v>
      </c>
      <c r="G24" s="282">
        <v>9</v>
      </c>
      <c r="H24" s="305"/>
      <c r="I24" s="141"/>
      <c r="J24" s="80"/>
      <c r="K24" s="80"/>
      <c r="L24" s="80"/>
      <c r="M24" s="47"/>
      <c r="N24" s="47"/>
      <c r="O24" s="47"/>
      <c r="P24" s="47"/>
      <c r="Q24" s="47"/>
      <c r="R24" s="47"/>
      <c r="S24" s="47"/>
    </row>
    <row r="25" spans="1:19" ht="15" customHeight="1" x14ac:dyDescent="0.3">
      <c r="A25" s="62"/>
      <c r="B25" s="51" t="s">
        <v>3</v>
      </c>
      <c r="C25" s="301">
        <v>27295.960212244045</v>
      </c>
      <c r="D25" s="283">
        <v>31829.365424146152</v>
      </c>
      <c r="E25" s="302">
        <v>16.608337558568742</v>
      </c>
      <c r="F25" s="301">
        <v>4533.4052119021071</v>
      </c>
      <c r="G25" s="282">
        <v>6</v>
      </c>
      <c r="H25" s="305"/>
      <c r="I25" s="141"/>
      <c r="J25" s="80"/>
      <c r="K25" s="80"/>
      <c r="L25" s="80"/>
      <c r="M25" s="47"/>
      <c r="N25" s="47"/>
      <c r="O25" s="47"/>
      <c r="P25" s="47"/>
      <c r="Q25" s="47"/>
      <c r="R25" s="47"/>
      <c r="S25" s="47"/>
    </row>
    <row r="26" spans="1:19" ht="15" customHeight="1" x14ac:dyDescent="0.3">
      <c r="A26" s="62"/>
      <c r="B26" s="51" t="s">
        <v>11</v>
      </c>
      <c r="C26" s="301">
        <v>28386.024576223455</v>
      </c>
      <c r="D26" s="283">
        <v>30119.065519077845</v>
      </c>
      <c r="E26" s="302">
        <v>6.1052611935875412</v>
      </c>
      <c r="F26" s="301">
        <v>1733.0409428543899</v>
      </c>
      <c r="G26" s="282">
        <v>8</v>
      </c>
      <c r="H26" s="305"/>
      <c r="I26" s="141"/>
      <c r="J26" s="80"/>
      <c r="K26" s="80"/>
      <c r="L26" s="80"/>
      <c r="M26" s="47"/>
      <c r="N26" s="47"/>
      <c r="O26" s="47"/>
      <c r="P26" s="47"/>
      <c r="Q26" s="47"/>
      <c r="R26" s="47"/>
      <c r="S26" s="47"/>
    </row>
    <row r="27" spans="1:19" x14ac:dyDescent="0.3">
      <c r="A27" s="62"/>
      <c r="B27" s="51" t="s">
        <v>10</v>
      </c>
      <c r="C27" s="301">
        <v>29400.628230616257</v>
      </c>
      <c r="D27" s="283">
        <v>32624.658525564744</v>
      </c>
      <c r="E27" s="302">
        <v>10.965855115950053</v>
      </c>
      <c r="F27" s="301">
        <v>3224.0302949484867</v>
      </c>
      <c r="G27" s="282">
        <v>4</v>
      </c>
      <c r="H27" s="305"/>
      <c r="I27" s="141"/>
      <c r="J27" s="80"/>
      <c r="K27" s="80"/>
      <c r="L27" s="80"/>
      <c r="M27" s="47"/>
      <c r="N27" s="47"/>
      <c r="O27" s="47"/>
      <c r="P27" s="47"/>
      <c r="Q27" s="47"/>
      <c r="R27" s="47"/>
      <c r="S27" s="47"/>
    </row>
    <row r="28" spans="1:19" ht="15" customHeight="1" x14ac:dyDescent="0.3">
      <c r="A28" s="62"/>
      <c r="B28" s="52" t="s">
        <v>16</v>
      </c>
      <c r="C28" s="301">
        <v>24462.6881681099</v>
      </c>
      <c r="D28" s="283">
        <v>24288.645289641023</v>
      </c>
      <c r="E28" s="302">
        <v>-0.71146260489787227</v>
      </c>
      <c r="F28" s="301">
        <v>-174.04287846887746</v>
      </c>
      <c r="G28" s="282">
        <v>12</v>
      </c>
      <c r="H28" s="305"/>
      <c r="I28" s="141"/>
      <c r="J28" s="80"/>
      <c r="K28" s="80"/>
      <c r="L28" s="80"/>
      <c r="M28" s="47"/>
      <c r="N28" s="47"/>
      <c r="O28" s="47"/>
      <c r="P28" s="47"/>
      <c r="Q28" s="47"/>
      <c r="R28" s="47"/>
      <c r="S28" s="47"/>
    </row>
    <row r="29" spans="1:19" ht="15" customHeight="1" x14ac:dyDescent="0.3">
      <c r="A29" s="62"/>
      <c r="B29" s="51" t="s">
        <v>19</v>
      </c>
      <c r="C29" s="301">
        <v>27442.211356642543</v>
      </c>
      <c r="D29" s="283">
        <v>32551.197273582071</v>
      </c>
      <c r="E29" s="302">
        <v>18.61725299955781</v>
      </c>
      <c r="F29" s="301">
        <v>5108.9859169395277</v>
      </c>
      <c r="G29" s="282">
        <v>5</v>
      </c>
      <c r="H29" s="305"/>
      <c r="I29" s="141"/>
      <c r="J29" s="80"/>
      <c r="K29" s="80"/>
      <c r="L29" s="80"/>
      <c r="M29" s="47"/>
      <c r="N29" s="47"/>
      <c r="O29" s="47"/>
      <c r="P29" s="47"/>
      <c r="Q29" s="47"/>
      <c r="R29" s="47"/>
      <c r="S29" s="47"/>
    </row>
    <row r="30" spans="1:19" ht="15" customHeight="1" x14ac:dyDescent="0.3">
      <c r="A30" s="62"/>
      <c r="B30" s="51" t="s">
        <v>6</v>
      </c>
      <c r="C30" s="301">
        <v>25514.466666929471</v>
      </c>
      <c r="D30" s="283">
        <v>33937.13237188635</v>
      </c>
      <c r="E30" s="302">
        <v>33.011333589323669</v>
      </c>
      <c r="F30" s="301">
        <v>8422.6657049568785</v>
      </c>
      <c r="G30" s="282">
        <v>3</v>
      </c>
      <c r="H30" s="305"/>
      <c r="I30" s="141"/>
      <c r="J30" s="80"/>
      <c r="K30" s="80"/>
      <c r="L30" s="80"/>
      <c r="M30" s="47"/>
      <c r="N30" s="47"/>
      <c r="O30" s="47"/>
      <c r="P30" s="47"/>
      <c r="Q30" s="47"/>
      <c r="R30" s="47"/>
      <c r="S30" s="47"/>
    </row>
    <row r="31" spans="1:19" ht="15" customHeight="1" x14ac:dyDescent="0.3">
      <c r="A31" s="62"/>
      <c r="B31" s="51" t="s">
        <v>12</v>
      </c>
      <c r="C31" s="301">
        <v>12490.427042944588</v>
      </c>
      <c r="D31" s="283">
        <v>17261.084181280614</v>
      </c>
      <c r="E31" s="302">
        <v>38.194507857365913</v>
      </c>
      <c r="F31" s="301">
        <v>4770.657138336026</v>
      </c>
      <c r="G31" s="282">
        <v>19</v>
      </c>
      <c r="H31" s="305"/>
      <c r="I31" s="141"/>
      <c r="J31" s="80"/>
      <c r="K31" s="80"/>
      <c r="L31" s="80"/>
      <c r="M31" s="47"/>
      <c r="N31" s="47"/>
      <c r="O31" s="47"/>
      <c r="P31" s="47"/>
      <c r="Q31" s="47"/>
      <c r="R31" s="47"/>
      <c r="S31" s="47"/>
    </row>
    <row r="32" spans="1:19" ht="15" customHeight="1" x14ac:dyDescent="0.3">
      <c r="A32" s="62"/>
      <c r="B32" s="51" t="s">
        <v>14</v>
      </c>
      <c r="C32" s="301">
        <v>18699.572595990263</v>
      </c>
      <c r="D32" s="283">
        <v>24506.743452274019</v>
      </c>
      <c r="E32" s="302">
        <v>31.055099395849204</v>
      </c>
      <c r="F32" s="301">
        <v>5807.1708562837557</v>
      </c>
      <c r="G32" s="282">
        <v>11</v>
      </c>
      <c r="H32" s="305"/>
      <c r="I32" s="141"/>
      <c r="J32" s="80"/>
      <c r="K32" s="80"/>
      <c r="L32" s="80"/>
      <c r="M32" s="47"/>
      <c r="N32" s="47"/>
      <c r="O32" s="47"/>
      <c r="P32" s="47"/>
      <c r="Q32" s="47"/>
      <c r="R32" s="47"/>
      <c r="S32" s="47"/>
    </row>
    <row r="33" spans="1:8" x14ac:dyDescent="0.3">
      <c r="A33" s="30"/>
      <c r="B33" s="51" t="s">
        <v>9</v>
      </c>
      <c r="C33" s="301">
        <v>16684.454795402304</v>
      </c>
      <c r="D33" s="283">
        <v>20252.424314170556</v>
      </c>
      <c r="E33" s="302">
        <v>21.384993171916356</v>
      </c>
      <c r="F33" s="301">
        <v>3567.9695187682519</v>
      </c>
      <c r="G33" s="282">
        <v>17</v>
      </c>
      <c r="H33" s="294"/>
    </row>
    <row r="34" spans="1:8" ht="15" customHeight="1" x14ac:dyDescent="0.3">
      <c r="A34" s="30"/>
      <c r="B34" s="51" t="s">
        <v>284</v>
      </c>
      <c r="C34" s="301">
        <v>1198.881806598979</v>
      </c>
      <c r="D34" s="283">
        <v>63.750397456280808</v>
      </c>
      <c r="E34" s="302">
        <v>-94.682511895219292</v>
      </c>
      <c r="F34" s="301">
        <v>-1135.1314091426982</v>
      </c>
      <c r="G34" s="282">
        <v>20</v>
      </c>
      <c r="H34" s="294"/>
    </row>
    <row r="35" spans="1:8" x14ac:dyDescent="0.3">
      <c r="A35" s="30"/>
      <c r="B35" s="26"/>
      <c r="C35" s="26"/>
      <c r="D35" s="26"/>
      <c r="E35" s="26"/>
      <c r="F35" s="26"/>
      <c r="G35" s="26"/>
      <c r="H35" s="294"/>
    </row>
    <row r="36" spans="1:8" ht="27" customHeight="1" x14ac:dyDescent="0.3">
      <c r="A36" s="438" t="s">
        <v>167</v>
      </c>
      <c r="B36" s="439"/>
      <c r="C36" s="439"/>
      <c r="D36" s="439"/>
      <c r="E36" s="439"/>
      <c r="F36" s="439"/>
      <c r="G36" s="439"/>
      <c r="H36" s="460"/>
    </row>
    <row r="37" spans="1:8" x14ac:dyDescent="0.3">
      <c r="A37" s="291" t="s">
        <v>169</v>
      </c>
      <c r="B37" s="311"/>
      <c r="C37" s="311"/>
      <c r="D37" s="292"/>
      <c r="E37" s="292"/>
      <c r="F37" s="292"/>
      <c r="G37" s="292"/>
      <c r="H37" s="295"/>
    </row>
    <row r="40" spans="1:8" x14ac:dyDescent="0.3">
      <c r="A40" s="6" t="s">
        <v>322</v>
      </c>
    </row>
  </sheetData>
  <sortState ref="B15:G34">
    <sortCondition ref="B15:B34" customList="Usaquén,Chapinero,Santa Fe,San Cristóbal,Usme,Tunjuelito,Bosa,Kennedy,Fontibón,Engativá,Suba,Barrios Unidos,Teusaquillo,Los Mártires,Antonio Nariño,Puente Aranda,La Candelaria,Rafael Uribe Uribe,Ciudad Bolívar,Sumapaz"/>
  </sortState>
  <mergeCells count="6">
    <mergeCell ref="A36:H36"/>
    <mergeCell ref="C9:G9"/>
    <mergeCell ref="C7:G8"/>
    <mergeCell ref="C11:D11"/>
    <mergeCell ref="E11:F11"/>
    <mergeCell ref="G11:G12"/>
  </mergeCells>
  <pageMargins left="0.70866141732283472" right="0.70866141732283472" top="0.74803149606299213" bottom="0.74803149606299213" header="0.31496062992125984" footer="0.31496062992125984"/>
  <pageSetup scale="76" orientation="portrait" horizontalDpi="4294967294" r:id="rId1"/>
  <headerFooter>
    <oddFooter>&amp;CPágina 43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showGridLines="0" tabSelected="1" zoomScaleNormal="100" zoomScaleSheetLayoutView="80" workbookViewId="0">
      <selection sqref="A1:XFD1048576"/>
    </sheetView>
  </sheetViews>
  <sheetFormatPr baseColWidth="10" defaultColWidth="11.453125" defaultRowHeight="14" x14ac:dyDescent="0.3"/>
  <cols>
    <col min="1" max="1" width="1.7265625" style="6" customWidth="1"/>
    <col min="2" max="2" width="17.54296875" style="6" customWidth="1"/>
    <col min="3" max="4" width="12.26953125" style="6" customWidth="1"/>
    <col min="5" max="5" width="11.54296875" style="6" customWidth="1"/>
    <col min="6" max="6" width="13.26953125" style="6" customWidth="1"/>
    <col min="7" max="7" width="9.7265625" style="6" customWidth="1"/>
    <col min="8" max="8" width="4.26953125" style="74" customWidth="1"/>
    <col min="9" max="10" width="12.26953125" style="6" customWidth="1"/>
    <col min="11" max="11" width="11.54296875" style="6" customWidth="1"/>
    <col min="12" max="12" width="13.26953125" style="6" customWidth="1"/>
    <col min="13" max="13" width="9.7265625" style="6" customWidth="1"/>
    <col min="14" max="14" width="2.7265625" style="6" customWidth="1"/>
    <col min="15" max="15" width="22.7265625" style="49" customWidth="1"/>
    <col min="16" max="17" width="10.26953125" style="6" bestFit="1" customWidth="1"/>
    <col min="18" max="18" width="8.453125" style="6" bestFit="1" customWidth="1"/>
    <col min="19" max="19" width="10.26953125" style="6" bestFit="1" customWidth="1"/>
    <col min="20" max="23" width="11.453125" style="6"/>
    <col min="24" max="24" width="8.453125" style="6" bestFit="1" customWidth="1"/>
    <col min="25" max="16384" width="11.453125" style="6"/>
  </cols>
  <sheetData>
    <row r="1" spans="1:24" ht="14.25" x14ac:dyDescent="0.2">
      <c r="A1" s="27"/>
      <c r="B1" s="28"/>
      <c r="C1" s="28"/>
      <c r="D1" s="28"/>
      <c r="E1" s="28"/>
      <c r="F1" s="28"/>
      <c r="G1" s="28"/>
      <c r="I1" s="28"/>
      <c r="J1" s="28"/>
      <c r="K1" s="28"/>
      <c r="L1" s="28"/>
      <c r="M1" s="28"/>
      <c r="N1" s="293"/>
    </row>
    <row r="2" spans="1:24" ht="14.25" x14ac:dyDescent="0.2">
      <c r="A2" s="30"/>
      <c r="B2" s="26"/>
      <c r="C2" s="26"/>
      <c r="D2" s="26"/>
      <c r="E2" s="26"/>
      <c r="F2" s="26"/>
      <c r="G2" s="26"/>
      <c r="I2" s="26"/>
      <c r="J2" s="26"/>
      <c r="K2" s="26"/>
      <c r="L2" s="26"/>
      <c r="M2" s="26"/>
      <c r="N2" s="294"/>
    </row>
    <row r="3" spans="1:24" ht="14.25" x14ac:dyDescent="0.2">
      <c r="A3" s="30"/>
      <c r="B3" s="26"/>
      <c r="C3" s="26"/>
      <c r="D3" s="26"/>
      <c r="E3" s="26"/>
      <c r="F3" s="26"/>
      <c r="G3" s="26"/>
      <c r="I3" s="26"/>
      <c r="J3" s="26"/>
      <c r="K3" s="26"/>
      <c r="L3" s="26"/>
      <c r="M3" s="26"/>
      <c r="N3" s="294"/>
    </row>
    <row r="4" spans="1:24" ht="14.25" x14ac:dyDescent="0.2">
      <c r="A4" s="30"/>
      <c r="B4" s="26"/>
      <c r="C4" s="26"/>
      <c r="D4" s="26"/>
      <c r="E4" s="26"/>
      <c r="F4" s="26"/>
      <c r="G4" s="26"/>
      <c r="I4" s="26"/>
      <c r="J4" s="26"/>
      <c r="K4" s="26"/>
      <c r="L4" s="26"/>
      <c r="M4" s="26"/>
      <c r="N4" s="294"/>
    </row>
    <row r="5" spans="1:24" ht="15.75" x14ac:dyDescent="0.25">
      <c r="A5" s="30"/>
      <c r="B5" s="26"/>
      <c r="C5" s="26"/>
      <c r="D5" s="26"/>
      <c r="E5" s="26"/>
      <c r="F5" s="26"/>
      <c r="G5" s="26"/>
      <c r="I5" s="26"/>
      <c r="J5" s="26"/>
      <c r="K5" s="26"/>
      <c r="L5" s="26"/>
      <c r="M5" s="26"/>
      <c r="N5" s="294"/>
      <c r="P5" s="109"/>
    </row>
    <row r="6" spans="1:24" ht="14.25" x14ac:dyDescent="0.2">
      <c r="A6" s="30"/>
      <c r="B6" s="26"/>
      <c r="C6" s="26"/>
      <c r="D6" s="26"/>
      <c r="E6" s="26"/>
      <c r="F6" s="26"/>
      <c r="G6" s="26"/>
      <c r="I6" s="26"/>
      <c r="J6" s="26"/>
      <c r="K6" s="26"/>
      <c r="L6" s="26"/>
      <c r="M6" s="26"/>
      <c r="N6" s="294"/>
    </row>
    <row r="7" spans="1:24" ht="14.15" customHeight="1" x14ac:dyDescent="0.3">
      <c r="A7" s="30"/>
      <c r="B7" s="38"/>
      <c r="C7" s="463" t="s">
        <v>295</v>
      </c>
      <c r="D7" s="463"/>
      <c r="E7" s="463"/>
      <c r="F7" s="463"/>
      <c r="G7" s="463"/>
      <c r="H7" s="463"/>
      <c r="I7" s="463"/>
      <c r="J7" s="463"/>
      <c r="K7" s="463"/>
      <c r="L7" s="463"/>
      <c r="M7" s="463"/>
      <c r="N7" s="306"/>
    </row>
    <row r="8" spans="1:24" ht="15" x14ac:dyDescent="0.25">
      <c r="A8" s="30"/>
      <c r="C8" s="464" t="s">
        <v>237</v>
      </c>
      <c r="D8" s="464"/>
      <c r="E8" s="464"/>
      <c r="F8" s="464"/>
      <c r="G8" s="464"/>
      <c r="H8" s="464"/>
      <c r="I8" s="464"/>
      <c r="J8" s="464"/>
      <c r="K8" s="464"/>
      <c r="L8" s="464"/>
      <c r="M8" s="464"/>
      <c r="N8" s="306"/>
    </row>
    <row r="9" spans="1:24" ht="15" x14ac:dyDescent="0.25">
      <c r="A9" s="30"/>
      <c r="B9" s="69"/>
      <c r="C9" s="69"/>
      <c r="D9" s="69"/>
      <c r="E9" s="69"/>
      <c r="F9" s="235"/>
      <c r="G9" s="235"/>
      <c r="H9" s="240"/>
      <c r="I9" s="235"/>
      <c r="J9" s="235"/>
      <c r="K9" s="235"/>
      <c r="L9" s="235"/>
      <c r="M9" s="69"/>
      <c r="N9" s="306"/>
    </row>
    <row r="10" spans="1:24" ht="43.5" customHeight="1" x14ac:dyDescent="0.3">
      <c r="A10" s="30"/>
      <c r="B10" s="26"/>
      <c r="C10" s="465" t="s">
        <v>238</v>
      </c>
      <c r="D10" s="462"/>
      <c r="E10" s="461" t="s">
        <v>232</v>
      </c>
      <c r="F10" s="461"/>
      <c r="G10" s="459" t="s">
        <v>180</v>
      </c>
      <c r="H10" s="312"/>
      <c r="I10" s="465" t="s">
        <v>239</v>
      </c>
      <c r="J10" s="462"/>
      <c r="K10" s="461" t="s">
        <v>232</v>
      </c>
      <c r="L10" s="461"/>
      <c r="M10" s="459" t="s">
        <v>180</v>
      </c>
      <c r="N10" s="307"/>
    </row>
    <row r="11" spans="1:24" ht="27.65" customHeight="1" x14ac:dyDescent="0.3">
      <c r="A11" s="30"/>
      <c r="B11" s="26"/>
      <c r="C11" s="235">
        <v>2017</v>
      </c>
      <c r="D11" s="235">
        <v>2021</v>
      </c>
      <c r="E11" s="236" t="s">
        <v>236</v>
      </c>
      <c r="F11" s="236" t="s">
        <v>71</v>
      </c>
      <c r="G11" s="459"/>
      <c r="H11" s="313"/>
      <c r="I11" s="235">
        <v>2017</v>
      </c>
      <c r="J11" s="235">
        <v>2021</v>
      </c>
      <c r="K11" s="236" t="s">
        <v>236</v>
      </c>
      <c r="L11" s="236" t="s">
        <v>71</v>
      </c>
      <c r="M11" s="459"/>
      <c r="N11" s="307"/>
    </row>
    <row r="12" spans="1:24" ht="6.65" customHeight="1" x14ac:dyDescent="0.3">
      <c r="A12" s="30"/>
      <c r="B12" s="26"/>
      <c r="C12" s="32"/>
      <c r="D12" s="32"/>
      <c r="E12" s="32"/>
      <c r="F12" s="300"/>
      <c r="H12" s="236"/>
      <c r="I12" s="32"/>
      <c r="J12" s="32"/>
      <c r="K12" s="32"/>
      <c r="L12" s="300"/>
      <c r="N12" s="308"/>
    </row>
    <row r="13" spans="1:24" ht="15" customHeight="1" x14ac:dyDescent="0.3">
      <c r="A13" s="62"/>
      <c r="B13" s="25" t="s">
        <v>182</v>
      </c>
      <c r="C13" s="286">
        <v>29514.052292149045</v>
      </c>
      <c r="D13" s="286">
        <v>30800.814967898066</v>
      </c>
      <c r="E13" s="287">
        <v>4.3598305749810828</v>
      </c>
      <c r="F13" s="286">
        <v>1286.7626757490216</v>
      </c>
      <c r="G13" s="288"/>
      <c r="H13" s="314"/>
      <c r="I13" s="286">
        <v>28298.223061796827</v>
      </c>
      <c r="J13" s="286">
        <v>18830.129916972804</v>
      </c>
      <c r="K13" s="287">
        <v>-33.458260344290444</v>
      </c>
      <c r="L13" s="286">
        <v>-9468.0931448240226</v>
      </c>
      <c r="M13" s="288"/>
      <c r="N13" s="305"/>
      <c r="O13" s="133"/>
      <c r="P13" s="47"/>
      <c r="Q13" s="47"/>
      <c r="R13" s="47"/>
      <c r="S13" s="47"/>
      <c r="T13" s="47"/>
      <c r="U13" s="47"/>
      <c r="V13" s="47"/>
      <c r="W13" s="47"/>
      <c r="X13" s="47"/>
    </row>
    <row r="14" spans="1:24" ht="15" customHeight="1" x14ac:dyDescent="0.3">
      <c r="A14" s="62"/>
      <c r="B14" s="51" t="s">
        <v>2</v>
      </c>
      <c r="C14" s="301">
        <v>52230.873483756819</v>
      </c>
      <c r="D14" s="283">
        <v>42345.77059457999</v>
      </c>
      <c r="E14" s="302">
        <v>-18.925785134056738</v>
      </c>
      <c r="F14" s="301">
        <v>-9885.1028891768292</v>
      </c>
      <c r="G14" s="282">
        <v>3</v>
      </c>
      <c r="H14" s="289"/>
      <c r="I14" s="301">
        <v>48590.130706956443</v>
      </c>
      <c r="J14" s="283">
        <v>25143.620839222764</v>
      </c>
      <c r="K14" s="302">
        <v>-48.253646422846408</v>
      </c>
      <c r="L14" s="301">
        <v>-23446.509867733679</v>
      </c>
      <c r="M14" s="282">
        <v>5</v>
      </c>
      <c r="N14" s="305"/>
      <c r="O14" s="133"/>
      <c r="P14" s="47"/>
      <c r="Q14" s="47"/>
      <c r="R14" s="47"/>
      <c r="S14" s="47"/>
      <c r="T14" s="47"/>
      <c r="U14" s="47"/>
      <c r="V14" s="47"/>
      <c r="W14" s="47"/>
      <c r="X14" s="47"/>
    </row>
    <row r="15" spans="1:24" ht="15" customHeight="1" x14ac:dyDescent="0.2">
      <c r="A15" s="62"/>
      <c r="B15" s="51" t="s">
        <v>4</v>
      </c>
      <c r="C15" s="301">
        <v>59433.078922964211</v>
      </c>
      <c r="D15" s="283">
        <v>43641.523292412625</v>
      </c>
      <c r="E15" s="302">
        <v>-26.57031390047996</v>
      </c>
      <c r="F15" s="301">
        <v>-15791.555630551586</v>
      </c>
      <c r="G15" s="282">
        <v>2</v>
      </c>
      <c r="H15" s="289"/>
      <c r="I15" s="301">
        <v>61949.596940755757</v>
      </c>
      <c r="J15" s="283">
        <v>32673.483654959924</v>
      </c>
      <c r="K15" s="302">
        <v>-47.257956034473402</v>
      </c>
      <c r="L15" s="301">
        <v>-29276.113285795833</v>
      </c>
      <c r="M15" s="282">
        <v>1</v>
      </c>
      <c r="N15" s="305"/>
      <c r="O15" s="133"/>
      <c r="P15" s="47"/>
      <c r="Q15" s="47"/>
      <c r="R15" s="47"/>
      <c r="S15" s="47"/>
      <c r="T15" s="47"/>
      <c r="U15" s="47"/>
      <c r="V15" s="47"/>
      <c r="W15" s="47"/>
      <c r="X15" s="47"/>
    </row>
    <row r="16" spans="1:24" ht="15" customHeight="1" x14ac:dyDescent="0.2">
      <c r="A16" s="62"/>
      <c r="B16" s="51" t="s">
        <v>283</v>
      </c>
      <c r="C16" s="301">
        <v>17757.793347900639</v>
      </c>
      <c r="D16" s="283">
        <v>17214.943331090042</v>
      </c>
      <c r="E16" s="302">
        <v>-3.0569677559333264</v>
      </c>
      <c r="F16" s="301">
        <v>-542.85001681059657</v>
      </c>
      <c r="G16" s="282">
        <v>16</v>
      </c>
      <c r="H16" s="289"/>
      <c r="I16" s="301">
        <v>23732.982468742408</v>
      </c>
      <c r="J16" s="283">
        <v>13903.258457880824</v>
      </c>
      <c r="K16" s="302">
        <v>-41.41798875808319</v>
      </c>
      <c r="L16" s="301">
        <v>-9829.7240108615842</v>
      </c>
      <c r="M16" s="282">
        <v>14</v>
      </c>
      <c r="N16" s="305"/>
      <c r="O16" s="133"/>
      <c r="P16" s="47"/>
      <c r="Q16" s="47"/>
      <c r="R16" s="47"/>
      <c r="S16" s="47"/>
      <c r="T16" s="47"/>
      <c r="U16" s="47"/>
      <c r="V16" s="47"/>
      <c r="W16" s="47"/>
      <c r="X16" s="47"/>
    </row>
    <row r="17" spans="1:24" ht="15" customHeight="1" x14ac:dyDescent="0.3">
      <c r="A17" s="62"/>
      <c r="B17" s="51" t="s">
        <v>17</v>
      </c>
      <c r="C17" s="301">
        <v>17077.731183245178</v>
      </c>
      <c r="D17" s="283">
        <v>19374.861749034026</v>
      </c>
      <c r="E17" s="302">
        <v>13.4510289519169</v>
      </c>
      <c r="F17" s="301">
        <v>2297.1305657888479</v>
      </c>
      <c r="G17" s="282">
        <v>15</v>
      </c>
      <c r="H17" s="289"/>
      <c r="I17" s="301">
        <v>16785.013180396549</v>
      </c>
      <c r="J17" s="283">
        <v>12574.208287128376</v>
      </c>
      <c r="K17" s="302">
        <v>-25.086693993103502</v>
      </c>
      <c r="L17" s="301">
        <v>-4210.8048932681722</v>
      </c>
      <c r="M17" s="282">
        <v>17</v>
      </c>
      <c r="N17" s="305"/>
      <c r="O17" s="133"/>
      <c r="P17" s="47"/>
      <c r="Q17" s="47"/>
      <c r="R17" s="47"/>
      <c r="S17" s="47"/>
      <c r="T17" s="47"/>
      <c r="U17" s="47"/>
      <c r="V17" s="47"/>
      <c r="W17" s="47"/>
      <c r="X17" s="47"/>
    </row>
    <row r="18" spans="1:24" ht="15" customHeight="1" x14ac:dyDescent="0.2">
      <c r="A18" s="62"/>
      <c r="B18" s="51" t="s">
        <v>13</v>
      </c>
      <c r="C18" s="301">
        <v>16342.14128769016</v>
      </c>
      <c r="D18" s="283">
        <v>10884.78765492128</v>
      </c>
      <c r="E18" s="302">
        <v>-33.39436085330918</v>
      </c>
      <c r="F18" s="301">
        <v>-5457.3536327688798</v>
      </c>
      <c r="G18" s="282">
        <v>19</v>
      </c>
      <c r="H18" s="289"/>
      <c r="I18" s="301">
        <v>14290.609136603356</v>
      </c>
      <c r="J18" s="283">
        <v>11807.516283489009</v>
      </c>
      <c r="K18" s="302">
        <v>-17.375696370802409</v>
      </c>
      <c r="L18" s="301">
        <v>-2483.0928531143472</v>
      </c>
      <c r="M18" s="282">
        <v>19</v>
      </c>
      <c r="N18" s="305"/>
      <c r="O18" s="133"/>
      <c r="P18" s="47"/>
      <c r="Q18" s="47"/>
      <c r="R18" s="47"/>
      <c r="S18" s="47"/>
      <c r="T18" s="47"/>
      <c r="U18" s="47"/>
      <c r="V18" s="47"/>
      <c r="W18" s="47"/>
      <c r="X18" s="47"/>
    </row>
    <row r="19" spans="1:24" ht="15" customHeight="1" x14ac:dyDescent="0.2">
      <c r="A19" s="62"/>
      <c r="B19" s="51" t="s">
        <v>18</v>
      </c>
      <c r="C19" s="301">
        <v>14949.1515282985</v>
      </c>
      <c r="D19" s="283">
        <v>14972.262788891418</v>
      </c>
      <c r="E19" s="302">
        <v>0.1545991459727114</v>
      </c>
      <c r="F19" s="301">
        <v>23.111260592917461</v>
      </c>
      <c r="G19" s="282">
        <v>18</v>
      </c>
      <c r="H19" s="289"/>
      <c r="I19" s="301">
        <v>19246.60246120772</v>
      </c>
      <c r="J19" s="283">
        <v>15861.599675064772</v>
      </c>
      <c r="K19" s="302">
        <v>-17.587534178905361</v>
      </c>
      <c r="L19" s="301">
        <v>-3385.002786142948</v>
      </c>
      <c r="M19" s="282">
        <v>12</v>
      </c>
      <c r="N19" s="305"/>
      <c r="O19" s="133"/>
      <c r="P19" s="47"/>
      <c r="Q19" s="47"/>
      <c r="R19" s="47"/>
      <c r="S19" s="47"/>
      <c r="T19" s="47"/>
      <c r="U19" s="47"/>
      <c r="V19" s="47"/>
      <c r="W19" s="47"/>
      <c r="X19" s="47"/>
    </row>
    <row r="20" spans="1:24" ht="15" customHeight="1" x14ac:dyDescent="0.2">
      <c r="A20" s="62"/>
      <c r="B20" s="51" t="s">
        <v>15</v>
      </c>
      <c r="C20" s="301">
        <v>17361.585043510077</v>
      </c>
      <c r="D20" s="283">
        <v>20380.377334488225</v>
      </c>
      <c r="E20" s="302">
        <v>17.38776893591638</v>
      </c>
      <c r="F20" s="301">
        <v>3018.7922909781482</v>
      </c>
      <c r="G20" s="282">
        <v>14</v>
      </c>
      <c r="H20" s="289"/>
      <c r="I20" s="301">
        <v>19282.085774311297</v>
      </c>
      <c r="J20" s="283">
        <v>16751.537310815878</v>
      </c>
      <c r="K20" s="302">
        <v>-13.123831587072187</v>
      </c>
      <c r="L20" s="301">
        <v>-2530.5484634954191</v>
      </c>
      <c r="M20" s="282">
        <v>11</v>
      </c>
      <c r="N20" s="305"/>
      <c r="O20" s="133"/>
      <c r="P20" s="47"/>
      <c r="Q20" s="47"/>
      <c r="R20" s="47"/>
      <c r="S20" s="47"/>
      <c r="T20" s="47"/>
      <c r="U20" s="47"/>
      <c r="V20" s="47"/>
      <c r="W20" s="47"/>
      <c r="X20" s="47"/>
    </row>
    <row r="21" spans="1:24" ht="15" customHeight="1" x14ac:dyDescent="0.2">
      <c r="A21" s="62"/>
      <c r="B21" s="51" t="s">
        <v>7</v>
      </c>
      <c r="C21" s="301">
        <v>23468.991436721284</v>
      </c>
      <c r="D21" s="283">
        <v>29429.073526944361</v>
      </c>
      <c r="E21" s="302">
        <v>25.395561229348363</v>
      </c>
      <c r="F21" s="301">
        <v>5960.0820902230771</v>
      </c>
      <c r="G21" s="282">
        <v>10</v>
      </c>
      <c r="H21" s="289"/>
      <c r="I21" s="301">
        <v>24661.316258366871</v>
      </c>
      <c r="J21" s="283">
        <v>14347.610720858936</v>
      </c>
      <c r="K21" s="302">
        <v>-41.82139115956064</v>
      </c>
      <c r="L21" s="301">
        <v>-10313.705537507934</v>
      </c>
      <c r="M21" s="282">
        <v>13</v>
      </c>
      <c r="N21" s="305"/>
      <c r="O21" s="133"/>
      <c r="P21" s="47"/>
      <c r="Q21" s="47"/>
      <c r="R21" s="47"/>
      <c r="S21" s="47"/>
      <c r="T21" s="47"/>
      <c r="U21" s="47"/>
      <c r="V21" s="47"/>
      <c r="W21" s="47"/>
      <c r="X21" s="47"/>
    </row>
    <row r="22" spans="1:24" ht="15" customHeight="1" x14ac:dyDescent="0.3">
      <c r="A22" s="62"/>
      <c r="B22" s="51" t="s">
        <v>8</v>
      </c>
      <c r="C22" s="301">
        <v>32032.403153966603</v>
      </c>
      <c r="D22" s="283">
        <v>40827.605173257827</v>
      </c>
      <c r="E22" s="302">
        <v>27.457203185837486</v>
      </c>
      <c r="F22" s="301">
        <v>8795.2020192912241</v>
      </c>
      <c r="G22" s="282">
        <v>5</v>
      </c>
      <c r="H22" s="289"/>
      <c r="I22" s="301">
        <v>37487.783662187503</v>
      </c>
      <c r="J22" s="283">
        <v>18806.155022727911</v>
      </c>
      <c r="K22" s="302">
        <v>-49.83391071556742</v>
      </c>
      <c r="L22" s="301">
        <v>-18681.628639459592</v>
      </c>
      <c r="M22" s="282">
        <v>9</v>
      </c>
      <c r="N22" s="305"/>
      <c r="O22" s="133"/>
      <c r="P22" s="47"/>
      <c r="Q22" s="47"/>
      <c r="R22" s="47"/>
      <c r="S22" s="47"/>
      <c r="T22" s="47"/>
      <c r="U22" s="47"/>
      <c r="V22" s="47"/>
      <c r="W22" s="47"/>
      <c r="X22" s="47"/>
    </row>
    <row r="23" spans="1:24" ht="15" customHeight="1" x14ac:dyDescent="0.3">
      <c r="A23" s="62"/>
      <c r="B23" s="51" t="s">
        <v>5</v>
      </c>
      <c r="C23" s="301">
        <v>26095.211202603459</v>
      </c>
      <c r="D23" s="283">
        <v>34442.366263127537</v>
      </c>
      <c r="E23" s="302">
        <v>31.987306006901761</v>
      </c>
      <c r="F23" s="301">
        <v>8347.1550605240773</v>
      </c>
      <c r="G23" s="282">
        <v>7</v>
      </c>
      <c r="H23" s="289"/>
      <c r="I23" s="301">
        <v>28318.683765218924</v>
      </c>
      <c r="J23" s="283">
        <v>17822.907746225068</v>
      </c>
      <c r="K23" s="302">
        <v>-37.063078588012601</v>
      </c>
      <c r="L23" s="301">
        <v>-10495.776018993856</v>
      </c>
      <c r="M23" s="282">
        <v>10</v>
      </c>
      <c r="N23" s="305"/>
      <c r="O23" s="133"/>
      <c r="P23" s="47"/>
      <c r="Q23" s="47"/>
      <c r="R23" s="47"/>
      <c r="S23" s="47"/>
      <c r="T23" s="47"/>
      <c r="U23" s="47"/>
      <c r="V23" s="47"/>
      <c r="W23" s="47"/>
      <c r="X23" s="47"/>
    </row>
    <row r="24" spans="1:24" ht="15" customHeight="1" x14ac:dyDescent="0.3">
      <c r="A24" s="62"/>
      <c r="B24" s="51" t="s">
        <v>3</v>
      </c>
      <c r="C24" s="301">
        <v>40708.77969217475</v>
      </c>
      <c r="D24" s="283">
        <v>40272.405519719126</v>
      </c>
      <c r="E24" s="302">
        <v>-1.0719411776902388</v>
      </c>
      <c r="F24" s="301">
        <v>-436.37417245562392</v>
      </c>
      <c r="G24" s="282">
        <v>6</v>
      </c>
      <c r="H24" s="289"/>
      <c r="I24" s="301">
        <v>30031.897266931486</v>
      </c>
      <c r="J24" s="283">
        <v>24348.763393843237</v>
      </c>
      <c r="K24" s="302">
        <v>-18.923659143393589</v>
      </c>
      <c r="L24" s="301">
        <v>-5683.1338730882489</v>
      </c>
      <c r="M24" s="282">
        <v>6</v>
      </c>
      <c r="N24" s="305"/>
      <c r="O24" s="133"/>
      <c r="P24" s="47"/>
      <c r="Q24" s="47"/>
      <c r="R24" s="47"/>
      <c r="S24" s="47"/>
      <c r="T24" s="47"/>
      <c r="U24" s="47"/>
      <c r="V24" s="47"/>
      <c r="W24" s="47"/>
      <c r="X24" s="47"/>
    </row>
    <row r="25" spans="1:24" ht="13.9" customHeight="1" x14ac:dyDescent="0.3">
      <c r="A25" s="62"/>
      <c r="B25" s="51" t="s">
        <v>11</v>
      </c>
      <c r="C25" s="301">
        <v>48784.842263258048</v>
      </c>
      <c r="D25" s="283">
        <v>31922.596550980074</v>
      </c>
      <c r="E25" s="302">
        <v>-34.564518260167972</v>
      </c>
      <c r="F25" s="301">
        <v>-16862.245712277974</v>
      </c>
      <c r="G25" s="282">
        <v>9</v>
      </c>
      <c r="H25" s="289"/>
      <c r="I25" s="301">
        <v>46778.4384211918</v>
      </c>
      <c r="J25" s="283">
        <v>25768.931391182956</v>
      </c>
      <c r="K25" s="302">
        <v>-44.912801151761009</v>
      </c>
      <c r="L25" s="301">
        <v>-21009.507030008845</v>
      </c>
      <c r="M25" s="282">
        <v>4</v>
      </c>
      <c r="N25" s="310"/>
      <c r="O25" s="150"/>
      <c r="P25" s="47"/>
      <c r="Q25" s="47"/>
      <c r="R25" s="47"/>
      <c r="S25" s="47"/>
      <c r="T25" s="47"/>
      <c r="U25" s="47"/>
      <c r="V25" s="47"/>
      <c r="W25" s="47"/>
      <c r="X25" s="47"/>
    </row>
    <row r="26" spans="1:24" ht="15" customHeight="1" x14ac:dyDescent="0.3">
      <c r="A26" s="62"/>
      <c r="B26" s="51" t="s">
        <v>10</v>
      </c>
      <c r="C26" s="301">
        <v>43114.297260271378</v>
      </c>
      <c r="D26" s="283">
        <v>50744.183611289955</v>
      </c>
      <c r="E26" s="302">
        <v>17.696882092171549</v>
      </c>
      <c r="F26" s="301">
        <v>7629.8863510185765</v>
      </c>
      <c r="G26" s="282">
        <v>1</v>
      </c>
      <c r="H26" s="289"/>
      <c r="I26" s="301">
        <v>44827.831759017514</v>
      </c>
      <c r="J26" s="283">
        <v>30276.743567212896</v>
      </c>
      <c r="K26" s="302">
        <v>-32.459942006625241</v>
      </c>
      <c r="L26" s="301">
        <v>-14551.088191804618</v>
      </c>
      <c r="M26" s="282">
        <v>2</v>
      </c>
      <c r="N26" s="305"/>
      <c r="O26" s="133"/>
      <c r="P26" s="47"/>
      <c r="Q26" s="47"/>
      <c r="R26" s="47"/>
      <c r="S26" s="47"/>
      <c r="T26" s="47"/>
      <c r="U26" s="47"/>
      <c r="V26" s="47"/>
      <c r="W26" s="47"/>
      <c r="X26" s="47"/>
    </row>
    <row r="27" spans="1:24" ht="15" customHeight="1" x14ac:dyDescent="0.3">
      <c r="A27" s="62"/>
      <c r="B27" s="52" t="s">
        <v>16</v>
      </c>
      <c r="C27" s="301">
        <v>23749.695097716802</v>
      </c>
      <c r="D27" s="283">
        <v>26326.009581045353</v>
      </c>
      <c r="E27" s="302">
        <v>10.847779193494688</v>
      </c>
      <c r="F27" s="301">
        <v>2576.3144833285514</v>
      </c>
      <c r="G27" s="282">
        <v>12</v>
      </c>
      <c r="H27" s="289"/>
      <c r="I27" s="301">
        <v>33114.213735842379</v>
      </c>
      <c r="J27" s="283">
        <v>9292.990613585127</v>
      </c>
      <c r="K27" s="302">
        <v>-71.936550607189815</v>
      </c>
      <c r="L27" s="301">
        <v>-23821.223122257252</v>
      </c>
      <c r="M27" s="282">
        <v>20</v>
      </c>
      <c r="N27" s="305"/>
      <c r="O27" s="133"/>
      <c r="P27" s="47"/>
      <c r="Q27" s="47"/>
      <c r="R27" s="47"/>
      <c r="S27" s="47"/>
      <c r="T27" s="47"/>
      <c r="U27" s="47"/>
      <c r="V27" s="47"/>
      <c r="W27" s="47"/>
      <c r="X27" s="47"/>
    </row>
    <row r="28" spans="1:24" ht="15" customHeight="1" x14ac:dyDescent="0.3">
      <c r="A28" s="62"/>
      <c r="B28" s="51" t="s">
        <v>19</v>
      </c>
      <c r="C28" s="301">
        <v>30275.624956196287</v>
      </c>
      <c r="D28" s="283">
        <v>32801.45408501682</v>
      </c>
      <c r="E28" s="302">
        <v>8.3427811398608007</v>
      </c>
      <c r="F28" s="301">
        <v>2525.8291288205328</v>
      </c>
      <c r="G28" s="282">
        <v>8</v>
      </c>
      <c r="H28" s="289"/>
      <c r="I28" s="301">
        <v>30348.586547611001</v>
      </c>
      <c r="J28" s="283">
        <v>21060.747343946074</v>
      </c>
      <c r="K28" s="302">
        <v>-30.603860872051236</v>
      </c>
      <c r="L28" s="301">
        <v>-9287.8392036649275</v>
      </c>
      <c r="M28" s="282">
        <v>8</v>
      </c>
      <c r="N28" s="305"/>
      <c r="O28" s="133"/>
      <c r="P28" s="47"/>
      <c r="Q28" s="47"/>
      <c r="R28" s="47"/>
      <c r="S28" s="47"/>
      <c r="T28" s="47"/>
      <c r="U28" s="47"/>
      <c r="V28" s="47"/>
      <c r="W28" s="47"/>
      <c r="X28" s="47"/>
    </row>
    <row r="29" spans="1:24" ht="15" customHeight="1" x14ac:dyDescent="0.3">
      <c r="A29" s="62"/>
      <c r="B29" s="51" t="s">
        <v>6</v>
      </c>
      <c r="C29" s="301">
        <v>30047.313623941249</v>
      </c>
      <c r="D29" s="283">
        <v>41572.181613531247</v>
      </c>
      <c r="E29" s="302">
        <v>38.355735004566796</v>
      </c>
      <c r="F29" s="301">
        <v>11524.867989589999</v>
      </c>
      <c r="G29" s="282">
        <v>4</v>
      </c>
      <c r="H29" s="289"/>
      <c r="I29" s="301">
        <v>25302.543761250399</v>
      </c>
      <c r="J29" s="283">
        <v>28290.450545965432</v>
      </c>
      <c r="K29" s="302">
        <v>11.808720944851657</v>
      </c>
      <c r="L29" s="301">
        <v>2987.9067847150327</v>
      </c>
      <c r="M29" s="282">
        <v>3</v>
      </c>
      <c r="N29" s="305"/>
      <c r="O29" s="133"/>
      <c r="P29" s="47"/>
      <c r="Q29" s="47"/>
      <c r="R29" s="47"/>
      <c r="S29" s="47"/>
      <c r="T29" s="47"/>
      <c r="U29" s="47"/>
      <c r="V29" s="47"/>
      <c r="W29" s="47"/>
      <c r="X29" s="47"/>
    </row>
    <row r="30" spans="1:24" ht="15" customHeight="1" x14ac:dyDescent="0.3">
      <c r="A30" s="62"/>
      <c r="B30" s="51" t="s">
        <v>12</v>
      </c>
      <c r="C30" s="301">
        <v>18935.654066063489</v>
      </c>
      <c r="D30" s="283">
        <v>28206.022080072504</v>
      </c>
      <c r="E30" s="302">
        <v>48.957210464799218</v>
      </c>
      <c r="F30" s="301">
        <v>9270.3680140090146</v>
      </c>
      <c r="G30" s="282">
        <v>11</v>
      </c>
      <c r="H30" s="289"/>
      <c r="I30" s="301">
        <v>24572.244675925464</v>
      </c>
      <c r="J30" s="283">
        <v>13259.155563069227</v>
      </c>
      <c r="K30" s="302">
        <v>-46.040112582552048</v>
      </c>
      <c r="L30" s="301">
        <v>-11313.089112856236</v>
      </c>
      <c r="M30" s="282">
        <v>15</v>
      </c>
      <c r="N30" s="305"/>
      <c r="O30" s="133"/>
      <c r="Q30" s="47"/>
      <c r="R30" s="47"/>
      <c r="S30" s="47"/>
      <c r="T30" s="47"/>
      <c r="U30" s="47"/>
      <c r="V30" s="47"/>
      <c r="W30" s="47"/>
      <c r="X30" s="47"/>
    </row>
    <row r="31" spans="1:24" ht="15" customHeight="1" x14ac:dyDescent="0.3">
      <c r="A31" s="62"/>
      <c r="B31" s="51" t="s">
        <v>14</v>
      </c>
      <c r="C31" s="301">
        <v>19792.301173459764</v>
      </c>
      <c r="D31" s="283">
        <v>23075.165307078041</v>
      </c>
      <c r="E31" s="302">
        <v>16.586571237206083</v>
      </c>
      <c r="F31" s="301">
        <v>3282.8641336182773</v>
      </c>
      <c r="G31" s="282">
        <v>13</v>
      </c>
      <c r="H31" s="289"/>
      <c r="I31" s="301">
        <v>16407.139252412624</v>
      </c>
      <c r="J31" s="283">
        <v>12994.45405726273</v>
      </c>
      <c r="K31" s="302">
        <v>-20.800001405778691</v>
      </c>
      <c r="L31" s="301">
        <v>-3412.6851951498938</v>
      </c>
      <c r="M31" s="282">
        <v>16</v>
      </c>
      <c r="N31" s="305"/>
      <c r="O31" s="133"/>
      <c r="Q31" s="47"/>
      <c r="R31" s="47"/>
      <c r="S31" s="47"/>
      <c r="T31" s="47"/>
      <c r="U31" s="47"/>
      <c r="V31" s="47"/>
      <c r="W31" s="47"/>
      <c r="X31" s="47"/>
    </row>
    <row r="32" spans="1:24" ht="15" customHeight="1" x14ac:dyDescent="0.3">
      <c r="A32" s="62"/>
      <c r="B32" s="51" t="s">
        <v>9</v>
      </c>
      <c r="C32" s="301">
        <v>15565.654542551283</v>
      </c>
      <c r="D32" s="283">
        <v>15863.073389566653</v>
      </c>
      <c r="E32" s="302">
        <v>1.9107378119071372</v>
      </c>
      <c r="F32" s="301">
        <v>297.41884701536947</v>
      </c>
      <c r="G32" s="282">
        <v>17</v>
      </c>
      <c r="H32" s="289"/>
      <c r="I32" s="301">
        <v>15469.076415702439</v>
      </c>
      <c r="J32" s="283">
        <v>11862.409445122879</v>
      </c>
      <c r="K32" s="302">
        <v>-23.315334889150098</v>
      </c>
      <c r="L32" s="301">
        <v>-3606.6669705795593</v>
      </c>
      <c r="M32" s="282">
        <v>18</v>
      </c>
      <c r="N32" s="305"/>
      <c r="O32" s="133"/>
      <c r="Q32" s="47"/>
      <c r="R32" s="47"/>
      <c r="S32" s="47"/>
      <c r="T32" s="47"/>
      <c r="U32" s="47"/>
      <c r="V32" s="47"/>
      <c r="W32" s="47"/>
      <c r="X32" s="47"/>
    </row>
    <row r="33" spans="1:24" ht="15" customHeight="1" x14ac:dyDescent="0.3">
      <c r="A33" s="62"/>
      <c r="B33" s="51" t="s">
        <v>284</v>
      </c>
      <c r="C33" s="301"/>
      <c r="D33" s="283">
        <v>0.15739268680445404</v>
      </c>
      <c r="E33" s="302" t="e">
        <v>#DIV/0!</v>
      </c>
      <c r="F33" s="301">
        <v>0.15739268680445404</v>
      </c>
      <c r="G33" s="282">
        <v>20</v>
      </c>
      <c r="H33" s="289"/>
      <c r="I33" s="301">
        <v>23282.496339682039</v>
      </c>
      <c r="J33" s="283">
        <v>21196.348171701393</v>
      </c>
      <c r="K33" s="302">
        <v>-8.9601567527150099</v>
      </c>
      <c r="L33" s="301">
        <v>-2086.1481679806457</v>
      </c>
      <c r="M33" s="282">
        <v>7</v>
      </c>
      <c r="N33" s="305"/>
      <c r="O33" s="133"/>
      <c r="Q33" s="47"/>
      <c r="R33" s="47"/>
      <c r="S33" s="47"/>
      <c r="T33" s="47"/>
      <c r="U33" s="47"/>
      <c r="V33" s="47"/>
      <c r="W33" s="47"/>
      <c r="X33" s="47"/>
    </row>
    <row r="34" spans="1:24" ht="15" customHeight="1" x14ac:dyDescent="0.3">
      <c r="A34" s="62"/>
      <c r="B34" s="52"/>
      <c r="C34" s="133"/>
      <c r="D34" s="133"/>
      <c r="E34" s="133"/>
      <c r="F34" s="133"/>
      <c r="G34" s="133"/>
      <c r="H34" s="289"/>
      <c r="I34" s="133"/>
      <c r="J34" s="133"/>
      <c r="K34" s="133"/>
      <c r="L34" s="133"/>
      <c r="M34" s="133"/>
      <c r="N34" s="305"/>
      <c r="O34" s="133"/>
      <c r="Q34" s="47"/>
      <c r="R34" s="47"/>
      <c r="S34" s="47"/>
      <c r="T34" s="47"/>
      <c r="U34" s="47"/>
      <c r="V34" s="47"/>
      <c r="W34" s="47"/>
      <c r="X34" s="47"/>
    </row>
    <row r="35" spans="1:24" x14ac:dyDescent="0.3">
      <c r="A35" s="46" t="s">
        <v>167</v>
      </c>
      <c r="B35" s="26"/>
      <c r="C35" s="26"/>
      <c r="D35" s="26"/>
      <c r="E35" s="26"/>
      <c r="F35" s="26"/>
      <c r="G35" s="26"/>
      <c r="I35" s="26"/>
      <c r="J35" s="26"/>
      <c r="K35" s="26"/>
      <c r="L35" s="26"/>
      <c r="M35" s="26"/>
      <c r="N35" s="294"/>
      <c r="O35" s="119"/>
    </row>
    <row r="36" spans="1:24" x14ac:dyDescent="0.3">
      <c r="A36" s="291" t="s">
        <v>169</v>
      </c>
      <c r="B36" s="292"/>
      <c r="C36" s="292"/>
      <c r="D36" s="292"/>
      <c r="E36" s="292"/>
      <c r="F36" s="292"/>
      <c r="G36" s="292"/>
      <c r="H36" s="299"/>
      <c r="I36" s="292"/>
      <c r="J36" s="292"/>
      <c r="K36" s="292"/>
      <c r="L36" s="292"/>
      <c r="M36" s="292"/>
      <c r="N36" s="295"/>
      <c r="O36" s="119"/>
    </row>
    <row r="37" spans="1:24" x14ac:dyDescent="0.3">
      <c r="O37" s="119"/>
    </row>
    <row r="39" spans="1:24" x14ac:dyDescent="0.3">
      <c r="C39" s="81"/>
    </row>
    <row r="40" spans="1:24" x14ac:dyDescent="0.3">
      <c r="A40" s="6" t="s">
        <v>322</v>
      </c>
    </row>
  </sheetData>
  <sortState ref="B14:M33">
    <sortCondition ref="B14:B33" customList="Usaquén,Chapinero,Santa Fe,San Cristóbal,Usme,Tunjuelito,Bosa,Kennedy,Fontibón,Engativá,Suba,Barrios Unidos,Teusaquillo,Los Mártires,Antonio Nariño,Puente Aranda,La Candelaria,Rafael Uribe Uribe,Ciudad Bolívar,Sumapaz"/>
  </sortState>
  <mergeCells count="8">
    <mergeCell ref="C7:M7"/>
    <mergeCell ref="C8:M8"/>
    <mergeCell ref="E10:F10"/>
    <mergeCell ref="G10:G11"/>
    <mergeCell ref="I10:J10"/>
    <mergeCell ref="K10:L10"/>
    <mergeCell ref="M10:M11"/>
    <mergeCell ref="C10:D10"/>
  </mergeCells>
  <pageMargins left="0.70866141732283472" right="0.70866141732283472" top="0.74803149606299213" bottom="0.74803149606299213" header="0.31496062992125984" footer="0.31496062992125984"/>
  <pageSetup scale="58" orientation="portrait" horizontalDpi="4294967294" r:id="rId1"/>
  <headerFooter>
    <oddFooter>&amp;CPágina 43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L40"/>
  <sheetViews>
    <sheetView showGridLines="0" tabSelected="1" topLeftCell="A7" zoomScaleNormal="100" zoomScaleSheetLayoutView="80" workbookViewId="0">
      <selection sqref="A1:XFD1048576"/>
    </sheetView>
  </sheetViews>
  <sheetFormatPr baseColWidth="10" defaultColWidth="11.453125" defaultRowHeight="15.5" x14ac:dyDescent="0.35"/>
  <cols>
    <col min="1" max="1" width="1.7265625" style="11" customWidth="1"/>
    <col min="2" max="2" width="37" style="11" customWidth="1"/>
    <col min="3" max="4" width="13.7265625" style="11" customWidth="1"/>
    <col min="5" max="5" width="10.7265625" style="11" customWidth="1"/>
    <col min="6" max="6" width="17" style="11" customWidth="1"/>
    <col min="7" max="7" width="2.26953125" style="11" customWidth="1"/>
    <col min="8" max="8" width="11.453125" style="11"/>
    <col min="9" max="9" width="11.7265625" style="11" customWidth="1"/>
    <col min="10" max="10" width="16.26953125" style="11" customWidth="1"/>
    <col min="11" max="11" width="14.7265625" style="11" customWidth="1"/>
    <col min="12" max="12" width="16.7265625" style="11" customWidth="1"/>
    <col min="13" max="16384" width="11.453125" style="11"/>
  </cols>
  <sheetData>
    <row r="1" spans="1:12" ht="15.75" x14ac:dyDescent="0.25">
      <c r="A1" s="1"/>
      <c r="B1" s="2"/>
      <c r="C1" s="2"/>
      <c r="D1" s="2"/>
      <c r="E1" s="2"/>
      <c r="F1" s="2"/>
      <c r="G1" s="174"/>
      <c r="H1" s="15"/>
    </row>
    <row r="2" spans="1:12" ht="15.75" x14ac:dyDescent="0.25">
      <c r="A2" s="14"/>
      <c r="B2" s="15"/>
      <c r="C2" s="15"/>
      <c r="D2" s="15"/>
      <c r="E2" s="15"/>
      <c r="F2" s="15"/>
      <c r="G2" s="175"/>
      <c r="H2" s="15"/>
    </row>
    <row r="3" spans="1:12" ht="15.75" x14ac:dyDescent="0.25">
      <c r="A3" s="14"/>
      <c r="B3" s="15"/>
      <c r="C3" s="15"/>
      <c r="D3" s="15"/>
      <c r="E3" s="15"/>
      <c r="F3" s="15"/>
      <c r="G3" s="175"/>
      <c r="H3" s="15"/>
    </row>
    <row r="4" spans="1:12" ht="15.75" x14ac:dyDescent="0.25">
      <c r="A4" s="14"/>
      <c r="B4" s="15"/>
      <c r="C4" s="15"/>
      <c r="D4" s="15"/>
      <c r="E4" s="15"/>
      <c r="F4" s="15"/>
      <c r="G4" s="175"/>
      <c r="H4" s="15"/>
    </row>
    <row r="5" spans="1:12" ht="15.75" x14ac:dyDescent="0.25">
      <c r="A5" s="14"/>
      <c r="B5" s="15"/>
      <c r="C5" s="15"/>
      <c r="D5" s="15"/>
      <c r="E5" s="15"/>
      <c r="F5" s="15"/>
      <c r="G5" s="175"/>
      <c r="H5" s="15"/>
      <c r="K5" s="108"/>
    </row>
    <row r="6" spans="1:12" ht="15.75" x14ac:dyDescent="0.25">
      <c r="A6" s="14"/>
      <c r="B6" s="15"/>
      <c r="C6" s="15"/>
      <c r="D6" s="15"/>
      <c r="E6" s="15"/>
      <c r="F6" s="15"/>
      <c r="G6" s="175"/>
      <c r="H6" s="15"/>
    </row>
    <row r="7" spans="1:12" x14ac:dyDescent="0.35">
      <c r="A7" s="14"/>
      <c r="B7" s="247"/>
      <c r="C7" s="432" t="s">
        <v>176</v>
      </c>
      <c r="D7" s="432"/>
      <c r="E7" s="432"/>
      <c r="F7" s="432"/>
      <c r="G7" s="176"/>
      <c r="H7" s="159"/>
      <c r="I7" s="159"/>
      <c r="J7" s="159"/>
    </row>
    <row r="8" spans="1:12" x14ac:dyDescent="0.35">
      <c r="A8" s="14"/>
      <c r="C8" s="432" t="s">
        <v>177</v>
      </c>
      <c r="D8" s="432"/>
      <c r="E8" s="432"/>
      <c r="F8" s="432"/>
      <c r="G8" s="177"/>
      <c r="H8" s="159"/>
      <c r="I8" s="142"/>
      <c r="J8" s="159"/>
    </row>
    <row r="9" spans="1:12" ht="15.75" x14ac:dyDescent="0.25">
      <c r="A9" s="14"/>
      <c r="B9" s="15"/>
      <c r="C9" s="55"/>
      <c r="D9" s="66"/>
      <c r="E9" s="75"/>
      <c r="F9" s="15"/>
      <c r="G9" s="176"/>
      <c r="H9" s="159"/>
      <c r="I9" s="159"/>
      <c r="J9" s="159"/>
    </row>
    <row r="10" spans="1:12" s="6" customFormat="1" ht="30.75" customHeight="1" x14ac:dyDescent="0.3">
      <c r="A10" s="16"/>
      <c r="B10" s="17"/>
      <c r="C10" s="67">
        <v>2017</v>
      </c>
      <c r="D10" s="67">
        <v>2021</v>
      </c>
      <c r="E10" s="162" t="s">
        <v>175</v>
      </c>
      <c r="F10" s="181" t="s">
        <v>207</v>
      </c>
      <c r="G10" s="178"/>
      <c r="H10" s="121"/>
      <c r="I10" s="121"/>
      <c r="J10" s="81"/>
      <c r="K10" s="77"/>
    </row>
    <row r="11" spans="1:12" s="6" customFormat="1" ht="9.75" customHeight="1" x14ac:dyDescent="0.3">
      <c r="A11" s="16"/>
      <c r="B11" s="17"/>
      <c r="C11" s="21"/>
      <c r="D11" s="21"/>
      <c r="E11" s="19"/>
      <c r="F11" s="21"/>
      <c r="G11" s="178"/>
      <c r="H11" s="147"/>
      <c r="I11" s="147"/>
      <c r="J11" s="76"/>
      <c r="K11" s="76"/>
    </row>
    <row r="12" spans="1:12" s="6" customFormat="1" ht="14" x14ac:dyDescent="0.3">
      <c r="A12" s="16"/>
      <c r="B12" s="17" t="s">
        <v>0</v>
      </c>
      <c r="C12" s="168">
        <v>7337542.9999999357</v>
      </c>
      <c r="D12" s="170">
        <v>7857454.9999304917</v>
      </c>
      <c r="E12" s="180">
        <v>7.0856416096036545</v>
      </c>
      <c r="F12" s="170">
        <v>519911.99993055593</v>
      </c>
      <c r="G12" s="178"/>
      <c r="H12" s="148"/>
      <c r="I12" s="107"/>
      <c r="J12" s="149"/>
      <c r="K12" s="80"/>
      <c r="L12" s="80"/>
    </row>
    <row r="13" spans="1:12" s="6" customFormat="1" ht="14" x14ac:dyDescent="0.3">
      <c r="A13" s="16"/>
      <c r="B13" s="17" t="s">
        <v>35</v>
      </c>
      <c r="C13" s="168">
        <v>5878136.2727106269</v>
      </c>
      <c r="D13" s="170">
        <v>6401801.1419835994</v>
      </c>
      <c r="E13" s="180">
        <v>8.9086888254717334</v>
      </c>
      <c r="F13" s="170">
        <v>523664.86927297246</v>
      </c>
      <c r="G13" s="178"/>
      <c r="H13" s="148"/>
      <c r="I13" s="107"/>
      <c r="J13" s="149"/>
      <c r="K13" s="80"/>
      <c r="L13" s="80"/>
    </row>
    <row r="14" spans="1:12" s="6" customFormat="1" ht="15" x14ac:dyDescent="0.25">
      <c r="A14" s="16"/>
      <c r="B14" s="17" t="s">
        <v>172</v>
      </c>
      <c r="C14" s="168">
        <v>3688111.6716541722</v>
      </c>
      <c r="D14" s="170">
        <v>4078105.3195372061</v>
      </c>
      <c r="E14" s="180">
        <v>10.574344884413867</v>
      </c>
      <c r="F14" s="170">
        <v>389993.64788303385</v>
      </c>
      <c r="G14" s="178"/>
      <c r="H14" s="148"/>
      <c r="I14" s="107"/>
      <c r="J14" s="149"/>
      <c r="K14" s="80"/>
      <c r="L14" s="80"/>
    </row>
    <row r="15" spans="1:12" s="6" customFormat="1" ht="15" x14ac:dyDescent="0.25">
      <c r="A15" s="16"/>
      <c r="B15" s="17" t="s">
        <v>1</v>
      </c>
      <c r="C15" s="168">
        <v>3393278.8932201555</v>
      </c>
      <c r="D15" s="170">
        <v>3540404.0195813063</v>
      </c>
      <c r="E15" s="180">
        <v>4.3357805529957938</v>
      </c>
      <c r="F15" s="170">
        <v>147125.12636115076</v>
      </c>
      <c r="G15" s="178"/>
      <c r="H15" s="146"/>
      <c r="I15" s="107"/>
      <c r="J15" s="149"/>
      <c r="K15" s="80"/>
      <c r="L15" s="80"/>
    </row>
    <row r="16" spans="1:12" s="6" customFormat="1" ht="15" x14ac:dyDescent="0.25">
      <c r="A16" s="16"/>
      <c r="B16" s="17" t="s">
        <v>171</v>
      </c>
      <c r="C16" s="168">
        <v>294832.77843401954</v>
      </c>
      <c r="D16" s="170">
        <v>537701.29995589983</v>
      </c>
      <c r="E16" s="180">
        <v>82.375006880800967</v>
      </c>
      <c r="F16" s="170">
        <v>242868.52152188029</v>
      </c>
      <c r="G16" s="178"/>
      <c r="H16" s="146"/>
      <c r="I16" s="107"/>
      <c r="J16" s="149"/>
      <c r="K16" s="80"/>
      <c r="L16" s="80"/>
    </row>
    <row r="17" spans="1:12" s="6" customFormat="1" ht="14" x14ac:dyDescent="0.3">
      <c r="A17" s="16"/>
      <c r="B17" s="17" t="s">
        <v>173</v>
      </c>
      <c r="C17" s="168">
        <v>2190024.601056485</v>
      </c>
      <c r="D17" s="170">
        <v>2323695.8224463966</v>
      </c>
      <c r="E17" s="180">
        <v>6.103640174883318</v>
      </c>
      <c r="F17" s="170">
        <v>133671.2213899116</v>
      </c>
      <c r="G17" s="178"/>
      <c r="H17" s="146"/>
      <c r="I17" s="107"/>
      <c r="J17" s="149"/>
      <c r="K17" s="80"/>
      <c r="L17" s="80"/>
    </row>
    <row r="18" spans="1:12" s="6" customFormat="1" ht="15" x14ac:dyDescent="0.25">
      <c r="A18" s="16"/>
      <c r="B18" s="20"/>
      <c r="C18" s="22"/>
      <c r="D18" s="22"/>
      <c r="E18" s="22"/>
      <c r="F18" s="7"/>
      <c r="G18" s="178"/>
      <c r="H18" s="76"/>
      <c r="I18" s="76"/>
      <c r="J18" s="76"/>
      <c r="K18" s="76"/>
    </row>
    <row r="19" spans="1:12" s="6" customFormat="1" x14ac:dyDescent="0.35">
      <c r="A19" s="16"/>
      <c r="B19" s="432" t="s">
        <v>176</v>
      </c>
      <c r="C19" s="432"/>
      <c r="D19" s="432"/>
      <c r="E19" s="432"/>
      <c r="F19" s="432"/>
      <c r="G19" s="178"/>
      <c r="H19" s="77"/>
      <c r="I19" s="77"/>
      <c r="J19" s="77"/>
      <c r="K19" s="77"/>
    </row>
    <row r="20" spans="1:12" s="6" customFormat="1" ht="15.75" x14ac:dyDescent="0.25">
      <c r="A20" s="16"/>
      <c r="B20" s="432" t="s">
        <v>178</v>
      </c>
      <c r="C20" s="432"/>
      <c r="D20" s="432"/>
      <c r="E20" s="432"/>
      <c r="F20" s="432"/>
      <c r="G20" s="178"/>
      <c r="H20" s="77"/>
      <c r="I20" s="77"/>
      <c r="J20" s="77"/>
      <c r="K20" s="77"/>
    </row>
    <row r="21" spans="1:12" s="6" customFormat="1" ht="15.75" x14ac:dyDescent="0.25">
      <c r="A21" s="16"/>
      <c r="B21" s="160"/>
      <c r="C21" s="160"/>
      <c r="D21" s="160"/>
      <c r="E21" s="160"/>
      <c r="F21" s="160"/>
      <c r="G21" s="178"/>
      <c r="H21" s="77"/>
      <c r="I21" s="77"/>
      <c r="J21" s="77"/>
      <c r="K21" s="77"/>
    </row>
    <row r="22" spans="1:12" s="6" customFormat="1" ht="27.75" customHeight="1" x14ac:dyDescent="0.3">
      <c r="A22" s="16"/>
      <c r="B22" s="26"/>
      <c r="C22" s="67">
        <v>2017</v>
      </c>
      <c r="D22" s="67">
        <v>2021</v>
      </c>
      <c r="E22" s="19" t="s">
        <v>175</v>
      </c>
      <c r="F22" s="161" t="s">
        <v>170</v>
      </c>
      <c r="G22" s="178"/>
      <c r="H22" s="18"/>
      <c r="I22" s="18"/>
      <c r="J22" s="77"/>
      <c r="K22" s="77"/>
    </row>
    <row r="23" spans="1:12" s="6" customFormat="1" ht="9.75" customHeight="1" x14ac:dyDescent="0.25">
      <c r="A23" s="16"/>
      <c r="B23" s="26"/>
      <c r="C23" s="21"/>
      <c r="D23" s="21"/>
      <c r="E23" s="21"/>
      <c r="F23" s="26"/>
      <c r="G23" s="178"/>
      <c r="H23" s="77"/>
      <c r="I23" s="77"/>
      <c r="J23" s="77"/>
      <c r="K23" s="77"/>
    </row>
    <row r="24" spans="1:12" s="6" customFormat="1" ht="14" x14ac:dyDescent="0.3">
      <c r="A24" s="16"/>
      <c r="B24" s="420" t="s">
        <v>36</v>
      </c>
      <c r="C24" s="169">
        <v>80.110416698214621</v>
      </c>
      <c r="D24" s="419">
        <v>81.474232331463952</v>
      </c>
      <c r="E24" s="180">
        <v>1.7024198468308827</v>
      </c>
      <c r="F24" s="171">
        <v>1.363815633249331</v>
      </c>
      <c r="G24" s="178"/>
      <c r="H24" s="149"/>
      <c r="I24" s="149"/>
      <c r="J24" s="49"/>
      <c r="K24" s="49"/>
    </row>
    <row r="25" spans="1:12" s="6" customFormat="1" ht="14" x14ac:dyDescent="0.3">
      <c r="A25" s="16"/>
      <c r="B25" s="420" t="s">
        <v>37</v>
      </c>
      <c r="C25" s="169">
        <v>62.742874621269152</v>
      </c>
      <c r="D25" s="419">
        <v>63.70246793191712</v>
      </c>
      <c r="E25" s="180">
        <v>1.5294060344545946</v>
      </c>
      <c r="F25" s="171">
        <v>0.95959331064796771</v>
      </c>
      <c r="G25" s="178"/>
      <c r="H25" s="149"/>
      <c r="I25" s="149"/>
      <c r="J25" s="49"/>
      <c r="K25" s="49"/>
    </row>
    <row r="26" spans="1:12" s="6" customFormat="1" ht="14" x14ac:dyDescent="0.3">
      <c r="A26" s="16"/>
      <c r="B26" s="420" t="s">
        <v>288</v>
      </c>
      <c r="C26" s="169">
        <v>57.727121927634194</v>
      </c>
      <c r="D26" s="419">
        <v>55.303248899173262</v>
      </c>
      <c r="E26" s="180">
        <v>-4.1988461359626754</v>
      </c>
      <c r="F26" s="171">
        <v>-2.4238730284609318</v>
      </c>
      <c r="G26" s="178"/>
      <c r="H26" s="149"/>
      <c r="I26" s="149"/>
      <c r="J26" s="49"/>
      <c r="K26" s="49"/>
    </row>
    <row r="27" spans="1:12" s="6" customFormat="1" ht="15" x14ac:dyDescent="0.25">
      <c r="A27" s="16"/>
      <c r="B27" s="420" t="s">
        <v>174</v>
      </c>
      <c r="C27" s="169">
        <v>7.9941391335849303</v>
      </c>
      <c r="D27" s="419">
        <v>13.185076348565699</v>
      </c>
      <c r="E27" s="180">
        <v>64.934286584688451</v>
      </c>
      <c r="F27" s="171">
        <v>5.1909372149807691</v>
      </c>
      <c r="G27" s="178"/>
      <c r="H27" s="149"/>
      <c r="I27" s="149"/>
      <c r="J27" s="49"/>
      <c r="K27" s="49"/>
    </row>
    <row r="28" spans="1:12" s="6" customFormat="1" ht="14" x14ac:dyDescent="0.3">
      <c r="A28" s="16"/>
      <c r="B28" s="8"/>
      <c r="C28" s="8"/>
      <c r="D28" s="8"/>
      <c r="E28" s="21"/>
      <c r="F28" s="9"/>
      <c r="G28" s="178"/>
      <c r="I28" s="10"/>
    </row>
    <row r="29" spans="1:12" s="6" customFormat="1" ht="14" x14ac:dyDescent="0.3">
      <c r="A29" s="272" t="s">
        <v>214</v>
      </c>
      <c r="B29" s="8"/>
      <c r="C29" s="8"/>
      <c r="D29" s="8"/>
      <c r="E29" s="9"/>
      <c r="F29" s="9"/>
      <c r="G29" s="178"/>
      <c r="I29" s="10"/>
    </row>
    <row r="30" spans="1:12" ht="27.75" customHeight="1" x14ac:dyDescent="0.35">
      <c r="A30" s="438" t="s">
        <v>167</v>
      </c>
      <c r="B30" s="439"/>
      <c r="C30" s="439"/>
      <c r="D30" s="439"/>
      <c r="E30" s="439"/>
      <c r="F30" s="439"/>
      <c r="G30" s="440"/>
    </row>
    <row r="31" spans="1:12" x14ac:dyDescent="0.35">
      <c r="A31" s="172" t="s">
        <v>169</v>
      </c>
      <c r="B31" s="172"/>
      <c r="C31" s="172"/>
      <c r="D31" s="172"/>
      <c r="E31" s="172"/>
      <c r="F31" s="173"/>
      <c r="G31" s="179"/>
    </row>
    <row r="32" spans="1:12" x14ac:dyDescent="0.35">
      <c r="A32" s="24"/>
      <c r="B32" s="4"/>
      <c r="C32" s="3"/>
      <c r="D32" s="3"/>
      <c r="E32" s="3"/>
      <c r="F32" s="3"/>
      <c r="G32" s="3"/>
      <c r="H32" s="3"/>
      <c r="I32" s="3"/>
    </row>
    <row r="33" spans="1:9" x14ac:dyDescent="0.35">
      <c r="A33" s="3"/>
      <c r="B33" s="4"/>
      <c r="C33" s="3"/>
      <c r="D33" s="3"/>
      <c r="E33" s="156"/>
      <c r="F33" s="156"/>
      <c r="G33" s="3"/>
      <c r="H33" s="3"/>
      <c r="I33" s="3"/>
    </row>
    <row r="34" spans="1:9" x14ac:dyDescent="0.35">
      <c r="A34" s="3"/>
      <c r="B34" s="3"/>
      <c r="C34" s="112"/>
      <c r="D34" s="3"/>
      <c r="E34" s="5"/>
      <c r="F34" s="156"/>
      <c r="G34" s="3"/>
      <c r="H34" s="3"/>
      <c r="I34" s="3"/>
    </row>
    <row r="35" spans="1:9" x14ac:dyDescent="0.35">
      <c r="A35" s="3"/>
      <c r="B35" s="3"/>
      <c r="C35" s="3"/>
      <c r="D35" s="157"/>
      <c r="E35" s="5"/>
      <c r="F35" s="156"/>
      <c r="G35" s="3"/>
      <c r="H35" s="3"/>
      <c r="I35" s="3"/>
    </row>
    <row r="36" spans="1:9" x14ac:dyDescent="0.35">
      <c r="A36" s="3"/>
      <c r="B36" s="3"/>
      <c r="C36" s="3"/>
      <c r="D36" s="157"/>
      <c r="E36" s="3"/>
      <c r="F36" s="156"/>
      <c r="G36" s="3"/>
      <c r="H36" s="3"/>
      <c r="I36" s="3"/>
    </row>
    <row r="37" spans="1:9" x14ac:dyDescent="0.35">
      <c r="D37" s="157"/>
    </row>
    <row r="40" spans="1:9" x14ac:dyDescent="0.35">
      <c r="A40" s="11" t="s">
        <v>322</v>
      </c>
    </row>
  </sheetData>
  <mergeCells count="5">
    <mergeCell ref="C7:F7"/>
    <mergeCell ref="C8:F8"/>
    <mergeCell ref="A30:G30"/>
    <mergeCell ref="B19:F19"/>
    <mergeCell ref="B20:F20"/>
  </mergeCells>
  <pageMargins left="0.70866141732283472" right="0.70866141732283472" top="0.74803149606299213" bottom="0.74803149606299213" header="0.31496062992125984" footer="0.31496062992125984"/>
  <pageSetup scale="77" orientation="portrait" horizontalDpi="4294967294" r:id="rId1"/>
  <headerFooter>
    <oddFooter>&amp;CPágina 1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"/>
  <sheetViews>
    <sheetView showGridLines="0" tabSelected="1" zoomScaleNormal="100" zoomScaleSheetLayoutView="80" workbookViewId="0">
      <selection sqref="A1:XFD1048576"/>
    </sheetView>
  </sheetViews>
  <sheetFormatPr baseColWidth="10" defaultColWidth="11.453125" defaultRowHeight="14" x14ac:dyDescent="0.3"/>
  <cols>
    <col min="1" max="1" width="1.7265625" style="6" customWidth="1"/>
    <col min="2" max="2" width="21.453125" style="6" customWidth="1"/>
    <col min="3" max="4" width="13.26953125" style="6" customWidth="1"/>
    <col min="5" max="5" width="10" style="6" customWidth="1"/>
    <col min="6" max="6" width="13.26953125" style="6" customWidth="1"/>
    <col min="7" max="7" width="10.26953125" style="6" customWidth="1"/>
    <col min="8" max="8" width="3.7265625" style="74" customWidth="1"/>
    <col min="9" max="10" width="13.26953125" style="6" customWidth="1"/>
    <col min="11" max="11" width="10" style="6" customWidth="1"/>
    <col min="12" max="12" width="13.26953125" style="6" customWidth="1"/>
    <col min="13" max="13" width="10.26953125" style="6" customWidth="1"/>
    <col min="14" max="14" width="2.7265625" style="6" customWidth="1"/>
    <col min="15" max="15" width="8.54296875" style="49" bestFit="1" customWidth="1"/>
    <col min="16" max="16" width="8.453125" style="49" bestFit="1" customWidth="1"/>
    <col min="17" max="18" width="10.26953125" style="6" bestFit="1" customWidth="1"/>
    <col min="19" max="19" width="8.453125" style="6" bestFit="1" customWidth="1"/>
    <col min="20" max="20" width="10.26953125" style="6" bestFit="1" customWidth="1"/>
    <col min="21" max="24" width="11.453125" style="6"/>
    <col min="25" max="25" width="8.453125" style="6" bestFit="1" customWidth="1"/>
    <col min="26" max="16384" width="11.453125" style="6"/>
  </cols>
  <sheetData>
    <row r="1" spans="1:25" ht="14.25" x14ac:dyDescent="0.2">
      <c r="A1" s="27"/>
      <c r="B1" s="28"/>
      <c r="C1" s="28"/>
      <c r="D1" s="28"/>
      <c r="E1" s="28"/>
      <c r="F1" s="28"/>
      <c r="G1" s="28"/>
      <c r="I1" s="28"/>
      <c r="J1" s="28"/>
      <c r="K1" s="28"/>
      <c r="L1" s="28"/>
      <c r="M1" s="28"/>
      <c r="N1" s="293"/>
    </row>
    <row r="2" spans="1:25" ht="14.25" x14ac:dyDescent="0.2">
      <c r="A2" s="30"/>
      <c r="B2" s="26"/>
      <c r="C2" s="26"/>
      <c r="D2" s="26"/>
      <c r="E2" s="26"/>
      <c r="F2" s="26"/>
      <c r="G2" s="26"/>
      <c r="I2" s="26"/>
      <c r="J2" s="26"/>
      <c r="K2" s="26"/>
      <c r="L2" s="26"/>
      <c r="M2" s="26"/>
      <c r="N2" s="294"/>
    </row>
    <row r="3" spans="1:25" ht="14.25" x14ac:dyDescent="0.2">
      <c r="A3" s="30"/>
      <c r="B3" s="26"/>
      <c r="C3" s="26"/>
      <c r="D3" s="26"/>
      <c r="E3" s="26"/>
      <c r="F3" s="26"/>
      <c r="G3" s="26"/>
      <c r="I3" s="26"/>
      <c r="J3" s="26"/>
      <c r="K3" s="26"/>
      <c r="L3" s="26"/>
      <c r="M3" s="26"/>
      <c r="N3" s="294"/>
    </row>
    <row r="4" spans="1:25" ht="14.25" x14ac:dyDescent="0.2">
      <c r="A4" s="30"/>
      <c r="B4" s="26"/>
      <c r="C4" s="26"/>
      <c r="D4" s="26"/>
      <c r="E4" s="26"/>
      <c r="F4" s="26"/>
      <c r="G4" s="26"/>
      <c r="I4" s="26"/>
      <c r="J4" s="26"/>
      <c r="K4" s="26"/>
      <c r="L4" s="26"/>
      <c r="M4" s="26"/>
      <c r="N4" s="294"/>
    </row>
    <row r="5" spans="1:25" ht="15.75" x14ac:dyDescent="0.25">
      <c r="A5" s="30"/>
      <c r="B5" s="26"/>
      <c r="C5" s="26"/>
      <c r="D5" s="26"/>
      <c r="E5" s="26"/>
      <c r="F5" s="26"/>
      <c r="G5" s="26"/>
      <c r="I5" s="26"/>
      <c r="J5" s="26"/>
      <c r="K5" s="26"/>
      <c r="L5" s="26"/>
      <c r="M5" s="26"/>
      <c r="N5" s="294"/>
      <c r="R5" s="109"/>
    </row>
    <row r="6" spans="1:25" ht="14.25" x14ac:dyDescent="0.2">
      <c r="A6" s="30"/>
      <c r="B6" s="26"/>
      <c r="C6" s="26"/>
      <c r="D6" s="26"/>
      <c r="E6" s="26"/>
      <c r="F6" s="26"/>
      <c r="G6" s="26"/>
      <c r="I6" s="26"/>
      <c r="J6" s="26"/>
      <c r="K6" s="26"/>
      <c r="L6" s="26"/>
      <c r="M6" s="26"/>
      <c r="N6" s="294"/>
    </row>
    <row r="7" spans="1:25" x14ac:dyDescent="0.3">
      <c r="A7" s="30"/>
      <c r="B7" s="38"/>
      <c r="C7" s="464" t="s">
        <v>241</v>
      </c>
      <c r="D7" s="464"/>
      <c r="E7" s="464"/>
      <c r="F7" s="464"/>
      <c r="G7" s="464"/>
      <c r="H7" s="464"/>
      <c r="I7" s="464"/>
      <c r="J7" s="464"/>
      <c r="K7" s="464"/>
      <c r="L7" s="464"/>
      <c r="M7" s="464"/>
      <c r="N7" s="317"/>
    </row>
    <row r="8" spans="1:25" ht="15" x14ac:dyDescent="0.2">
      <c r="A8" s="30"/>
      <c r="C8" s="464" t="s">
        <v>237</v>
      </c>
      <c r="D8" s="464"/>
      <c r="E8" s="464"/>
      <c r="F8" s="464"/>
      <c r="G8" s="464"/>
      <c r="H8" s="464"/>
      <c r="I8" s="464"/>
      <c r="J8" s="464"/>
      <c r="K8" s="464"/>
      <c r="L8" s="464"/>
      <c r="M8" s="464"/>
      <c r="N8" s="317"/>
    </row>
    <row r="9" spans="1:25" ht="15" x14ac:dyDescent="0.25">
      <c r="A9" s="30"/>
      <c r="B9" s="69"/>
      <c r="C9" s="69"/>
      <c r="D9" s="235"/>
      <c r="E9" s="235"/>
      <c r="F9" s="235"/>
      <c r="G9" s="235"/>
      <c r="H9" s="240"/>
      <c r="I9" s="235"/>
      <c r="J9" s="235"/>
      <c r="K9" s="235"/>
      <c r="L9" s="235"/>
      <c r="M9" s="69"/>
      <c r="N9" s="306"/>
    </row>
    <row r="10" spans="1:25" ht="27.65" customHeight="1" x14ac:dyDescent="0.3">
      <c r="A10" s="30"/>
      <c r="B10" s="26"/>
      <c r="C10" s="465" t="s">
        <v>242</v>
      </c>
      <c r="D10" s="462"/>
      <c r="E10" s="461" t="s">
        <v>232</v>
      </c>
      <c r="F10" s="461"/>
      <c r="G10" s="459" t="s">
        <v>180</v>
      </c>
      <c r="H10" s="312"/>
      <c r="I10" s="465" t="s">
        <v>243</v>
      </c>
      <c r="J10" s="462"/>
      <c r="K10" s="461" t="s">
        <v>232</v>
      </c>
      <c r="L10" s="461"/>
      <c r="M10" s="459" t="s">
        <v>180</v>
      </c>
      <c r="N10" s="307"/>
    </row>
    <row r="11" spans="1:25" ht="27.65" customHeight="1" x14ac:dyDescent="0.3">
      <c r="A11" s="30"/>
      <c r="B11" s="26"/>
      <c r="C11" s="235">
        <v>2017</v>
      </c>
      <c r="D11" s="235">
        <v>2021</v>
      </c>
      <c r="E11" s="236" t="s">
        <v>236</v>
      </c>
      <c r="F11" s="236" t="s">
        <v>71</v>
      </c>
      <c r="G11" s="459"/>
      <c r="H11" s="313"/>
      <c r="I11" s="235">
        <v>2017</v>
      </c>
      <c r="J11" s="235">
        <v>2021</v>
      </c>
      <c r="K11" s="236" t="s">
        <v>236</v>
      </c>
      <c r="L11" s="236" t="s">
        <v>71</v>
      </c>
      <c r="M11" s="459"/>
      <c r="N11" s="308"/>
    </row>
    <row r="12" spans="1:25" ht="8.65" customHeight="1" x14ac:dyDescent="0.3">
      <c r="A12" s="30"/>
      <c r="B12" s="26"/>
      <c r="C12" s="32"/>
      <c r="D12" s="32"/>
      <c r="E12" s="32"/>
      <c r="F12" s="300"/>
      <c r="H12" s="236"/>
      <c r="I12" s="32"/>
      <c r="J12" s="32"/>
      <c r="K12" s="32"/>
      <c r="L12" s="300"/>
      <c r="N12" s="309"/>
    </row>
    <row r="13" spans="1:25" x14ac:dyDescent="0.3">
      <c r="A13" s="62"/>
      <c r="B13" s="25" t="s">
        <v>182</v>
      </c>
      <c r="C13" s="286">
        <v>7232.8636480012437</v>
      </c>
      <c r="D13" s="286">
        <v>6720.9511185857755</v>
      </c>
      <c r="E13" s="287">
        <v>-7.0775913155356136</v>
      </c>
      <c r="F13" s="286">
        <v>-511.91252941546827</v>
      </c>
      <c r="G13" s="288"/>
      <c r="H13" s="314"/>
      <c r="I13" s="286">
        <v>27974.221633838159</v>
      </c>
      <c r="J13" s="286">
        <v>24835.238440302714</v>
      </c>
      <c r="K13" s="287">
        <v>-11.220984928990729</v>
      </c>
      <c r="L13" s="286">
        <v>-3138.983193535445</v>
      </c>
      <c r="M13" s="288"/>
      <c r="N13" s="305"/>
      <c r="O13" s="62"/>
      <c r="P13" s="62"/>
      <c r="Q13" s="47"/>
      <c r="R13" s="47"/>
      <c r="S13" s="47"/>
      <c r="T13" s="47"/>
      <c r="U13" s="47"/>
      <c r="V13" s="47"/>
      <c r="W13" s="47"/>
      <c r="X13" s="47"/>
      <c r="Y13" s="47"/>
    </row>
    <row r="14" spans="1:25" x14ac:dyDescent="0.3">
      <c r="A14" s="62"/>
      <c r="B14" s="51" t="s">
        <v>2</v>
      </c>
      <c r="C14" s="301">
        <v>4957.8464652044786</v>
      </c>
      <c r="D14" s="283">
        <v>5201.3225395627906</v>
      </c>
      <c r="E14" s="302">
        <v>4.9109240487194006</v>
      </c>
      <c r="F14" s="301">
        <v>243.47607435831196</v>
      </c>
      <c r="G14" s="282">
        <v>18</v>
      </c>
      <c r="H14" s="289"/>
      <c r="I14" s="301">
        <v>53563.086765254178</v>
      </c>
      <c r="J14" s="283">
        <v>44468.299656007075</v>
      </c>
      <c r="K14" s="302">
        <v>-16.979579890729525</v>
      </c>
      <c r="L14" s="301">
        <v>-9094.7871092471032</v>
      </c>
      <c r="M14" s="282">
        <v>3</v>
      </c>
      <c r="N14" s="305"/>
      <c r="O14" s="62"/>
      <c r="P14" s="62"/>
      <c r="Q14" s="47"/>
      <c r="R14" s="47"/>
      <c r="S14" s="47"/>
      <c r="T14" s="47"/>
      <c r="U14" s="47"/>
      <c r="V14" s="47"/>
      <c r="W14" s="47"/>
      <c r="X14" s="47"/>
      <c r="Y14" s="47"/>
    </row>
    <row r="15" spans="1:25" ht="15" customHeight="1" x14ac:dyDescent="0.2">
      <c r="A15" s="62"/>
      <c r="B15" s="51" t="s">
        <v>4</v>
      </c>
      <c r="C15" s="301">
        <v>3694.1478311925407</v>
      </c>
      <c r="D15" s="283">
        <v>6760.5600409237395</v>
      </c>
      <c r="E15" s="302">
        <v>83.007295588961384</v>
      </c>
      <c r="F15" s="301">
        <v>3066.4122097311988</v>
      </c>
      <c r="G15" s="282">
        <v>14</v>
      </c>
      <c r="H15" s="289"/>
      <c r="I15" s="301">
        <v>72389.457555001252</v>
      </c>
      <c r="J15" s="283">
        <v>51773.066970199376</v>
      </c>
      <c r="K15" s="302">
        <v>-28.479824661122255</v>
      </c>
      <c r="L15" s="301">
        <v>-20616.390584801877</v>
      </c>
      <c r="M15" s="282">
        <v>1</v>
      </c>
      <c r="N15" s="305"/>
      <c r="O15" s="62"/>
      <c r="P15" s="62"/>
      <c r="Q15" s="47"/>
      <c r="R15" s="47"/>
      <c r="S15" s="47"/>
      <c r="T15" s="47"/>
      <c r="U15" s="47"/>
      <c r="V15" s="47"/>
      <c r="W15" s="47"/>
      <c r="X15" s="47"/>
      <c r="Y15" s="47"/>
    </row>
    <row r="16" spans="1:25" ht="15" customHeight="1" x14ac:dyDescent="0.2">
      <c r="A16" s="62"/>
      <c r="B16" s="51" t="s">
        <v>283</v>
      </c>
      <c r="C16" s="301">
        <v>8475.6174126178648</v>
      </c>
      <c r="D16" s="283">
        <v>7679.3620601797438</v>
      </c>
      <c r="E16" s="302">
        <v>-9.3946589808633352</v>
      </c>
      <c r="F16" s="301">
        <v>-796.25535243812101</v>
      </c>
      <c r="G16" s="282">
        <v>5</v>
      </c>
      <c r="H16" s="289"/>
      <c r="I16" s="301">
        <v>27471.518318276125</v>
      </c>
      <c r="J16" s="283">
        <v>22147.634478411819</v>
      </c>
      <c r="K16" s="302">
        <v>-19.379649053916538</v>
      </c>
      <c r="L16" s="301">
        <v>-5323.8838398643056</v>
      </c>
      <c r="M16" s="282">
        <v>12</v>
      </c>
      <c r="N16" s="305"/>
      <c r="O16" s="62"/>
      <c r="P16" s="62"/>
      <c r="Q16" s="47"/>
      <c r="R16" s="47"/>
      <c r="S16" s="47"/>
      <c r="T16" s="47"/>
      <c r="U16" s="47"/>
      <c r="V16" s="47"/>
      <c r="W16" s="47"/>
      <c r="X16" s="47"/>
      <c r="Y16" s="47"/>
    </row>
    <row r="17" spans="1:25" ht="15" customHeight="1" x14ac:dyDescent="0.3">
      <c r="A17" s="62"/>
      <c r="B17" s="51" t="s">
        <v>17</v>
      </c>
      <c r="C17" s="301">
        <v>7953.0266595532239</v>
      </c>
      <c r="D17" s="283">
        <v>7566.2428897441996</v>
      </c>
      <c r="E17" s="302">
        <v>-4.8633531153126075</v>
      </c>
      <c r="F17" s="301">
        <v>-386.78376980902431</v>
      </c>
      <c r="G17" s="282">
        <v>8</v>
      </c>
      <c r="H17" s="289"/>
      <c r="I17" s="301">
        <v>11351.734770601102</v>
      </c>
      <c r="J17" s="283">
        <v>13354.652340921788</v>
      </c>
      <c r="K17" s="302">
        <v>17.644154050426476</v>
      </c>
      <c r="L17" s="301">
        <v>2002.9175703206856</v>
      </c>
      <c r="M17" s="282">
        <v>16</v>
      </c>
      <c r="N17" s="305"/>
      <c r="O17" s="62"/>
      <c r="P17" s="62"/>
      <c r="Q17" s="47"/>
      <c r="R17" s="47"/>
      <c r="S17" s="47"/>
      <c r="T17" s="47"/>
      <c r="U17" s="47"/>
      <c r="V17" s="47"/>
      <c r="W17" s="47"/>
      <c r="X17" s="47"/>
      <c r="Y17" s="47"/>
    </row>
    <row r="18" spans="1:25" ht="15" x14ac:dyDescent="0.2">
      <c r="A18" s="62"/>
      <c r="B18" s="51" t="s">
        <v>13</v>
      </c>
      <c r="C18" s="301">
        <v>7763.1740496138527</v>
      </c>
      <c r="D18" s="283">
        <v>9541.5443166484765</v>
      </c>
      <c r="E18" s="302">
        <v>22.907772718596743</v>
      </c>
      <c r="F18" s="301">
        <v>1778.3702670346238</v>
      </c>
      <c r="G18" s="282">
        <v>2</v>
      </c>
      <c r="H18" s="289"/>
      <c r="I18" s="301">
        <v>8491.4251170936986</v>
      </c>
      <c r="J18" s="283">
        <v>7840.9798844930556</v>
      </c>
      <c r="K18" s="302">
        <v>-7.6600243614144521</v>
      </c>
      <c r="L18" s="301">
        <v>-650.44523260064307</v>
      </c>
      <c r="M18" s="282">
        <v>20</v>
      </c>
      <c r="N18" s="305"/>
      <c r="O18" s="62"/>
      <c r="P18" s="62"/>
      <c r="Q18" s="47"/>
      <c r="R18" s="47"/>
      <c r="S18" s="47"/>
      <c r="T18" s="47"/>
      <c r="U18" s="47"/>
      <c r="V18" s="47"/>
      <c r="W18" s="47"/>
      <c r="X18" s="47"/>
      <c r="Y18" s="47"/>
    </row>
    <row r="19" spans="1:25" ht="15" x14ac:dyDescent="0.2">
      <c r="A19" s="62"/>
      <c r="B19" s="51" t="s">
        <v>18</v>
      </c>
      <c r="C19" s="301">
        <v>7630.7963848261516</v>
      </c>
      <c r="D19" s="283">
        <v>7622.6245405195596</v>
      </c>
      <c r="E19" s="302">
        <v>-0.10709032051807732</v>
      </c>
      <c r="F19" s="301">
        <v>-8.1718443065919928</v>
      </c>
      <c r="G19" s="282">
        <v>7</v>
      </c>
      <c r="H19" s="289"/>
      <c r="I19" s="301">
        <v>19713.371583478744</v>
      </c>
      <c r="J19" s="283">
        <v>16689.637506181058</v>
      </c>
      <c r="K19" s="302">
        <v>-15.338492781375857</v>
      </c>
      <c r="L19" s="301">
        <v>-3023.7340772976859</v>
      </c>
      <c r="M19" s="282">
        <v>14</v>
      </c>
      <c r="N19" s="305"/>
      <c r="O19" s="62"/>
      <c r="P19" s="62"/>
      <c r="Q19" s="47"/>
      <c r="R19" s="47"/>
      <c r="S19" s="47"/>
      <c r="T19" s="47"/>
      <c r="U19" s="47"/>
      <c r="V19" s="47"/>
      <c r="W19" s="47"/>
      <c r="X19" s="47"/>
      <c r="Y19" s="47"/>
    </row>
    <row r="20" spans="1:25" ht="15" x14ac:dyDescent="0.2">
      <c r="A20" s="62"/>
      <c r="B20" s="51" t="s">
        <v>15</v>
      </c>
      <c r="C20" s="301">
        <v>8430.4829677655107</v>
      </c>
      <c r="D20" s="283">
        <v>6310.7212213022012</v>
      </c>
      <c r="E20" s="302">
        <v>-25.144013155217248</v>
      </c>
      <c r="F20" s="301">
        <v>-2119.7617464633095</v>
      </c>
      <c r="G20" s="282">
        <v>16</v>
      </c>
      <c r="H20" s="289"/>
      <c r="I20" s="301">
        <v>11475.203930612595</v>
      </c>
      <c r="J20" s="283">
        <v>11213.347876908556</v>
      </c>
      <c r="K20" s="302">
        <v>-2.2819294130841716</v>
      </c>
      <c r="L20" s="301">
        <v>-261.85605370403937</v>
      </c>
      <c r="M20" s="282">
        <v>17</v>
      </c>
      <c r="N20" s="305"/>
      <c r="O20" s="62"/>
      <c r="P20" s="62"/>
      <c r="Q20" s="47"/>
      <c r="R20" s="47"/>
      <c r="S20" s="47"/>
      <c r="T20" s="47"/>
      <c r="U20" s="47"/>
      <c r="V20" s="47"/>
      <c r="W20" s="47"/>
      <c r="X20" s="47"/>
      <c r="Y20" s="47"/>
    </row>
    <row r="21" spans="1:25" ht="15" customHeight="1" x14ac:dyDescent="0.2">
      <c r="A21" s="62"/>
      <c r="B21" s="51" t="s">
        <v>7</v>
      </c>
      <c r="C21" s="301">
        <v>8227.1411420731347</v>
      </c>
      <c r="D21" s="283">
        <v>7066.3307339459279</v>
      </c>
      <c r="E21" s="302">
        <v>-14.109523442972039</v>
      </c>
      <c r="F21" s="301">
        <v>-1160.8104081272068</v>
      </c>
      <c r="G21" s="282">
        <v>12</v>
      </c>
      <c r="H21" s="289"/>
      <c r="I21" s="301">
        <v>22930.050103935439</v>
      </c>
      <c r="J21" s="283">
        <v>22232.361748790936</v>
      </c>
      <c r="K21" s="302">
        <v>-3.0426813372935402</v>
      </c>
      <c r="L21" s="301">
        <v>-697.68835514450257</v>
      </c>
      <c r="M21" s="282">
        <v>11</v>
      </c>
      <c r="N21" s="305"/>
      <c r="O21" s="62"/>
      <c r="P21" s="62"/>
      <c r="Q21" s="47"/>
      <c r="R21" s="47"/>
      <c r="S21" s="47"/>
      <c r="T21" s="47"/>
      <c r="U21" s="47"/>
      <c r="V21" s="47"/>
      <c r="W21" s="47"/>
      <c r="X21" s="47"/>
      <c r="Y21" s="47"/>
    </row>
    <row r="22" spans="1:25" ht="15" customHeight="1" x14ac:dyDescent="0.3">
      <c r="A22" s="62"/>
      <c r="B22" s="51" t="s">
        <v>8</v>
      </c>
      <c r="C22" s="301">
        <v>6483.8574794380947</v>
      </c>
      <c r="D22" s="283">
        <v>6573.6793394670613</v>
      </c>
      <c r="E22" s="302">
        <v>1.3853151509547246</v>
      </c>
      <c r="F22" s="301">
        <v>89.821860028966512</v>
      </c>
      <c r="G22" s="282">
        <v>15</v>
      </c>
      <c r="H22" s="289"/>
      <c r="I22" s="301">
        <v>36631.715636881105</v>
      </c>
      <c r="J22" s="283">
        <v>30423.048083383423</v>
      </c>
      <c r="K22" s="302">
        <v>-16.948885536900015</v>
      </c>
      <c r="L22" s="301">
        <v>-6208.6675534976821</v>
      </c>
      <c r="M22" s="282">
        <v>6</v>
      </c>
      <c r="N22" s="305"/>
      <c r="O22" s="62"/>
      <c r="P22" s="62"/>
      <c r="Q22" s="47"/>
      <c r="R22" s="47"/>
      <c r="S22" s="47"/>
      <c r="T22" s="47"/>
      <c r="U22" s="47"/>
      <c r="V22" s="47"/>
      <c r="W22" s="47"/>
      <c r="X22" s="47"/>
      <c r="Y22" s="47"/>
    </row>
    <row r="23" spans="1:25" x14ac:dyDescent="0.3">
      <c r="A23" s="62"/>
      <c r="B23" s="51" t="s">
        <v>5</v>
      </c>
      <c r="C23" s="301">
        <v>7279.5314908439696</v>
      </c>
      <c r="D23" s="283">
        <v>7194.5631938323149</v>
      </c>
      <c r="E23" s="302">
        <v>-1.1672220543111345</v>
      </c>
      <c r="F23" s="301">
        <v>-84.968297011654613</v>
      </c>
      <c r="G23" s="282">
        <v>10</v>
      </c>
      <c r="H23" s="289"/>
      <c r="I23" s="301">
        <v>27991.926692616569</v>
      </c>
      <c r="J23" s="283">
        <v>23571.576956045526</v>
      </c>
      <c r="K23" s="302">
        <v>-15.791516550866779</v>
      </c>
      <c r="L23" s="301">
        <v>-4420.3497365710427</v>
      </c>
      <c r="M23" s="282">
        <v>10</v>
      </c>
      <c r="N23" s="305"/>
      <c r="O23" s="62"/>
      <c r="P23" s="62"/>
      <c r="Q23" s="47"/>
      <c r="R23" s="47"/>
      <c r="S23" s="47"/>
      <c r="T23" s="47"/>
      <c r="U23" s="47"/>
      <c r="V23" s="47"/>
      <c r="W23" s="47"/>
      <c r="X23" s="47"/>
      <c r="Y23" s="47"/>
    </row>
    <row r="24" spans="1:25" ht="15" customHeight="1" x14ac:dyDescent="0.3">
      <c r="A24" s="62"/>
      <c r="B24" s="51" t="s">
        <v>3</v>
      </c>
      <c r="C24" s="301">
        <v>6119.2995871102676</v>
      </c>
      <c r="D24" s="283">
        <v>5091.3081784494289</v>
      </c>
      <c r="E24" s="302">
        <v>-16.799167846369322</v>
      </c>
      <c r="F24" s="301">
        <v>-1027.9914086608387</v>
      </c>
      <c r="G24" s="282">
        <v>19</v>
      </c>
      <c r="H24" s="289"/>
      <c r="I24" s="301">
        <v>35502.732600780022</v>
      </c>
      <c r="J24" s="283">
        <v>33827.286704743768</v>
      </c>
      <c r="K24" s="302">
        <v>-4.7192026452618556</v>
      </c>
      <c r="L24" s="301">
        <v>-1675.4458960362535</v>
      </c>
      <c r="M24" s="282">
        <v>4</v>
      </c>
      <c r="N24" s="305"/>
      <c r="O24" s="62"/>
      <c r="P24" s="62"/>
      <c r="Q24" s="47"/>
      <c r="R24" s="47"/>
      <c r="S24" s="47"/>
      <c r="T24" s="47"/>
      <c r="U24" s="47"/>
      <c r="V24" s="47"/>
      <c r="W24" s="47"/>
      <c r="X24" s="47"/>
      <c r="Y24" s="47"/>
    </row>
    <row r="25" spans="1:25" ht="15" customHeight="1" x14ac:dyDescent="0.3">
      <c r="A25" s="62"/>
      <c r="B25" s="51" t="s">
        <v>11</v>
      </c>
      <c r="C25" s="301">
        <v>9758.7986583468137</v>
      </c>
      <c r="D25" s="283">
        <v>6238.1552408187981</v>
      </c>
      <c r="E25" s="302">
        <v>-36.076606770821819</v>
      </c>
      <c r="F25" s="301">
        <v>-3520.6434175280156</v>
      </c>
      <c r="G25" s="282">
        <v>17</v>
      </c>
      <c r="H25" s="289"/>
      <c r="I25" s="301">
        <v>40230.754645275149</v>
      </c>
      <c r="J25" s="283">
        <v>30788.668787120758</v>
      </c>
      <c r="K25" s="302">
        <v>-23.469820393397235</v>
      </c>
      <c r="L25" s="301">
        <v>-9442.0858581543907</v>
      </c>
      <c r="M25" s="282">
        <v>5</v>
      </c>
      <c r="N25" s="310"/>
      <c r="O25" s="62"/>
      <c r="P25" s="62"/>
      <c r="Q25" s="47"/>
      <c r="R25" s="47"/>
      <c r="S25" s="47"/>
      <c r="T25" s="47"/>
      <c r="U25" s="47"/>
      <c r="V25" s="47"/>
      <c r="W25" s="47"/>
      <c r="X25" s="47"/>
      <c r="Y25" s="47"/>
    </row>
    <row r="26" spans="1:25" x14ac:dyDescent="0.3">
      <c r="A26" s="62"/>
      <c r="B26" s="51" t="s">
        <v>10</v>
      </c>
      <c r="C26" s="301">
        <v>6344.1748125517288</v>
      </c>
      <c r="D26" s="283">
        <v>4978.9397799780118</v>
      </c>
      <c r="E26" s="302">
        <v>-21.519505261309114</v>
      </c>
      <c r="F26" s="301">
        <v>-1365.235032573717</v>
      </c>
      <c r="G26" s="282">
        <v>20</v>
      </c>
      <c r="H26" s="289"/>
      <c r="I26" s="301">
        <v>54114.869804430542</v>
      </c>
      <c r="J26" s="283">
        <v>47181.870900650028</v>
      </c>
      <c r="K26" s="302">
        <v>-12.811633713314208</v>
      </c>
      <c r="L26" s="301">
        <v>-6932.9989037805135</v>
      </c>
      <c r="M26" s="282">
        <v>2</v>
      </c>
      <c r="N26" s="305"/>
      <c r="O26" s="62"/>
      <c r="P26" s="62"/>
      <c r="Q26" s="47"/>
      <c r="R26" s="47"/>
      <c r="S26" s="47"/>
      <c r="T26" s="47"/>
      <c r="U26" s="47"/>
      <c r="V26" s="47"/>
      <c r="W26" s="47"/>
      <c r="X26" s="47"/>
      <c r="Y26" s="47"/>
    </row>
    <row r="27" spans="1:25" ht="15" customHeight="1" x14ac:dyDescent="0.3">
      <c r="A27" s="62"/>
      <c r="B27" s="52" t="s">
        <v>16</v>
      </c>
      <c r="C27" s="301">
        <v>10228.219469212281</v>
      </c>
      <c r="D27" s="283">
        <v>9052.2367648435447</v>
      </c>
      <c r="E27" s="302">
        <v>-11.497433232719867</v>
      </c>
      <c r="F27" s="301">
        <v>-1175.9827043687364</v>
      </c>
      <c r="G27" s="282">
        <v>3</v>
      </c>
      <c r="H27" s="289"/>
      <c r="I27" s="301">
        <v>26723.477582048687</v>
      </c>
      <c r="J27" s="283">
        <v>18026.509590453144</v>
      </c>
      <c r="K27" s="302">
        <v>-32.544297293993175</v>
      </c>
      <c r="L27" s="301">
        <v>-8696.9679915955421</v>
      </c>
      <c r="M27" s="282">
        <v>13</v>
      </c>
      <c r="N27" s="305"/>
      <c r="O27" s="62"/>
      <c r="P27" s="62"/>
      <c r="Q27" s="47"/>
      <c r="R27" s="47"/>
      <c r="S27" s="47"/>
      <c r="T27" s="47"/>
      <c r="U27" s="47"/>
      <c r="V27" s="47"/>
      <c r="W27" s="47"/>
      <c r="X27" s="47"/>
      <c r="Y27" s="47"/>
    </row>
    <row r="28" spans="1:25" ht="15" customHeight="1" x14ac:dyDescent="0.3">
      <c r="A28" s="62"/>
      <c r="B28" s="51" t="s">
        <v>19</v>
      </c>
      <c r="C28" s="301">
        <v>8184.2104167638572</v>
      </c>
      <c r="D28" s="283">
        <v>6878.5057987833643</v>
      </c>
      <c r="E28" s="302">
        <v>-15.953947314282091</v>
      </c>
      <c r="F28" s="301">
        <v>-1305.7046179804929</v>
      </c>
      <c r="G28" s="282">
        <v>13</v>
      </c>
      <c r="H28" s="289"/>
      <c r="I28" s="301">
        <v>25531.677572916142</v>
      </c>
      <c r="J28" s="283">
        <v>25603.114148779081</v>
      </c>
      <c r="K28" s="302">
        <v>0.27979585618267411</v>
      </c>
      <c r="L28" s="301">
        <v>71.436575862939208</v>
      </c>
      <c r="M28" s="282">
        <v>9</v>
      </c>
      <c r="N28" s="305"/>
      <c r="O28" s="62"/>
      <c r="P28" s="62"/>
      <c r="Q28" s="47"/>
      <c r="R28" s="47"/>
      <c r="S28" s="47"/>
      <c r="T28" s="47"/>
      <c r="U28" s="47"/>
      <c r="V28" s="47"/>
      <c r="W28" s="47"/>
      <c r="X28" s="47"/>
      <c r="Y28" s="47"/>
    </row>
    <row r="29" spans="1:25" ht="15" customHeight="1" x14ac:dyDescent="0.3">
      <c r="A29" s="62"/>
      <c r="B29" s="51" t="s">
        <v>6</v>
      </c>
      <c r="C29" s="301">
        <v>8143.3931734078687</v>
      </c>
      <c r="D29" s="283">
        <v>7667.5773036844848</v>
      </c>
      <c r="E29" s="302">
        <v>-5.8429681533387567</v>
      </c>
      <c r="F29" s="301">
        <v>-475.81586972338391</v>
      </c>
      <c r="G29" s="282">
        <v>6</v>
      </c>
      <c r="H29" s="289"/>
      <c r="I29" s="301">
        <v>25524.666112366831</v>
      </c>
      <c r="J29" s="283">
        <v>26224.141754532968</v>
      </c>
      <c r="K29" s="302">
        <v>2.7403909578556096</v>
      </c>
      <c r="L29" s="301">
        <v>699.47564216613682</v>
      </c>
      <c r="M29" s="282">
        <v>8</v>
      </c>
      <c r="N29" s="305"/>
      <c r="O29" s="62"/>
      <c r="P29" s="62"/>
      <c r="Q29" s="47"/>
      <c r="R29" s="47"/>
      <c r="S29" s="47"/>
      <c r="T29" s="47"/>
      <c r="U29" s="47"/>
      <c r="V29" s="47"/>
      <c r="W29" s="47"/>
      <c r="X29" s="47"/>
      <c r="Y29" s="47"/>
    </row>
    <row r="30" spans="1:25" ht="15" customHeight="1" x14ac:dyDescent="0.3">
      <c r="A30" s="62"/>
      <c r="B30" s="51" t="s">
        <v>12</v>
      </c>
      <c r="C30" s="301">
        <v>9880.7553486513898</v>
      </c>
      <c r="D30" s="283">
        <v>7080.5416800061248</v>
      </c>
      <c r="E30" s="302">
        <v>-28.340076945913474</v>
      </c>
      <c r="F30" s="301">
        <v>-2800.213668645265</v>
      </c>
      <c r="G30" s="282">
        <v>11</v>
      </c>
      <c r="H30" s="289"/>
      <c r="I30" s="301">
        <v>27054.802328806141</v>
      </c>
      <c r="J30" s="283">
        <v>26904.970370991156</v>
      </c>
      <c r="K30" s="302">
        <v>-0.55380910196285438</v>
      </c>
      <c r="L30" s="301">
        <v>-149.8319578149858</v>
      </c>
      <c r="M30" s="282">
        <v>7</v>
      </c>
      <c r="N30" s="305"/>
      <c r="O30" s="62"/>
      <c r="P30" s="62"/>
      <c r="Q30" s="47"/>
      <c r="R30" s="47"/>
      <c r="S30" s="47"/>
      <c r="T30" s="47"/>
      <c r="U30" s="47"/>
      <c r="V30" s="47"/>
      <c r="W30" s="47"/>
      <c r="X30" s="47"/>
      <c r="Y30" s="47"/>
    </row>
    <row r="31" spans="1:25" ht="15" customHeight="1" x14ac:dyDescent="0.3">
      <c r="A31" s="62"/>
      <c r="B31" s="51" t="s">
        <v>14</v>
      </c>
      <c r="C31" s="301">
        <v>7519.6849572062301</v>
      </c>
      <c r="D31" s="283">
        <v>7459.1992370913458</v>
      </c>
      <c r="E31" s="302">
        <v>-0.80436508256798156</v>
      </c>
      <c r="F31" s="301">
        <v>-60.485720114884316</v>
      </c>
      <c r="G31" s="282">
        <v>9</v>
      </c>
      <c r="H31" s="289"/>
      <c r="I31" s="301">
        <v>13662.600778546122</v>
      </c>
      <c r="J31" s="283">
        <v>13639.385001967452</v>
      </c>
      <c r="K31" s="302">
        <v>-0.1699220884439856</v>
      </c>
      <c r="L31" s="301">
        <v>-23.215776578670557</v>
      </c>
      <c r="M31" s="282">
        <v>15</v>
      </c>
      <c r="N31" s="305"/>
      <c r="O31" s="62"/>
      <c r="P31" s="62"/>
      <c r="Q31" s="47"/>
      <c r="R31" s="47"/>
      <c r="S31" s="47"/>
      <c r="T31" s="47"/>
      <c r="U31" s="47"/>
      <c r="V31" s="47"/>
      <c r="W31" s="47"/>
      <c r="X31" s="47"/>
      <c r="Y31" s="47"/>
    </row>
    <row r="32" spans="1:25" x14ac:dyDescent="0.3">
      <c r="A32" s="62"/>
      <c r="B32" s="51" t="s">
        <v>9</v>
      </c>
      <c r="C32" s="301">
        <v>8150.4095663921635</v>
      </c>
      <c r="D32" s="283">
        <v>7840.582974793806</v>
      </c>
      <c r="E32" s="302">
        <v>-3.8013622392169433</v>
      </c>
      <c r="F32" s="301">
        <v>-309.82659159835748</v>
      </c>
      <c r="G32" s="282">
        <v>4</v>
      </c>
      <c r="H32" s="289"/>
      <c r="I32" s="301">
        <v>10069.484718036969</v>
      </c>
      <c r="J32" s="283">
        <v>10586.014196032253</v>
      </c>
      <c r="K32" s="302">
        <v>5.129651540858382</v>
      </c>
      <c r="L32" s="301">
        <v>516.52947799528374</v>
      </c>
      <c r="M32" s="282">
        <v>18</v>
      </c>
      <c r="N32" s="305"/>
      <c r="O32" s="62"/>
      <c r="P32" s="62"/>
      <c r="Q32" s="47"/>
      <c r="R32" s="47"/>
      <c r="S32" s="47"/>
      <c r="T32" s="47"/>
      <c r="U32" s="47"/>
      <c r="V32" s="47"/>
      <c r="W32" s="47"/>
      <c r="X32" s="47"/>
      <c r="Y32" s="47"/>
    </row>
    <row r="33" spans="1:25" x14ac:dyDescent="0.3">
      <c r="A33" s="62"/>
      <c r="B33" s="51" t="s">
        <v>284</v>
      </c>
      <c r="C33" s="301">
        <v>12725.664430162937</v>
      </c>
      <c r="D33" s="283">
        <v>10054.054054054179</v>
      </c>
      <c r="E33" s="302">
        <v>-20.993877300240516</v>
      </c>
      <c r="F33" s="301">
        <v>-2671.6103761087579</v>
      </c>
      <c r="G33" s="282">
        <v>1</v>
      </c>
      <c r="H33" s="289"/>
      <c r="I33" s="301">
        <v>11385.52704018132</v>
      </c>
      <c r="J33" s="283">
        <v>9584.1001589826556</v>
      </c>
      <c r="K33" s="302">
        <v>-15.822077228758447</v>
      </c>
      <c r="L33" s="301">
        <v>-1801.426881198664</v>
      </c>
      <c r="M33" s="282">
        <v>19</v>
      </c>
      <c r="N33" s="305"/>
      <c r="O33" s="62"/>
      <c r="P33" s="62"/>
      <c r="Q33" s="47"/>
      <c r="R33" s="47"/>
      <c r="S33" s="47"/>
      <c r="T33" s="47"/>
      <c r="U33" s="47"/>
      <c r="V33" s="47"/>
      <c r="W33" s="47"/>
      <c r="X33" s="47"/>
      <c r="Y33" s="47"/>
    </row>
    <row r="34" spans="1:25" x14ac:dyDescent="0.3">
      <c r="A34" s="62"/>
      <c r="B34" s="52"/>
      <c r="C34" s="218"/>
      <c r="D34" s="218"/>
      <c r="E34" s="218"/>
      <c r="F34" s="218"/>
      <c r="G34" s="218"/>
      <c r="H34" s="316"/>
      <c r="I34" s="218"/>
      <c r="J34" s="218"/>
      <c r="K34" s="218"/>
      <c r="L34" s="218"/>
      <c r="M34" s="218"/>
      <c r="N34" s="305"/>
      <c r="O34" s="62"/>
      <c r="P34" s="62"/>
      <c r="Q34" s="47"/>
      <c r="R34" s="47"/>
      <c r="S34" s="47"/>
      <c r="T34" s="47"/>
      <c r="U34" s="47"/>
      <c r="V34" s="47"/>
      <c r="W34" s="47"/>
      <c r="X34" s="47"/>
      <c r="Y34" s="47"/>
    </row>
    <row r="35" spans="1:25" x14ac:dyDescent="0.3">
      <c r="A35" s="30"/>
      <c r="B35" s="26"/>
      <c r="C35" s="26"/>
      <c r="D35" s="26"/>
      <c r="E35" s="26"/>
      <c r="F35" s="26"/>
      <c r="G35" s="26"/>
      <c r="I35" s="26"/>
      <c r="J35" s="26"/>
      <c r="K35" s="26"/>
      <c r="L35" s="26"/>
      <c r="M35" s="26"/>
      <c r="N35" s="294"/>
    </row>
    <row r="36" spans="1:25" x14ac:dyDescent="0.3">
      <c r="A36" s="46" t="s">
        <v>167</v>
      </c>
      <c r="B36" s="26"/>
      <c r="C36" s="26"/>
      <c r="D36" s="26"/>
      <c r="E36" s="26"/>
      <c r="F36" s="26"/>
      <c r="G36" s="26"/>
      <c r="I36" s="26"/>
      <c r="J36" s="26"/>
      <c r="K36" s="26"/>
      <c r="L36" s="26"/>
      <c r="M36" s="26"/>
      <c r="N36" s="294"/>
    </row>
    <row r="37" spans="1:25" x14ac:dyDescent="0.3">
      <c r="A37" s="291" t="s">
        <v>169</v>
      </c>
      <c r="B37" s="311"/>
      <c r="C37" s="311"/>
      <c r="D37" s="311"/>
      <c r="E37" s="311"/>
      <c r="F37" s="311"/>
      <c r="G37" s="311"/>
      <c r="H37" s="299"/>
      <c r="I37" s="311"/>
      <c r="J37" s="311"/>
      <c r="K37" s="311"/>
      <c r="L37" s="311"/>
      <c r="M37" s="292"/>
      <c r="N37" s="295"/>
    </row>
    <row r="40" spans="1:25" x14ac:dyDescent="0.3">
      <c r="A40" s="6" t="s">
        <v>322</v>
      </c>
    </row>
  </sheetData>
  <sortState ref="B14:M33">
    <sortCondition ref="B14:B33" customList="Usaquén,Chapinero,Santa Fe,San Cristóbal,Usme,Tunjuelito,Bosa,Kennedy,Fontibón,Engativá,Suba,Barrios Unidos,Teusaquillo,Los Mártires,Antonio Nariño,Puente Aranda,La Candelaria,Rafael Uribe Uribe,Ciudad Bolívar,Sumapaz"/>
  </sortState>
  <mergeCells count="8">
    <mergeCell ref="C7:M7"/>
    <mergeCell ref="C8:M8"/>
    <mergeCell ref="C10:D10"/>
    <mergeCell ref="E10:F10"/>
    <mergeCell ref="G10:G11"/>
    <mergeCell ref="I10:J10"/>
    <mergeCell ref="K10:L10"/>
    <mergeCell ref="M10:M11"/>
  </mergeCells>
  <pageMargins left="0.70866141732283472" right="0.70866141732283472" top="0.74803149606299213" bottom="0.74803149606299213" header="0.31496062992125984" footer="0.31496062992125984"/>
  <pageSetup scale="60" orientation="portrait" horizontalDpi="4294967294" r:id="rId1"/>
  <headerFooter>
    <oddFooter>&amp;CPágina 43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"/>
  <sheetViews>
    <sheetView showGridLines="0" tabSelected="1" topLeftCell="A31" zoomScaleNormal="100" zoomScaleSheetLayoutView="80" workbookViewId="0">
      <selection sqref="A1:XFD1048576"/>
    </sheetView>
  </sheetViews>
  <sheetFormatPr baseColWidth="10" defaultColWidth="11.453125" defaultRowHeight="14" x14ac:dyDescent="0.3"/>
  <cols>
    <col min="1" max="1" width="1.7265625" style="6" customWidth="1"/>
    <col min="2" max="2" width="21.26953125" style="6" customWidth="1"/>
    <col min="3" max="3" width="11" style="6" customWidth="1"/>
    <col min="4" max="4" width="9.7265625" style="6" customWidth="1"/>
    <col min="5" max="5" width="11.7265625" style="6" customWidth="1"/>
    <col min="6" max="7" width="9.7265625" style="6" customWidth="1"/>
    <col min="8" max="8" width="9.54296875" style="6" customWidth="1"/>
    <col min="9" max="9" width="12.453125" style="6" customWidth="1"/>
    <col min="10" max="10" width="9.7265625" style="6" customWidth="1"/>
    <col min="11" max="11" width="1.7265625" style="6" customWidth="1"/>
    <col min="12" max="12" width="3.7265625" style="49" customWidth="1"/>
    <col min="13" max="13" width="11.453125" style="49"/>
    <col min="14" max="14" width="13.453125" style="49" customWidth="1"/>
    <col min="15" max="15" width="8.453125" style="49" bestFit="1" customWidth="1"/>
    <col min="16" max="16" width="7.7265625" style="6" customWidth="1"/>
    <col min="17" max="17" width="7.453125" style="6" customWidth="1"/>
    <col min="18" max="18" width="11.453125" style="6"/>
    <col min="19" max="21" width="14.54296875" style="6" bestFit="1" customWidth="1"/>
    <col min="22" max="16384" width="11.453125" style="6"/>
  </cols>
  <sheetData>
    <row r="1" spans="1:21" ht="14.25" x14ac:dyDescent="0.2">
      <c r="A1" s="102"/>
      <c r="B1" s="28"/>
      <c r="C1" s="28"/>
      <c r="D1" s="28"/>
      <c r="E1" s="28"/>
      <c r="F1" s="28"/>
      <c r="G1" s="28"/>
      <c r="H1" s="28"/>
      <c r="I1" s="28"/>
      <c r="J1" s="28"/>
      <c r="K1" s="293"/>
    </row>
    <row r="2" spans="1:21" ht="14.25" x14ac:dyDescent="0.2">
      <c r="A2" s="30"/>
      <c r="B2" s="26"/>
      <c r="C2" s="26"/>
      <c r="D2" s="26"/>
      <c r="E2" s="26"/>
      <c r="F2" s="26"/>
      <c r="G2" s="26"/>
      <c r="H2" s="26"/>
      <c r="I2" s="26"/>
      <c r="J2" s="26"/>
      <c r="K2" s="294"/>
    </row>
    <row r="3" spans="1:21" ht="14.25" x14ac:dyDescent="0.2">
      <c r="A3" s="30"/>
      <c r="B3" s="26"/>
      <c r="C3" s="26"/>
      <c r="D3" s="26"/>
      <c r="E3" s="26"/>
      <c r="F3" s="26"/>
      <c r="G3" s="26"/>
      <c r="H3" s="26"/>
      <c r="I3" s="26"/>
      <c r="J3" s="26"/>
      <c r="K3" s="294"/>
    </row>
    <row r="4" spans="1:21" ht="14.25" x14ac:dyDescent="0.2">
      <c r="A4" s="30"/>
      <c r="B4" s="26"/>
      <c r="C4" s="26"/>
      <c r="D4" s="26"/>
      <c r="E4" s="26"/>
      <c r="F4" s="26"/>
      <c r="G4" s="26"/>
      <c r="H4" s="26"/>
      <c r="I4" s="26"/>
      <c r="J4" s="26"/>
      <c r="K4" s="294"/>
    </row>
    <row r="5" spans="1:21" ht="15.75" x14ac:dyDescent="0.25">
      <c r="A5" s="30"/>
      <c r="B5" s="26"/>
      <c r="C5" s="26"/>
      <c r="D5" s="26"/>
      <c r="E5" s="26"/>
      <c r="F5" s="26"/>
      <c r="G5" s="26"/>
      <c r="H5" s="26"/>
      <c r="I5" s="26"/>
      <c r="J5" s="26"/>
      <c r="K5" s="294"/>
      <c r="L5" s="111"/>
    </row>
    <row r="6" spans="1:21" ht="14.25" x14ac:dyDescent="0.2">
      <c r="A6" s="30"/>
      <c r="B6" s="26"/>
      <c r="C6" s="26"/>
      <c r="D6" s="26"/>
      <c r="E6" s="26"/>
      <c r="F6" s="26"/>
      <c r="G6" s="26"/>
      <c r="H6" s="26"/>
      <c r="I6" s="26"/>
      <c r="J6" s="26"/>
      <c r="K6" s="294"/>
    </row>
    <row r="7" spans="1:21" x14ac:dyDescent="0.3">
      <c r="A7" s="30"/>
      <c r="B7" s="38"/>
      <c r="C7" s="445" t="s">
        <v>296</v>
      </c>
      <c r="D7" s="445"/>
      <c r="E7" s="445"/>
      <c r="F7" s="445"/>
      <c r="G7" s="445"/>
      <c r="H7" s="445"/>
      <c r="I7" s="445"/>
      <c r="J7" s="445"/>
      <c r="K7" s="294"/>
    </row>
    <row r="8" spans="1:21" x14ac:dyDescent="0.3">
      <c r="A8" s="30"/>
      <c r="B8" s="38"/>
      <c r="C8" s="445"/>
      <c r="D8" s="445"/>
      <c r="E8" s="445"/>
      <c r="F8" s="445"/>
      <c r="G8" s="445"/>
      <c r="H8" s="445"/>
      <c r="I8" s="445"/>
      <c r="J8" s="445"/>
      <c r="K8" s="294"/>
    </row>
    <row r="9" spans="1:21" ht="15" x14ac:dyDescent="0.25">
      <c r="A9" s="30"/>
      <c r="C9" s="444" t="s">
        <v>231</v>
      </c>
      <c r="D9" s="444"/>
      <c r="E9" s="444"/>
      <c r="F9" s="444"/>
      <c r="G9" s="444"/>
      <c r="H9" s="444"/>
      <c r="I9" s="444"/>
      <c r="J9" s="444"/>
      <c r="K9" s="294"/>
    </row>
    <row r="10" spans="1:21" ht="15" x14ac:dyDescent="0.25">
      <c r="A10" s="30"/>
      <c r="B10" s="58"/>
      <c r="C10" s="58"/>
      <c r="D10" s="58"/>
      <c r="E10" s="58"/>
      <c r="F10" s="58"/>
      <c r="G10" s="58"/>
      <c r="H10" s="58"/>
      <c r="I10" s="58"/>
      <c r="J10" s="58"/>
      <c r="K10" s="294"/>
    </row>
    <row r="11" spans="1:21" ht="21" customHeight="1" x14ac:dyDescent="0.3">
      <c r="A11" s="30"/>
      <c r="B11" s="26"/>
      <c r="C11" s="456">
        <v>2017</v>
      </c>
      <c r="D11" s="456"/>
      <c r="E11" s="457">
        <v>2021</v>
      </c>
      <c r="F11" s="457"/>
      <c r="G11" s="452" t="s">
        <v>234</v>
      </c>
      <c r="H11" s="458" t="s">
        <v>232</v>
      </c>
      <c r="I11" s="458"/>
      <c r="J11" s="459" t="s">
        <v>180</v>
      </c>
      <c r="K11" s="294"/>
      <c r="P11" s="81"/>
      <c r="Q11" s="81"/>
    </row>
    <row r="12" spans="1:21" ht="43.5" customHeight="1" x14ac:dyDescent="0.3">
      <c r="A12" s="30"/>
      <c r="B12" s="26"/>
      <c r="C12" s="239" t="s">
        <v>69</v>
      </c>
      <c r="D12" s="238" t="s">
        <v>165</v>
      </c>
      <c r="E12" s="239" t="s">
        <v>69</v>
      </c>
      <c r="F12" s="238" t="s">
        <v>233</v>
      </c>
      <c r="G12" s="452"/>
      <c r="H12" s="236" t="s">
        <v>236</v>
      </c>
      <c r="I12" s="236" t="s">
        <v>235</v>
      </c>
      <c r="J12" s="459"/>
      <c r="K12" s="294"/>
      <c r="P12" s="81"/>
      <c r="Q12" s="81"/>
    </row>
    <row r="13" spans="1:21" ht="8.15" customHeight="1" x14ac:dyDescent="0.2">
      <c r="A13" s="30"/>
      <c r="B13" s="26"/>
      <c r="C13" s="32"/>
      <c r="D13" s="32"/>
      <c r="E13" s="32"/>
      <c r="F13" s="32"/>
      <c r="G13" s="32"/>
      <c r="H13" s="32"/>
      <c r="I13" s="32"/>
      <c r="K13" s="294"/>
      <c r="O13" s="117"/>
      <c r="P13" s="81"/>
      <c r="Q13" s="81"/>
    </row>
    <row r="14" spans="1:21" ht="15" customHeight="1" x14ac:dyDescent="0.3">
      <c r="A14" s="30"/>
      <c r="B14" s="25" t="s">
        <v>182</v>
      </c>
      <c r="C14" s="286">
        <v>355302.27005740942</v>
      </c>
      <c r="D14" s="287">
        <v>14.440408002284899</v>
      </c>
      <c r="E14" s="286">
        <v>665646.25361669995</v>
      </c>
      <c r="F14" s="287">
        <v>23.685532728228644</v>
      </c>
      <c r="G14" s="285">
        <v>100</v>
      </c>
      <c r="H14" s="287">
        <v>87.346467983203553</v>
      </c>
      <c r="I14" s="286">
        <v>310343.98355929053</v>
      </c>
      <c r="J14" s="288"/>
      <c r="K14" s="294"/>
      <c r="L14" s="60"/>
      <c r="M14" s="60"/>
      <c r="N14" s="60"/>
      <c r="O14" s="91"/>
      <c r="P14" s="107"/>
      <c r="Q14" s="107"/>
      <c r="R14" s="80"/>
      <c r="S14" s="81"/>
      <c r="T14" s="81"/>
      <c r="U14" s="81"/>
    </row>
    <row r="15" spans="1:21" ht="15" customHeight="1" x14ac:dyDescent="0.3">
      <c r="A15" s="30"/>
      <c r="B15" s="51" t="s">
        <v>2</v>
      </c>
      <c r="C15" s="279">
        <v>17471.932128215041</v>
      </c>
      <c r="D15" s="280">
        <v>8.3609515795168932</v>
      </c>
      <c r="E15" s="283">
        <v>22653.014837600032</v>
      </c>
      <c r="F15" s="280">
        <v>9.8453360793441949</v>
      </c>
      <c r="G15" s="284">
        <v>3.403161170744657</v>
      </c>
      <c r="H15" s="280">
        <v>29.653747916168772</v>
      </c>
      <c r="I15" s="279">
        <v>5181.0827093849912</v>
      </c>
      <c r="J15" s="282">
        <v>10</v>
      </c>
      <c r="K15" s="294"/>
      <c r="L15" s="60"/>
      <c r="M15" s="60"/>
      <c r="N15" s="60"/>
      <c r="O15" s="91"/>
      <c r="P15" s="107"/>
      <c r="Q15" s="107"/>
      <c r="R15" s="80"/>
      <c r="S15" s="81"/>
      <c r="T15" s="81"/>
      <c r="U15" s="81"/>
    </row>
    <row r="16" spans="1:21" ht="15" customHeight="1" x14ac:dyDescent="0.2">
      <c r="A16" s="30"/>
      <c r="B16" s="51" t="s">
        <v>4</v>
      </c>
      <c r="C16" s="279">
        <v>2723.035214688864</v>
      </c>
      <c r="D16" s="280">
        <v>3.6807888484539744</v>
      </c>
      <c r="E16" s="283">
        <v>5161.1092641000032</v>
      </c>
      <c r="F16" s="280">
        <v>6.6149278265806535</v>
      </c>
      <c r="G16" s="284">
        <v>0.77535316033971591</v>
      </c>
      <c r="H16" s="280">
        <v>89.535164152833602</v>
      </c>
      <c r="I16" s="279">
        <v>2438.0740494111392</v>
      </c>
      <c r="J16" s="282">
        <v>17</v>
      </c>
      <c r="K16" s="294"/>
      <c r="L16" s="60"/>
      <c r="M16" s="60"/>
      <c r="N16" s="60"/>
      <c r="O16" s="91"/>
      <c r="P16" s="107"/>
      <c r="Q16" s="107"/>
      <c r="R16" s="80"/>
      <c r="S16" s="81"/>
      <c r="T16" s="81"/>
      <c r="U16" s="81"/>
    </row>
    <row r="17" spans="1:21" ht="15" customHeight="1" x14ac:dyDescent="0.2">
      <c r="A17" s="30"/>
      <c r="B17" s="51" t="s">
        <v>283</v>
      </c>
      <c r="C17" s="279">
        <v>7213.7656231605761</v>
      </c>
      <c r="D17" s="280">
        <v>17.772809157569071</v>
      </c>
      <c r="E17" s="283">
        <v>11378.7422178</v>
      </c>
      <c r="F17" s="280">
        <v>29.128197345616318</v>
      </c>
      <c r="G17" s="284">
        <v>1.7094278163476659</v>
      </c>
      <c r="H17" s="280">
        <v>57.736511167861003</v>
      </c>
      <c r="I17" s="279">
        <v>4164.9765946394236</v>
      </c>
      <c r="J17" s="282">
        <v>13</v>
      </c>
      <c r="K17" s="294"/>
      <c r="L17" s="60"/>
      <c r="M17" s="60"/>
      <c r="N17" s="60"/>
      <c r="O17" s="91"/>
      <c r="P17" s="107"/>
      <c r="Q17" s="107"/>
      <c r="R17" s="80"/>
      <c r="S17" s="81"/>
      <c r="T17" s="81"/>
      <c r="U17" s="81"/>
    </row>
    <row r="18" spans="1:21" ht="15" customHeight="1" x14ac:dyDescent="0.3">
      <c r="A18" s="30"/>
      <c r="B18" s="51" t="s">
        <v>17</v>
      </c>
      <c r="C18" s="279">
        <v>23617.029256032689</v>
      </c>
      <c r="D18" s="280">
        <v>19.851242460103105</v>
      </c>
      <c r="E18" s="283">
        <v>45413.406919800043</v>
      </c>
      <c r="F18" s="280">
        <v>33.473163117948054</v>
      </c>
      <c r="G18" s="284">
        <v>6.8224536190284804</v>
      </c>
      <c r="H18" s="280">
        <v>92.290937304063036</v>
      </c>
      <c r="I18" s="279">
        <v>21796.377663767355</v>
      </c>
      <c r="J18" s="282">
        <v>7</v>
      </c>
      <c r="K18" s="294"/>
      <c r="L18" s="60"/>
      <c r="M18" s="60"/>
      <c r="N18" s="60"/>
      <c r="O18" s="91"/>
      <c r="P18" s="107"/>
      <c r="Q18" s="107"/>
      <c r="R18" s="80"/>
      <c r="S18" s="81"/>
      <c r="T18" s="81"/>
      <c r="U18" s="81"/>
    </row>
    <row r="19" spans="1:21" ht="15" x14ac:dyDescent="0.2">
      <c r="A19" s="30"/>
      <c r="B19" s="51" t="s">
        <v>13</v>
      </c>
      <c r="C19" s="279">
        <v>23576.181018872485</v>
      </c>
      <c r="D19" s="280">
        <v>22.682793314746494</v>
      </c>
      <c r="E19" s="283">
        <v>45860.122613700005</v>
      </c>
      <c r="F19" s="280">
        <v>35.636418586402421</v>
      </c>
      <c r="G19" s="284">
        <v>6.8895636931065347</v>
      </c>
      <c r="H19" s="280">
        <v>94.51887723880921</v>
      </c>
      <c r="I19" s="279">
        <v>22283.94159482752</v>
      </c>
      <c r="J19" s="282">
        <v>6</v>
      </c>
      <c r="K19" s="294"/>
      <c r="L19" s="60"/>
      <c r="M19" s="60"/>
      <c r="N19" s="60"/>
      <c r="O19" s="91"/>
      <c r="P19" s="107"/>
      <c r="Q19" s="107"/>
      <c r="R19" s="80"/>
      <c r="S19" s="81"/>
      <c r="T19" s="81"/>
      <c r="U19" s="81"/>
    </row>
    <row r="20" spans="1:21" ht="15" customHeight="1" x14ac:dyDescent="0.2">
      <c r="A20" s="30"/>
      <c r="B20" s="51" t="s">
        <v>18</v>
      </c>
      <c r="C20" s="279">
        <v>7585.2917915331982</v>
      </c>
      <c r="D20" s="280">
        <v>13.242069813542653</v>
      </c>
      <c r="E20" s="283">
        <v>26879.968255100004</v>
      </c>
      <c r="F20" s="280">
        <v>38.164503489277593</v>
      </c>
      <c r="G20" s="284">
        <v>4.0381761497268691</v>
      </c>
      <c r="H20" s="280">
        <v>254.36960098362698</v>
      </c>
      <c r="I20" s="279">
        <v>19294.676463566808</v>
      </c>
      <c r="J20" s="282">
        <v>9</v>
      </c>
      <c r="K20" s="294"/>
      <c r="L20" s="60"/>
      <c r="M20" s="60"/>
      <c r="N20" s="60"/>
      <c r="O20" s="91"/>
      <c r="P20" s="107"/>
      <c r="Q20" s="107"/>
      <c r="R20" s="80"/>
      <c r="S20" s="81"/>
      <c r="T20" s="81"/>
      <c r="U20" s="81"/>
    </row>
    <row r="21" spans="1:21" ht="15" customHeight="1" x14ac:dyDescent="0.2">
      <c r="A21" s="30"/>
      <c r="B21" s="51" t="s">
        <v>15</v>
      </c>
      <c r="C21" s="279">
        <v>51801.026353334593</v>
      </c>
      <c r="D21" s="280">
        <v>25.123864994455175</v>
      </c>
      <c r="E21" s="283">
        <v>91782.621011199939</v>
      </c>
      <c r="F21" s="280">
        <v>39.274952684985024</v>
      </c>
      <c r="G21" s="284">
        <v>13.788498096776078</v>
      </c>
      <c r="H21" s="280">
        <v>77.183016384947763</v>
      </c>
      <c r="I21" s="279">
        <v>39981.594657865346</v>
      </c>
      <c r="J21" s="282">
        <v>1</v>
      </c>
      <c r="K21" s="294"/>
      <c r="L21" s="60"/>
      <c r="M21" s="60"/>
      <c r="N21" s="60"/>
      <c r="O21" s="91"/>
      <c r="P21" s="107"/>
      <c r="Q21" s="107"/>
      <c r="R21" s="80"/>
      <c r="S21" s="81"/>
      <c r="T21" s="81"/>
      <c r="U21" s="81"/>
    </row>
    <row r="22" spans="1:21" ht="15" customHeight="1" x14ac:dyDescent="0.3">
      <c r="A22" s="30"/>
      <c r="B22" s="51" t="s">
        <v>7</v>
      </c>
      <c r="C22" s="279">
        <v>45200.206310636793</v>
      </c>
      <c r="D22" s="280">
        <v>14.002049351734543</v>
      </c>
      <c r="E22" s="283">
        <v>91350.137884199823</v>
      </c>
      <c r="F22" s="280">
        <v>25.021687155833373</v>
      </c>
      <c r="G22" s="284">
        <v>13.723526180439094</v>
      </c>
      <c r="H22" s="280">
        <v>102.10115249563083</v>
      </c>
      <c r="I22" s="279">
        <v>46149.93157356303</v>
      </c>
      <c r="J22" s="282">
        <v>2</v>
      </c>
      <c r="K22" s="294"/>
      <c r="L22" s="60"/>
      <c r="M22" s="60"/>
      <c r="N22" s="60"/>
      <c r="O22" s="91"/>
      <c r="P22" s="107"/>
      <c r="Q22" s="107"/>
      <c r="R22" s="80"/>
      <c r="S22" s="81"/>
      <c r="T22" s="81"/>
      <c r="U22" s="81"/>
    </row>
    <row r="23" spans="1:21" ht="15" customHeight="1" x14ac:dyDescent="0.3">
      <c r="A23" s="30"/>
      <c r="B23" s="51" t="s">
        <v>8</v>
      </c>
      <c r="C23" s="279">
        <v>11504.36661405107</v>
      </c>
      <c r="D23" s="280">
        <v>9.350050096689035</v>
      </c>
      <c r="E23" s="283">
        <v>21067.290196499987</v>
      </c>
      <c r="F23" s="280">
        <v>14.353273646147807</v>
      </c>
      <c r="G23" s="284">
        <v>3.1649378452945061</v>
      </c>
      <c r="H23" s="280">
        <v>83.124294481097834</v>
      </c>
      <c r="I23" s="279">
        <v>9562.9235824489169</v>
      </c>
      <c r="J23" s="282">
        <v>11</v>
      </c>
      <c r="K23" s="294"/>
      <c r="L23" s="60"/>
      <c r="M23" s="60"/>
      <c r="N23" s="60"/>
      <c r="O23" s="91"/>
      <c r="P23" s="107"/>
      <c r="Q23" s="107"/>
      <c r="R23" s="80"/>
      <c r="S23" s="81"/>
      <c r="T23" s="81"/>
      <c r="U23" s="81"/>
    </row>
    <row r="24" spans="1:21" x14ac:dyDescent="0.3">
      <c r="A24" s="30"/>
      <c r="B24" s="51" t="s">
        <v>5</v>
      </c>
      <c r="C24" s="279">
        <v>36747.305461614626</v>
      </c>
      <c r="D24" s="280">
        <v>14.343493388047801</v>
      </c>
      <c r="E24" s="283">
        <v>57685.702352100147</v>
      </c>
      <c r="F24" s="280">
        <v>19.404932240879582</v>
      </c>
      <c r="G24" s="284">
        <v>8.6661198855507102</v>
      </c>
      <c r="H24" s="280">
        <v>56.979407408135764</v>
      </c>
      <c r="I24" s="279">
        <v>20938.396890485521</v>
      </c>
      <c r="J24" s="282">
        <v>5</v>
      </c>
      <c r="K24" s="294"/>
      <c r="L24" s="60"/>
      <c r="M24" s="60"/>
      <c r="N24" s="60"/>
      <c r="O24" s="91"/>
      <c r="P24" s="107"/>
      <c r="Q24" s="107"/>
      <c r="R24" s="80"/>
      <c r="S24" s="81"/>
      <c r="T24" s="81"/>
      <c r="U24" s="81"/>
    </row>
    <row r="25" spans="1:21" ht="15" customHeight="1" x14ac:dyDescent="0.3">
      <c r="A25" s="30"/>
      <c r="B25" s="51" t="s">
        <v>3</v>
      </c>
      <c r="C25" s="279">
        <v>45921.116773622314</v>
      </c>
      <c r="D25" s="280">
        <v>11.676905400365813</v>
      </c>
      <c r="E25" s="283">
        <v>70602.760479200006</v>
      </c>
      <c r="F25" s="280">
        <v>15.817739214235999</v>
      </c>
      <c r="G25" s="284">
        <v>10.60664881618267</v>
      </c>
      <c r="H25" s="280">
        <v>53.747916949082452</v>
      </c>
      <c r="I25" s="279">
        <v>24681.643705577691</v>
      </c>
      <c r="J25" s="282">
        <v>4</v>
      </c>
      <c r="K25" s="294"/>
      <c r="L25" s="60"/>
      <c r="M25" s="60"/>
      <c r="N25" s="60"/>
      <c r="O25" s="91"/>
      <c r="P25" s="107"/>
      <c r="Q25" s="107"/>
      <c r="R25" s="80"/>
      <c r="S25" s="81"/>
      <c r="T25" s="81"/>
      <c r="U25" s="81"/>
    </row>
    <row r="26" spans="1:21" ht="15" customHeight="1" x14ac:dyDescent="0.3">
      <c r="A26" s="30"/>
      <c r="B26" s="51" t="s">
        <v>11</v>
      </c>
      <c r="C26" s="279">
        <v>4554.8518546187588</v>
      </c>
      <c r="D26" s="280">
        <v>9.5039598370406626</v>
      </c>
      <c r="E26" s="283">
        <v>7522.3673379000002</v>
      </c>
      <c r="F26" s="280">
        <v>13.328656134510366</v>
      </c>
      <c r="G26" s="284">
        <v>1.1300848306481441</v>
      </c>
      <c r="H26" s="280">
        <v>65.150647660957191</v>
      </c>
      <c r="I26" s="279">
        <v>2967.5154832812414</v>
      </c>
      <c r="J26" s="282">
        <v>15</v>
      </c>
      <c r="K26" s="294"/>
      <c r="L26" s="60"/>
      <c r="M26" s="60"/>
      <c r="N26" s="60"/>
      <c r="O26" s="91"/>
      <c r="P26" s="107"/>
      <c r="Q26" s="107"/>
      <c r="R26" s="80"/>
      <c r="S26" s="81"/>
      <c r="T26" s="81"/>
      <c r="U26" s="81"/>
    </row>
    <row r="27" spans="1:21" x14ac:dyDescent="0.3">
      <c r="A27" s="30"/>
      <c r="B27" s="51" t="s">
        <v>10</v>
      </c>
      <c r="C27" s="279">
        <v>2639.9252334418088</v>
      </c>
      <c r="D27" s="280">
        <v>4.2711832378853121</v>
      </c>
      <c r="E27" s="283">
        <v>3727.3187634999999</v>
      </c>
      <c r="F27" s="280">
        <v>4.819011979684988</v>
      </c>
      <c r="G27" s="284">
        <v>0.5599548924444645</v>
      </c>
      <c r="H27" s="280">
        <v>41.190315403004774</v>
      </c>
      <c r="I27" s="279">
        <v>1087.3935300581911</v>
      </c>
      <c r="J27" s="282">
        <v>18</v>
      </c>
      <c r="K27" s="294"/>
      <c r="L27" s="60"/>
      <c r="M27" s="60"/>
      <c r="N27" s="60"/>
      <c r="O27" s="91"/>
      <c r="P27" s="107"/>
      <c r="Q27" s="107"/>
      <c r="R27" s="80"/>
      <c r="S27" s="81"/>
      <c r="T27" s="81"/>
      <c r="U27" s="81"/>
    </row>
    <row r="28" spans="1:21" ht="15" customHeight="1" x14ac:dyDescent="0.3">
      <c r="A28" s="30"/>
      <c r="B28" s="52" t="s">
        <v>16</v>
      </c>
      <c r="C28" s="279">
        <v>3214.2865365405878</v>
      </c>
      <c r="D28" s="280">
        <v>12.195588668326259</v>
      </c>
      <c r="E28" s="283">
        <v>11063.428001900002</v>
      </c>
      <c r="F28" s="280">
        <v>33.387341466423777</v>
      </c>
      <c r="G28" s="284">
        <v>1.6620581790685884</v>
      </c>
      <c r="H28" s="280">
        <v>244.1954497873466</v>
      </c>
      <c r="I28" s="279">
        <v>7849.1414653594138</v>
      </c>
      <c r="J28" s="282">
        <v>14</v>
      </c>
      <c r="K28" s="294"/>
      <c r="L28" s="60"/>
      <c r="M28" s="60"/>
      <c r="N28" s="60"/>
      <c r="O28" s="91"/>
      <c r="P28" s="107"/>
      <c r="Q28" s="107"/>
      <c r="R28" s="80"/>
      <c r="S28" s="81"/>
      <c r="T28" s="81"/>
      <c r="U28" s="81"/>
    </row>
    <row r="29" spans="1:21" ht="15" customHeight="1" x14ac:dyDescent="0.3">
      <c r="A29" s="30"/>
      <c r="B29" s="51" t="s">
        <v>19</v>
      </c>
      <c r="C29" s="279">
        <v>2966.0317033170822</v>
      </c>
      <c r="D29" s="280">
        <v>12.036493094750037</v>
      </c>
      <c r="E29" s="283">
        <v>6807.6055848999986</v>
      </c>
      <c r="F29" s="280">
        <v>24.125344749408672</v>
      </c>
      <c r="G29" s="284">
        <v>1.0227062118823298</v>
      </c>
      <c r="H29" s="280">
        <v>129.51897571717339</v>
      </c>
      <c r="I29" s="279">
        <v>3841.5738815829163</v>
      </c>
      <c r="J29" s="282">
        <v>16</v>
      </c>
      <c r="K29" s="294"/>
      <c r="L29" s="60"/>
      <c r="M29" s="60"/>
      <c r="N29" s="60"/>
      <c r="O29" s="91"/>
      <c r="P29" s="107"/>
      <c r="Q29" s="107"/>
      <c r="R29" s="80"/>
      <c r="S29" s="81"/>
      <c r="T29" s="81"/>
      <c r="U29" s="81"/>
    </row>
    <row r="30" spans="1:21" ht="15" customHeight="1" x14ac:dyDescent="0.3">
      <c r="A30" s="30"/>
      <c r="B30" s="51" t="s">
        <v>6</v>
      </c>
      <c r="C30" s="279">
        <v>9975.1844724909442</v>
      </c>
      <c r="D30" s="280">
        <v>12.184461558626266</v>
      </c>
      <c r="E30" s="283">
        <v>17940.863805599995</v>
      </c>
      <c r="F30" s="280">
        <v>19.947982545850433</v>
      </c>
      <c r="G30" s="284">
        <v>2.6952549808732051</v>
      </c>
      <c r="H30" s="280">
        <v>79.854957620847983</v>
      </c>
      <c r="I30" s="279">
        <v>7965.6793331090503</v>
      </c>
      <c r="J30" s="282">
        <v>12</v>
      </c>
      <c r="K30" s="294"/>
      <c r="L30" s="60"/>
      <c r="M30" s="60"/>
      <c r="N30" s="60"/>
      <c r="O30" s="91"/>
      <c r="P30" s="107"/>
      <c r="Q30" s="107"/>
      <c r="R30" s="80"/>
      <c r="S30" s="81"/>
      <c r="T30" s="81"/>
      <c r="U30" s="81"/>
    </row>
    <row r="31" spans="1:21" ht="15" customHeight="1" x14ac:dyDescent="0.3">
      <c r="A31" s="30"/>
      <c r="B31" s="51" t="s">
        <v>12</v>
      </c>
      <c r="C31" s="279">
        <v>1268.2714283545845</v>
      </c>
      <c r="D31" s="280">
        <v>16.701918766774231</v>
      </c>
      <c r="E31" s="283">
        <v>2019.1532098000023</v>
      </c>
      <c r="F31" s="280">
        <v>26.556640372485457</v>
      </c>
      <c r="G31" s="284">
        <v>0.30333727544160333</v>
      </c>
      <c r="H31" s="280">
        <v>59.20513264416816</v>
      </c>
      <c r="I31" s="279">
        <v>750.8817814454178</v>
      </c>
      <c r="J31" s="282">
        <v>19</v>
      </c>
      <c r="K31" s="294"/>
      <c r="L31" s="60"/>
      <c r="M31" s="60"/>
      <c r="N31" s="60"/>
      <c r="O31" s="91"/>
      <c r="P31" s="107"/>
      <c r="Q31" s="107"/>
      <c r="R31" s="80"/>
      <c r="S31" s="81"/>
      <c r="T31" s="81"/>
      <c r="U31" s="81"/>
    </row>
    <row r="32" spans="1:21" ht="15" customHeight="1" x14ac:dyDescent="0.3">
      <c r="A32" s="30"/>
      <c r="B32" s="51" t="s">
        <v>14</v>
      </c>
      <c r="C32" s="279">
        <v>18155.208551866705</v>
      </c>
      <c r="D32" s="280">
        <v>15.494443919422443</v>
      </c>
      <c r="E32" s="283">
        <v>44786.435917800067</v>
      </c>
      <c r="F32" s="280">
        <v>32.765603006740911</v>
      </c>
      <c r="G32" s="284">
        <v>6.728263799947638</v>
      </c>
      <c r="H32" s="280">
        <v>146.68643045246185</v>
      </c>
      <c r="I32" s="279">
        <v>26631.227365933362</v>
      </c>
      <c r="J32" s="282">
        <v>8</v>
      </c>
      <c r="K32" s="294"/>
      <c r="L32" s="60"/>
      <c r="M32" s="60"/>
      <c r="N32" s="60"/>
      <c r="O32" s="91"/>
      <c r="P32" s="107"/>
      <c r="Q32" s="107"/>
      <c r="R32" s="80"/>
      <c r="S32" s="81"/>
      <c r="T32" s="81"/>
      <c r="U32" s="81"/>
    </row>
    <row r="33" spans="1:17" x14ac:dyDescent="0.3">
      <c r="A33" s="30"/>
      <c r="B33" s="51" t="s">
        <v>9</v>
      </c>
      <c r="C33" s="279">
        <v>38775.152488376691</v>
      </c>
      <c r="D33" s="280">
        <v>20.740153083698576</v>
      </c>
      <c r="E33" s="283">
        <v>81402.815243999939</v>
      </c>
      <c r="F33" s="280">
        <v>39.004313230682151</v>
      </c>
      <c r="G33" s="284">
        <v>12.229140448355057</v>
      </c>
      <c r="H33" s="280">
        <v>109.93551287361511</v>
      </c>
      <c r="I33" s="279">
        <v>42627.662755623249</v>
      </c>
      <c r="J33" s="282">
        <v>3</v>
      </c>
      <c r="K33" s="294"/>
      <c r="P33" s="81"/>
      <c r="Q33" s="81"/>
    </row>
    <row r="34" spans="1:17" ht="15" customHeight="1" x14ac:dyDescent="0.3">
      <c r="A34" s="30"/>
      <c r="B34" s="51" t="s">
        <v>284</v>
      </c>
      <c r="C34" s="279">
        <v>392.10124263997903</v>
      </c>
      <c r="D34" s="280">
        <v>42.329343687460067</v>
      </c>
      <c r="E34" s="283">
        <v>541.3897199999999</v>
      </c>
      <c r="F34" s="280">
        <v>47.694753577107249</v>
      </c>
      <c r="G34" s="284">
        <v>8.1332947801994113E-2</v>
      </c>
      <c r="H34" s="280">
        <v>38.073961805087954</v>
      </c>
      <c r="I34" s="279">
        <v>149.28847736002086</v>
      </c>
      <c r="J34" s="282">
        <v>20</v>
      </c>
      <c r="K34" s="294"/>
      <c r="P34" s="81"/>
      <c r="Q34" s="81"/>
    </row>
    <row r="35" spans="1:17" x14ac:dyDescent="0.3">
      <c r="A35" s="30"/>
      <c r="B35" s="26"/>
      <c r="C35" s="26"/>
      <c r="D35" s="26"/>
      <c r="E35" s="48"/>
      <c r="F35" s="26"/>
      <c r="G35" s="26"/>
      <c r="H35" s="26"/>
      <c r="I35" s="26"/>
      <c r="J35" s="26"/>
      <c r="K35" s="294"/>
      <c r="P35" s="81"/>
      <c r="Q35" s="81"/>
    </row>
    <row r="36" spans="1:17" x14ac:dyDescent="0.3">
      <c r="A36" s="30"/>
      <c r="B36" s="26"/>
      <c r="C36" s="26"/>
      <c r="D36" s="26"/>
      <c r="E36" s="48"/>
      <c r="F36" s="26"/>
      <c r="G36" s="26"/>
      <c r="H36" s="26"/>
      <c r="I36" s="26"/>
      <c r="J36" s="26"/>
      <c r="K36" s="294"/>
      <c r="P36" s="81"/>
      <c r="Q36" s="81"/>
    </row>
    <row r="37" spans="1:17" x14ac:dyDescent="0.3">
      <c r="A37" s="46" t="s">
        <v>167</v>
      </c>
      <c r="B37" s="26"/>
      <c r="C37" s="26"/>
      <c r="D37" s="26"/>
      <c r="E37" s="26"/>
      <c r="F37" s="26"/>
      <c r="G37" s="26"/>
      <c r="H37" s="26"/>
      <c r="I37" s="26"/>
      <c r="J37" s="26"/>
      <c r="K37" s="294"/>
      <c r="P37" s="81"/>
      <c r="Q37" s="81"/>
    </row>
    <row r="38" spans="1:17" x14ac:dyDescent="0.3">
      <c r="A38" s="291" t="s">
        <v>169</v>
      </c>
      <c r="B38" s="311"/>
      <c r="C38" s="311"/>
      <c r="D38" s="311"/>
      <c r="E38" s="311"/>
      <c r="F38" s="292"/>
      <c r="G38" s="292"/>
      <c r="H38" s="292"/>
      <c r="I38" s="292"/>
      <c r="J38" s="292"/>
      <c r="K38" s="295"/>
      <c r="P38" s="81"/>
      <c r="Q38" s="81"/>
    </row>
    <row r="40" spans="1:17" x14ac:dyDescent="0.3">
      <c r="A40" s="6" t="s">
        <v>322</v>
      </c>
      <c r="B40" s="81" t="s">
        <v>2</v>
      </c>
      <c r="C40" s="81">
        <v>208970.61730412024</v>
      </c>
      <c r="D40" s="81">
        <v>230088.79184050125</v>
      </c>
    </row>
    <row r="41" spans="1:17" x14ac:dyDescent="0.3">
      <c r="B41" s="81" t="s">
        <v>4</v>
      </c>
      <c r="C41" s="81">
        <v>73979.663784099117</v>
      </c>
      <c r="D41" s="81">
        <v>78022.15533420039</v>
      </c>
    </row>
    <row r="42" spans="1:17" x14ac:dyDescent="0.3">
      <c r="B42" s="81" t="s">
        <v>283</v>
      </c>
      <c r="C42" s="81">
        <v>40588.775579624024</v>
      </c>
      <c r="D42" s="81">
        <v>39064.354318900056</v>
      </c>
    </row>
    <row r="43" spans="1:17" x14ac:dyDescent="0.3">
      <c r="B43" s="81" t="s">
        <v>17</v>
      </c>
      <c r="C43" s="81">
        <v>118970.0307348421</v>
      </c>
      <c r="D43" s="81">
        <v>135671.09495979999</v>
      </c>
    </row>
    <row r="44" spans="1:17" x14ac:dyDescent="0.3">
      <c r="B44" s="81" t="s">
        <v>13</v>
      </c>
      <c r="C44" s="81">
        <v>103938.61413684524</v>
      </c>
      <c r="D44" s="81">
        <v>128688.9211453998</v>
      </c>
    </row>
    <row r="45" spans="1:17" x14ac:dyDescent="0.3">
      <c r="B45" s="81" t="s">
        <v>18</v>
      </c>
      <c r="C45" s="81">
        <v>57281.768623329008</v>
      </c>
      <c r="D45" s="81">
        <v>70431.85629979962</v>
      </c>
    </row>
    <row r="46" spans="1:17" x14ac:dyDescent="0.3">
      <c r="B46" s="81" t="s">
        <v>15</v>
      </c>
      <c r="C46" s="81">
        <v>206182.55338009121</v>
      </c>
      <c r="D46" s="81">
        <v>233692.50562149959</v>
      </c>
    </row>
    <row r="47" spans="1:17" x14ac:dyDescent="0.3">
      <c r="B47" s="81" t="s">
        <v>7</v>
      </c>
      <c r="C47" s="81">
        <v>322811.36264555081</v>
      </c>
      <c r="D47" s="81">
        <v>365083.84632609849</v>
      </c>
    </row>
    <row r="48" spans="1:17" x14ac:dyDescent="0.3">
      <c r="B48" s="81" t="s">
        <v>8</v>
      </c>
      <c r="C48" s="81">
        <v>123040.69491697061</v>
      </c>
      <c r="D48" s="81">
        <v>146776.9006282</v>
      </c>
    </row>
    <row r="49" spans="2:4" x14ac:dyDescent="0.3">
      <c r="B49" s="81" t="s">
        <v>5</v>
      </c>
      <c r="C49" s="81">
        <v>256194.94824207577</v>
      </c>
      <c r="D49" s="81">
        <v>297273.4026382016</v>
      </c>
    </row>
    <row r="50" spans="2:4" x14ac:dyDescent="0.3">
      <c r="B50" s="81" t="s">
        <v>3</v>
      </c>
      <c r="C50" s="81">
        <v>393264.44121217</v>
      </c>
      <c r="D50" s="81">
        <v>446351.779625102</v>
      </c>
    </row>
    <row r="51" spans="2:4" x14ac:dyDescent="0.3">
      <c r="B51" s="81" t="s">
        <v>11</v>
      </c>
      <c r="C51" s="81">
        <v>47925.832313250241</v>
      </c>
      <c r="D51" s="81">
        <v>56437.552758399957</v>
      </c>
    </row>
    <row r="52" spans="2:4" x14ac:dyDescent="0.3">
      <c r="B52" s="81" t="s">
        <v>10</v>
      </c>
      <c r="C52" s="81">
        <v>61807.819669868608</v>
      </c>
      <c r="D52" s="81">
        <v>77346.119478699649</v>
      </c>
    </row>
    <row r="53" spans="2:4" x14ac:dyDescent="0.3">
      <c r="B53" s="81" t="s">
        <v>16</v>
      </c>
      <c r="C53" s="81">
        <v>26356.140928961991</v>
      </c>
      <c r="D53" s="81">
        <v>33136.594637299946</v>
      </c>
    </row>
    <row r="54" spans="2:4" x14ac:dyDescent="0.3">
      <c r="B54" s="81" t="s">
        <v>19</v>
      </c>
      <c r="C54" s="81">
        <v>24641.992314279461</v>
      </c>
      <c r="D54" s="81">
        <v>28217.651004000087</v>
      </c>
    </row>
    <row r="55" spans="2:4" x14ac:dyDescent="0.3">
      <c r="B55" s="81" t="s">
        <v>6</v>
      </c>
      <c r="C55" s="81">
        <v>81868.077834172218</v>
      </c>
      <c r="D55" s="81">
        <v>89938.23693379981</v>
      </c>
    </row>
    <row r="56" spans="2:4" x14ac:dyDescent="0.3">
      <c r="B56" s="81" t="s">
        <v>12</v>
      </c>
      <c r="C56" s="81">
        <v>7593.5672186216452</v>
      </c>
      <c r="D56" s="81">
        <v>7603.1952139999858</v>
      </c>
    </row>
    <row r="57" spans="2:4" x14ac:dyDescent="0.3">
      <c r="B57" s="81" t="s">
        <v>14</v>
      </c>
      <c r="C57" s="81">
        <v>117172.37899134262</v>
      </c>
      <c r="D57" s="81">
        <v>136687.35444480021</v>
      </c>
    </row>
    <row r="58" spans="2:4" x14ac:dyDescent="0.3">
      <c r="B58" s="81" t="s">
        <v>9</v>
      </c>
      <c r="C58" s="81">
        <v>186956.92520636856</v>
      </c>
      <c r="D58" s="81">
        <v>208702.08574770045</v>
      </c>
    </row>
    <row r="59" spans="2:4" x14ac:dyDescent="0.3">
      <c r="B59" s="81" t="s">
        <v>284</v>
      </c>
      <c r="C59" s="81">
        <v>926.3107066697512</v>
      </c>
      <c r="D59" s="81">
        <v>1135.1137795999823</v>
      </c>
    </row>
    <row r="60" spans="2:4" x14ac:dyDescent="0.3">
      <c r="B60" s="81" t="s">
        <v>285</v>
      </c>
      <c r="C60" s="81">
        <v>2460472.5157432538</v>
      </c>
      <c r="D60" s="81">
        <v>2810349.512736002</v>
      </c>
    </row>
  </sheetData>
  <sortState ref="B15:J34">
    <sortCondition ref="B15:B34" customList="Usaquén,Chapinero,Santa Fe,San Cristóbal,Usme,Tunjuelito,Bosa,Kennedy,Fontibón,Engativá,Suba,Barrios Unidos,Teusaquillo,Los Mártires,Antonio Nariño,Puente Aranda,La Candelaria,Rafael Uribe Uribe,Ciudad Bolívar,Sumapaz"/>
  </sortState>
  <mergeCells count="7">
    <mergeCell ref="C7:J8"/>
    <mergeCell ref="C9:J9"/>
    <mergeCell ref="C11:D11"/>
    <mergeCell ref="E11:F11"/>
    <mergeCell ref="G11:G12"/>
    <mergeCell ref="H11:I11"/>
    <mergeCell ref="J11:J12"/>
  </mergeCells>
  <pageMargins left="0.70866141732283472" right="0.70866141732283472" top="0.74803149606299213" bottom="0.74803149606299213" header="0.31496062992125984" footer="0.31496062992125984"/>
  <pageSetup scale="76" orientation="portrait" horizontalDpi="4294967294" r:id="rId1"/>
  <headerFooter>
    <oddFooter>&amp;CPágina 44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showGridLines="0" tabSelected="1" topLeftCell="A28" zoomScaleNormal="100" zoomScaleSheetLayoutView="80" workbookViewId="0">
      <selection sqref="A1:XFD1048576"/>
    </sheetView>
  </sheetViews>
  <sheetFormatPr baseColWidth="10" defaultColWidth="11.453125" defaultRowHeight="14" x14ac:dyDescent="0.3"/>
  <cols>
    <col min="1" max="1" width="1.7265625" style="6" customWidth="1"/>
    <col min="2" max="2" width="21.26953125" style="6" customWidth="1"/>
    <col min="3" max="3" width="12.453125" style="6" customWidth="1"/>
    <col min="4" max="4" width="10.26953125" style="6" customWidth="1"/>
    <col min="5" max="5" width="11.54296875" style="6" customWidth="1"/>
    <col min="6" max="7" width="10.26953125" style="6" customWidth="1"/>
    <col min="8" max="8" width="8.7265625" style="6" customWidth="1"/>
    <col min="9" max="9" width="11.7265625" style="6" customWidth="1"/>
    <col min="10" max="10" width="9.7265625" style="6" customWidth="1"/>
    <col min="11" max="11" width="1.7265625" style="6" customWidth="1"/>
    <col min="12" max="12" width="3" style="49" customWidth="1"/>
    <col min="13" max="13" width="11.453125" style="6" customWidth="1"/>
    <col min="14" max="14" width="12.7265625" style="6" customWidth="1"/>
    <col min="15" max="15" width="7.7265625" style="6" customWidth="1"/>
    <col min="16" max="18" width="9.453125" style="6" customWidth="1"/>
    <col min="19" max="21" width="14.54296875" style="6" bestFit="1" customWidth="1"/>
    <col min="22" max="16384" width="11.453125" style="6"/>
  </cols>
  <sheetData>
    <row r="1" spans="1:21" ht="14.25" x14ac:dyDescent="0.2">
      <c r="A1" s="27"/>
      <c r="B1" s="28"/>
      <c r="C1" s="28"/>
      <c r="D1" s="28"/>
      <c r="E1" s="28"/>
      <c r="F1" s="28"/>
      <c r="G1" s="28"/>
      <c r="H1" s="28"/>
      <c r="I1" s="28"/>
      <c r="J1" s="28"/>
      <c r="K1" s="293"/>
    </row>
    <row r="2" spans="1:21" ht="14.25" x14ac:dyDescent="0.2">
      <c r="A2" s="30"/>
      <c r="B2" s="26"/>
      <c r="C2" s="26"/>
      <c r="D2" s="26"/>
      <c r="E2" s="26"/>
      <c r="F2" s="26"/>
      <c r="G2" s="26"/>
      <c r="H2" s="26"/>
      <c r="I2" s="26"/>
      <c r="J2" s="26"/>
      <c r="K2" s="294"/>
    </row>
    <row r="3" spans="1:21" ht="14.25" x14ac:dyDescent="0.2">
      <c r="A3" s="30"/>
      <c r="B3" s="26"/>
      <c r="C3" s="26"/>
      <c r="D3" s="26"/>
      <c r="E3" s="26"/>
      <c r="F3" s="26"/>
      <c r="G3" s="26"/>
      <c r="H3" s="26"/>
      <c r="I3" s="26"/>
      <c r="J3" s="26"/>
      <c r="K3" s="294"/>
    </row>
    <row r="4" spans="1:21" ht="14.25" x14ac:dyDescent="0.2">
      <c r="A4" s="30"/>
      <c r="B4" s="26"/>
      <c r="C4" s="26"/>
      <c r="D4" s="26"/>
      <c r="E4" s="26"/>
      <c r="F4" s="26"/>
      <c r="G4" s="26"/>
      <c r="H4" s="26"/>
      <c r="I4" s="26"/>
      <c r="J4" s="26"/>
      <c r="K4" s="294"/>
    </row>
    <row r="5" spans="1:21" ht="15.75" x14ac:dyDescent="0.25">
      <c r="A5" s="30"/>
      <c r="B5" s="26"/>
      <c r="C5" s="26"/>
      <c r="D5" s="26"/>
      <c r="E5" s="26"/>
      <c r="F5" s="26"/>
      <c r="G5" s="26"/>
      <c r="H5" s="26"/>
      <c r="I5" s="26"/>
      <c r="J5" s="26"/>
      <c r="K5" s="294"/>
      <c r="L5" s="111"/>
    </row>
    <row r="6" spans="1:21" ht="14.25" x14ac:dyDescent="0.2">
      <c r="A6" s="30"/>
      <c r="B6" s="26"/>
      <c r="C6" s="26"/>
      <c r="D6" s="26"/>
      <c r="E6" s="26"/>
      <c r="F6" s="26"/>
      <c r="G6" s="26"/>
      <c r="H6" s="26"/>
      <c r="I6" s="26"/>
      <c r="J6" s="26"/>
      <c r="K6" s="294"/>
    </row>
    <row r="7" spans="1:21" x14ac:dyDescent="0.3">
      <c r="A7" s="30"/>
      <c r="B7" s="38"/>
      <c r="C7" s="445" t="s">
        <v>297</v>
      </c>
      <c r="D7" s="445"/>
      <c r="E7" s="445"/>
      <c r="F7" s="445"/>
      <c r="G7" s="445"/>
      <c r="H7" s="445"/>
      <c r="I7" s="445"/>
      <c r="J7" s="445"/>
      <c r="K7" s="294"/>
    </row>
    <row r="8" spans="1:21" x14ac:dyDescent="0.3">
      <c r="A8" s="30"/>
      <c r="B8" s="38"/>
      <c r="C8" s="445"/>
      <c r="D8" s="445"/>
      <c r="E8" s="445"/>
      <c r="F8" s="445"/>
      <c r="G8" s="445"/>
      <c r="H8" s="445"/>
      <c r="I8" s="445"/>
      <c r="J8" s="445"/>
      <c r="K8" s="294"/>
    </row>
    <row r="9" spans="1:21" ht="15" x14ac:dyDescent="0.25">
      <c r="A9" s="30"/>
      <c r="C9" s="444" t="s">
        <v>231</v>
      </c>
      <c r="D9" s="444"/>
      <c r="E9" s="444"/>
      <c r="F9" s="444"/>
      <c r="G9" s="444"/>
      <c r="H9" s="444"/>
      <c r="I9" s="444"/>
      <c r="J9" s="444"/>
      <c r="K9" s="294"/>
    </row>
    <row r="10" spans="1:21" ht="15" x14ac:dyDescent="0.25">
      <c r="A10" s="30"/>
      <c r="B10" s="58"/>
      <c r="C10" s="58"/>
      <c r="D10" s="58"/>
      <c r="E10" s="58"/>
      <c r="F10" s="58"/>
      <c r="G10" s="58"/>
      <c r="H10" s="58"/>
      <c r="I10" s="58"/>
      <c r="J10" s="58"/>
      <c r="K10" s="294"/>
      <c r="M10" s="81"/>
      <c r="N10" s="81"/>
      <c r="O10" s="81"/>
    </row>
    <row r="11" spans="1:21" ht="21" customHeight="1" x14ac:dyDescent="0.3">
      <c r="A11" s="30"/>
      <c r="B11" s="26"/>
      <c r="C11" s="456">
        <v>2017</v>
      </c>
      <c r="D11" s="456"/>
      <c r="E11" s="457">
        <v>2021</v>
      </c>
      <c r="F11" s="457"/>
      <c r="G11" s="452" t="s">
        <v>234</v>
      </c>
      <c r="H11" s="458" t="s">
        <v>232</v>
      </c>
      <c r="I11" s="458"/>
      <c r="J11" s="459" t="s">
        <v>180</v>
      </c>
      <c r="K11" s="294"/>
      <c r="M11" s="81"/>
      <c r="N11" s="81"/>
      <c r="O11" s="81"/>
    </row>
    <row r="12" spans="1:21" ht="43.5" customHeight="1" x14ac:dyDescent="0.3">
      <c r="A12" s="30"/>
      <c r="B12" s="26"/>
      <c r="C12" s="239" t="s">
        <v>69</v>
      </c>
      <c r="D12" s="238" t="s">
        <v>165</v>
      </c>
      <c r="E12" s="239" t="s">
        <v>69</v>
      </c>
      <c r="F12" s="238" t="s">
        <v>233</v>
      </c>
      <c r="G12" s="452"/>
      <c r="H12" s="236" t="s">
        <v>236</v>
      </c>
      <c r="I12" s="236" t="s">
        <v>235</v>
      </c>
      <c r="J12" s="459"/>
      <c r="K12" s="294"/>
      <c r="M12" s="81"/>
      <c r="N12" s="81"/>
      <c r="O12" s="81"/>
    </row>
    <row r="13" spans="1:21" ht="8.65" customHeight="1" x14ac:dyDescent="0.2">
      <c r="A13" s="30"/>
      <c r="B13" s="26"/>
      <c r="C13" s="32"/>
      <c r="D13" s="32"/>
      <c r="E13" s="32"/>
      <c r="F13" s="32"/>
      <c r="G13" s="32"/>
      <c r="H13" s="32"/>
      <c r="I13" s="32"/>
      <c r="K13" s="294"/>
      <c r="M13" s="81"/>
      <c r="N13" s="81"/>
      <c r="O13" s="96"/>
    </row>
    <row r="14" spans="1:21" ht="13.9" customHeight="1" x14ac:dyDescent="0.3">
      <c r="A14" s="30"/>
      <c r="B14" s="25" t="s">
        <v>182</v>
      </c>
      <c r="C14" s="286">
        <v>1454380.9537474455</v>
      </c>
      <c r="D14" s="287">
        <v>59.109823192156632</v>
      </c>
      <c r="E14" s="286">
        <v>1541255.5113496012</v>
      </c>
      <c r="F14" s="287">
        <v>54.842129221468952</v>
      </c>
      <c r="G14" s="285">
        <v>100</v>
      </c>
      <c r="H14" s="287">
        <v>5.9733013814784464</v>
      </c>
      <c r="I14" s="286">
        <v>86874.557602155721</v>
      </c>
      <c r="J14" s="288"/>
      <c r="K14" s="294"/>
      <c r="L14" s="60"/>
      <c r="M14" s="80"/>
      <c r="N14" s="92"/>
      <c r="O14" s="93"/>
      <c r="P14" s="107"/>
      <c r="Q14" s="107"/>
      <c r="R14" s="80"/>
      <c r="S14" s="81"/>
      <c r="T14" s="81"/>
      <c r="U14" s="81"/>
    </row>
    <row r="15" spans="1:21" ht="13.9" customHeight="1" x14ac:dyDescent="0.3">
      <c r="A15" s="30"/>
      <c r="B15" s="51" t="s">
        <v>2</v>
      </c>
      <c r="C15" s="279">
        <v>93184.36930685617</v>
      </c>
      <c r="D15" s="280">
        <v>44.592091706004098</v>
      </c>
      <c r="E15" s="283">
        <v>107667.64074580018</v>
      </c>
      <c r="F15" s="280">
        <v>46.793952840795455</v>
      </c>
      <c r="G15" s="284">
        <v>6.9857100236106184</v>
      </c>
      <c r="H15" s="280">
        <v>15.542597483544252</v>
      </c>
      <c r="I15" s="279">
        <v>14483.271438944008</v>
      </c>
      <c r="J15" s="282">
        <v>6</v>
      </c>
      <c r="K15" s="294"/>
      <c r="L15" s="60"/>
      <c r="M15" s="80"/>
      <c r="N15" s="92"/>
      <c r="O15" s="93"/>
      <c r="P15" s="107"/>
      <c r="Q15" s="107"/>
      <c r="R15" s="80"/>
      <c r="S15" s="81"/>
      <c r="T15" s="81"/>
      <c r="U15" s="81"/>
    </row>
    <row r="16" spans="1:21" ht="15" customHeight="1" x14ac:dyDescent="0.2">
      <c r="A16" s="30"/>
      <c r="B16" s="51" t="s">
        <v>4</v>
      </c>
      <c r="C16" s="279">
        <v>25522.385656621344</v>
      </c>
      <c r="D16" s="280">
        <v>34.499191198145212</v>
      </c>
      <c r="E16" s="283">
        <v>30064.026431200022</v>
      </c>
      <c r="F16" s="280">
        <v>38.532678701868285</v>
      </c>
      <c r="G16" s="284">
        <v>1.9506192328145802</v>
      </c>
      <c r="H16" s="280">
        <v>17.794734534937295</v>
      </c>
      <c r="I16" s="279">
        <v>4541.6407745786782</v>
      </c>
      <c r="J16" s="282">
        <v>13</v>
      </c>
      <c r="K16" s="294"/>
      <c r="L16" s="60"/>
      <c r="M16" s="80"/>
      <c r="N16" s="92"/>
      <c r="O16" s="93"/>
      <c r="P16" s="107"/>
      <c r="Q16" s="107"/>
      <c r="R16" s="80"/>
      <c r="S16" s="81"/>
      <c r="T16" s="81"/>
      <c r="U16" s="81"/>
    </row>
    <row r="17" spans="1:21" ht="15" customHeight="1" x14ac:dyDescent="0.2">
      <c r="A17" s="30"/>
      <c r="B17" s="51" t="s">
        <v>283</v>
      </c>
      <c r="C17" s="279">
        <v>21370.864945915848</v>
      </c>
      <c r="D17" s="280">
        <v>52.652154790902927</v>
      </c>
      <c r="E17" s="283">
        <v>19527.096356500035</v>
      </c>
      <c r="F17" s="280">
        <v>49.986993761861477</v>
      </c>
      <c r="G17" s="284">
        <v>1.2669603587922371</v>
      </c>
      <c r="H17" s="280">
        <v>-8.6274869738867217</v>
      </c>
      <c r="I17" s="279">
        <v>-1843.768589415813</v>
      </c>
      <c r="J17" s="282">
        <v>16</v>
      </c>
      <c r="K17" s="294"/>
      <c r="L17" s="60"/>
      <c r="M17" s="80"/>
      <c r="N17" s="92"/>
      <c r="O17" s="93"/>
      <c r="P17" s="107"/>
      <c r="Q17" s="107"/>
      <c r="R17" s="80"/>
      <c r="S17" s="81"/>
      <c r="T17" s="81"/>
      <c r="U17" s="81"/>
    </row>
    <row r="18" spans="1:21" ht="13.9" customHeight="1" x14ac:dyDescent="0.3">
      <c r="A18" s="30"/>
      <c r="B18" s="51" t="s">
        <v>17</v>
      </c>
      <c r="C18" s="279">
        <v>80305.221928895699</v>
      </c>
      <c r="D18" s="280">
        <v>67.500379240783985</v>
      </c>
      <c r="E18" s="283">
        <v>80225.749564299957</v>
      </c>
      <c r="F18" s="280">
        <v>59.132528994529935</v>
      </c>
      <c r="G18" s="284">
        <v>5.2052206122559284</v>
      </c>
      <c r="H18" s="280">
        <v>-9.8962885210762686E-2</v>
      </c>
      <c r="I18" s="279">
        <v>-79.472364595741965</v>
      </c>
      <c r="J18" s="282">
        <v>8</v>
      </c>
      <c r="K18" s="294"/>
      <c r="L18" s="60"/>
      <c r="M18" s="80"/>
      <c r="N18" s="92"/>
      <c r="O18" s="93"/>
      <c r="P18" s="107"/>
      <c r="Q18" s="107"/>
      <c r="R18" s="80"/>
      <c r="S18" s="81"/>
      <c r="T18" s="81"/>
      <c r="U18" s="81"/>
    </row>
    <row r="19" spans="1:21" ht="15" x14ac:dyDescent="0.2">
      <c r="A19" s="30"/>
      <c r="B19" s="51" t="s">
        <v>13</v>
      </c>
      <c r="C19" s="279">
        <v>67174.069175447759</v>
      </c>
      <c r="D19" s="280">
        <v>64.628598075212551</v>
      </c>
      <c r="E19" s="283">
        <v>75688.280634599854</v>
      </c>
      <c r="F19" s="280">
        <v>58.814915814767829</v>
      </c>
      <c r="G19" s="284">
        <v>4.910819787974245</v>
      </c>
      <c r="H19" s="280">
        <v>12.674848440272912</v>
      </c>
      <c r="I19" s="279">
        <v>8514.2114591520949</v>
      </c>
      <c r="J19" s="282">
        <v>10</v>
      </c>
      <c r="K19" s="294"/>
      <c r="L19" s="60"/>
      <c r="M19" s="80"/>
      <c r="N19" s="92"/>
      <c r="O19" s="93"/>
      <c r="P19" s="107"/>
      <c r="Q19" s="107"/>
      <c r="R19" s="80"/>
      <c r="S19" s="81"/>
      <c r="T19" s="81"/>
      <c r="U19" s="81"/>
    </row>
    <row r="20" spans="1:21" ht="15" x14ac:dyDescent="0.2">
      <c r="A20" s="30"/>
      <c r="B20" s="51" t="s">
        <v>18</v>
      </c>
      <c r="C20" s="279">
        <v>37567.188891836762</v>
      </c>
      <c r="D20" s="280">
        <v>65.583151139884436</v>
      </c>
      <c r="E20" s="283">
        <v>38045.500769400009</v>
      </c>
      <c r="F20" s="280">
        <v>54.017461370684117</v>
      </c>
      <c r="G20" s="284">
        <v>2.4684745967970909</v>
      </c>
      <c r="H20" s="280">
        <v>1.2732171122529223</v>
      </c>
      <c r="I20" s="279">
        <v>478.31187756324653</v>
      </c>
      <c r="J20" s="282">
        <v>12</v>
      </c>
      <c r="K20" s="294"/>
      <c r="L20" s="60"/>
      <c r="M20" s="80"/>
      <c r="N20" s="92"/>
      <c r="O20" s="93"/>
      <c r="P20" s="107"/>
      <c r="Q20" s="107"/>
      <c r="R20" s="80"/>
      <c r="S20" s="81"/>
      <c r="T20" s="81"/>
      <c r="U20" s="81"/>
    </row>
    <row r="21" spans="1:21" ht="15" x14ac:dyDescent="0.2">
      <c r="A21" s="30"/>
      <c r="B21" s="51" t="s">
        <v>15</v>
      </c>
      <c r="C21" s="279">
        <v>127657.59335366804</v>
      </c>
      <c r="D21" s="280">
        <v>61.914837730394765</v>
      </c>
      <c r="E21" s="283">
        <v>126346.8128215999</v>
      </c>
      <c r="F21" s="280">
        <v>54.065410649598547</v>
      </c>
      <c r="G21" s="284">
        <v>8.1976552162310998</v>
      </c>
      <c r="H21" s="280">
        <v>-1.0267940179920942</v>
      </c>
      <c r="I21" s="279">
        <v>-1310.7805320681364</v>
      </c>
      <c r="J21" s="282">
        <v>4</v>
      </c>
      <c r="K21" s="294"/>
      <c r="L21" s="60"/>
      <c r="M21" s="80"/>
      <c r="N21" s="92"/>
      <c r="O21" s="93"/>
      <c r="P21" s="107"/>
      <c r="Q21" s="107"/>
      <c r="R21" s="80"/>
      <c r="S21" s="81"/>
      <c r="T21" s="81"/>
      <c r="U21" s="81"/>
    </row>
    <row r="22" spans="1:21" ht="13.9" customHeight="1" x14ac:dyDescent="0.2">
      <c r="A22" s="30"/>
      <c r="B22" s="51" t="s">
        <v>7</v>
      </c>
      <c r="C22" s="279">
        <v>217796.00431287425</v>
      </c>
      <c r="D22" s="280">
        <v>67.468506228517072</v>
      </c>
      <c r="E22" s="283">
        <v>221341.95776829997</v>
      </c>
      <c r="F22" s="280">
        <v>60.627705113688855</v>
      </c>
      <c r="G22" s="284">
        <v>14.361146230353574</v>
      </c>
      <c r="H22" s="280">
        <v>1.6281076719533383</v>
      </c>
      <c r="I22" s="279">
        <v>3545.9534554257116</v>
      </c>
      <c r="J22" s="282">
        <v>2</v>
      </c>
      <c r="K22" s="294"/>
      <c r="L22" s="60"/>
      <c r="M22" s="80"/>
      <c r="N22" s="92"/>
      <c r="O22" s="93"/>
      <c r="P22" s="107"/>
      <c r="Q22" s="107"/>
      <c r="R22" s="80"/>
      <c r="S22" s="81"/>
      <c r="T22" s="81"/>
      <c r="U22" s="81"/>
    </row>
    <row r="23" spans="1:21" ht="13.9" customHeight="1" x14ac:dyDescent="0.3">
      <c r="A23" s="30"/>
      <c r="B23" s="51" t="s">
        <v>8</v>
      </c>
      <c r="C23" s="279">
        <v>65936.353158400481</v>
      </c>
      <c r="D23" s="280">
        <v>53.589061084948483</v>
      </c>
      <c r="E23" s="283">
        <v>84591.653811300013</v>
      </c>
      <c r="F23" s="280">
        <v>57.63281105490762</v>
      </c>
      <c r="G23" s="284">
        <v>5.4884899478625249</v>
      </c>
      <c r="H23" s="280">
        <v>28.292891188694426</v>
      </c>
      <c r="I23" s="279">
        <v>18655.300652899532</v>
      </c>
      <c r="J23" s="282">
        <v>7</v>
      </c>
      <c r="K23" s="294"/>
      <c r="L23" s="60"/>
      <c r="M23" s="80"/>
      <c r="N23" s="92"/>
      <c r="O23" s="93"/>
      <c r="P23" s="107"/>
      <c r="Q23" s="107"/>
      <c r="R23" s="80"/>
      <c r="S23" s="81"/>
      <c r="T23" s="81"/>
      <c r="U23" s="81"/>
    </row>
    <row r="24" spans="1:21" ht="13.9" customHeight="1" x14ac:dyDescent="0.3">
      <c r="A24" s="30"/>
      <c r="B24" s="51" t="s">
        <v>5</v>
      </c>
      <c r="C24" s="279">
        <v>149152.78491432281</v>
      </c>
      <c r="D24" s="280">
        <v>58.218472275803812</v>
      </c>
      <c r="E24" s="283">
        <v>180431.29641250076</v>
      </c>
      <c r="F24" s="280">
        <v>60.695405243534609</v>
      </c>
      <c r="G24" s="284">
        <v>11.706773801217814</v>
      </c>
      <c r="H24" s="280">
        <v>20.970786107778761</v>
      </c>
      <c r="I24" s="279">
        <v>31278.511498177948</v>
      </c>
      <c r="J24" s="282">
        <v>3</v>
      </c>
      <c r="K24" s="294"/>
      <c r="L24" s="60"/>
      <c r="M24" s="80"/>
      <c r="N24" s="92"/>
      <c r="O24" s="93"/>
      <c r="P24" s="107"/>
      <c r="Q24" s="107"/>
      <c r="R24" s="80"/>
      <c r="S24" s="81"/>
      <c r="T24" s="81"/>
      <c r="U24" s="81"/>
    </row>
    <row r="25" spans="1:21" ht="13.9" customHeight="1" x14ac:dyDescent="0.3">
      <c r="A25" s="30"/>
      <c r="B25" s="51" t="s">
        <v>3</v>
      </c>
      <c r="C25" s="279">
        <v>219485.41263297561</v>
      </c>
      <c r="D25" s="280">
        <v>55.811151386189294</v>
      </c>
      <c r="E25" s="283">
        <v>237329.96689040036</v>
      </c>
      <c r="F25" s="280">
        <v>53.171058730792467</v>
      </c>
      <c r="G25" s="284">
        <v>15.398482934382649</v>
      </c>
      <c r="H25" s="280">
        <v>8.1301777841903622</v>
      </c>
      <c r="I25" s="279">
        <v>17844.554257424752</v>
      </c>
      <c r="J25" s="282">
        <v>1</v>
      </c>
      <c r="K25" s="294"/>
      <c r="L25" s="60"/>
      <c r="M25" s="80"/>
      <c r="N25" s="92"/>
      <c r="O25" s="93"/>
      <c r="P25" s="107"/>
      <c r="Q25" s="107"/>
      <c r="R25" s="80"/>
      <c r="S25" s="81"/>
      <c r="T25" s="81"/>
      <c r="U25" s="81"/>
    </row>
    <row r="26" spans="1:21" ht="13.9" customHeight="1" x14ac:dyDescent="0.3">
      <c r="A26" s="30"/>
      <c r="B26" s="51" t="s">
        <v>11</v>
      </c>
      <c r="C26" s="279">
        <v>26606.064366395905</v>
      </c>
      <c r="D26" s="280">
        <v>55.515080452843847</v>
      </c>
      <c r="E26" s="283">
        <v>28847.190755799998</v>
      </c>
      <c r="F26" s="280">
        <v>51.113468507910255</v>
      </c>
      <c r="G26" s="284">
        <v>1.8716682953198294</v>
      </c>
      <c r="H26" s="280">
        <v>8.4233667878917515</v>
      </c>
      <c r="I26" s="279">
        <v>2241.1263894040931</v>
      </c>
      <c r="J26" s="282">
        <v>15</v>
      </c>
      <c r="K26" s="294"/>
      <c r="L26" s="60"/>
      <c r="M26" s="80"/>
      <c r="N26" s="92"/>
      <c r="O26" s="93"/>
      <c r="P26" s="107"/>
      <c r="Q26" s="107"/>
      <c r="R26" s="80"/>
      <c r="S26" s="81"/>
      <c r="T26" s="81"/>
      <c r="U26" s="81"/>
    </row>
    <row r="27" spans="1:21" x14ac:dyDescent="0.3">
      <c r="A27" s="30"/>
      <c r="B27" s="51" t="s">
        <v>10</v>
      </c>
      <c r="C27" s="279">
        <v>24887.806967968409</v>
      </c>
      <c r="D27" s="280">
        <v>40.266437322818632</v>
      </c>
      <c r="E27" s="283">
        <v>29265.489451700025</v>
      </c>
      <c r="F27" s="280">
        <v>37.837049420119193</v>
      </c>
      <c r="G27" s="284">
        <v>1.8988084218478272</v>
      </c>
      <c r="H27" s="280">
        <v>17.589667459916679</v>
      </c>
      <c r="I27" s="279">
        <v>4377.6824837316162</v>
      </c>
      <c r="J27" s="282">
        <v>14</v>
      </c>
      <c r="K27" s="294"/>
      <c r="L27" s="60"/>
      <c r="M27" s="80"/>
      <c r="N27" s="92"/>
      <c r="O27" s="93"/>
      <c r="P27" s="107"/>
      <c r="Q27" s="107"/>
      <c r="R27" s="80"/>
      <c r="S27" s="81"/>
      <c r="T27" s="81"/>
      <c r="U27" s="81"/>
    </row>
    <row r="28" spans="1:21" ht="13.9" customHeight="1" x14ac:dyDescent="0.3">
      <c r="A28" s="30"/>
      <c r="B28" s="52" t="s">
        <v>16</v>
      </c>
      <c r="C28" s="279">
        <v>17342.185804841782</v>
      </c>
      <c r="D28" s="280">
        <v>65.799412180957646</v>
      </c>
      <c r="E28" s="283">
        <v>16160.688031100004</v>
      </c>
      <c r="F28" s="280">
        <v>48.76991195983927</v>
      </c>
      <c r="G28" s="284">
        <v>1.0485404861228291</v>
      </c>
      <c r="H28" s="280">
        <v>-6.8128538526666782</v>
      </c>
      <c r="I28" s="279">
        <v>-1181.4977737417776</v>
      </c>
      <c r="J28" s="282">
        <v>18</v>
      </c>
      <c r="K28" s="294"/>
      <c r="L28" s="60"/>
      <c r="M28" s="80"/>
      <c r="N28" s="92"/>
      <c r="O28" s="93"/>
      <c r="P28" s="107"/>
      <c r="Q28" s="107"/>
      <c r="R28" s="80"/>
      <c r="S28" s="81"/>
      <c r="T28" s="81"/>
      <c r="U28" s="81"/>
    </row>
    <row r="29" spans="1:21" ht="15" customHeight="1" x14ac:dyDescent="0.3">
      <c r="A29" s="30"/>
      <c r="B29" s="51" t="s">
        <v>19</v>
      </c>
      <c r="C29" s="279">
        <v>14820.138185064357</v>
      </c>
      <c r="D29" s="280">
        <v>60.141801831812245</v>
      </c>
      <c r="E29" s="283">
        <v>16187.964348199988</v>
      </c>
      <c r="F29" s="280">
        <v>57.368220855468124</v>
      </c>
      <c r="G29" s="284">
        <v>1.0503102327287051</v>
      </c>
      <c r="H29" s="280">
        <v>9.2295101844199969</v>
      </c>
      <c r="I29" s="279">
        <v>1367.8261631356308</v>
      </c>
      <c r="J29" s="282">
        <v>17</v>
      </c>
      <c r="K29" s="294"/>
      <c r="L29" s="60"/>
      <c r="M29" s="80"/>
      <c r="N29" s="92"/>
      <c r="O29" s="93"/>
      <c r="P29" s="107"/>
      <c r="Q29" s="107"/>
      <c r="R29" s="80"/>
      <c r="S29" s="81"/>
      <c r="T29" s="81"/>
      <c r="U29" s="81"/>
    </row>
    <row r="30" spans="1:21" ht="15" customHeight="1" x14ac:dyDescent="0.3">
      <c r="A30" s="30"/>
      <c r="B30" s="51" t="s">
        <v>6</v>
      </c>
      <c r="C30" s="279">
        <v>54912.59803276114</v>
      </c>
      <c r="D30" s="280">
        <v>67.074492873753897</v>
      </c>
      <c r="E30" s="283">
        <v>51949.440598100009</v>
      </c>
      <c r="F30" s="280">
        <v>57.76123967866755</v>
      </c>
      <c r="G30" s="284">
        <v>3.3705923654806886</v>
      </c>
      <c r="H30" s="280">
        <v>-5.3961341127828133</v>
      </c>
      <c r="I30" s="279">
        <v>-2963.1574346611305</v>
      </c>
      <c r="J30" s="282">
        <v>11</v>
      </c>
      <c r="K30" s="294"/>
      <c r="L30" s="60"/>
      <c r="M30" s="80"/>
      <c r="N30" s="92"/>
      <c r="O30" s="93"/>
      <c r="P30" s="107"/>
      <c r="Q30" s="107"/>
      <c r="R30" s="80"/>
      <c r="S30" s="81"/>
      <c r="T30" s="81"/>
      <c r="U30" s="81"/>
    </row>
    <row r="31" spans="1:21" ht="15" customHeight="1" x14ac:dyDescent="0.3">
      <c r="A31" s="30"/>
      <c r="B31" s="51" t="s">
        <v>12</v>
      </c>
      <c r="C31" s="279">
        <v>3812.5827480348967</v>
      </c>
      <c r="D31" s="280">
        <v>50.208059509703553</v>
      </c>
      <c r="E31" s="283">
        <v>3654.4727446999977</v>
      </c>
      <c r="F31" s="280">
        <v>48.064960083767282</v>
      </c>
      <c r="G31" s="284">
        <v>0.23711011690073094</v>
      </c>
      <c r="H31" s="280">
        <v>-4.1470576190482111</v>
      </c>
      <c r="I31" s="279">
        <v>-158.11000333489892</v>
      </c>
      <c r="J31" s="282">
        <v>19</v>
      </c>
      <c r="K31" s="294"/>
      <c r="L31" s="60"/>
      <c r="M31" s="80"/>
      <c r="N31" s="92"/>
      <c r="O31" s="93"/>
      <c r="P31" s="107"/>
      <c r="Q31" s="107"/>
      <c r="R31" s="80"/>
      <c r="S31" s="81"/>
      <c r="T31" s="81"/>
      <c r="U31" s="81"/>
    </row>
    <row r="32" spans="1:21" ht="13.9" customHeight="1" x14ac:dyDescent="0.3">
      <c r="A32" s="30"/>
      <c r="B32" s="51" t="s">
        <v>14</v>
      </c>
      <c r="C32" s="279">
        <v>78889.111318097552</v>
      </c>
      <c r="D32" s="280">
        <v>67.327395754187378</v>
      </c>
      <c r="E32" s="283">
        <v>79514.372862100005</v>
      </c>
      <c r="F32" s="280">
        <v>58.172442641145025</v>
      </c>
      <c r="G32" s="284">
        <v>5.1590649490994007</v>
      </c>
      <c r="H32" s="280">
        <v>0.79258282107053102</v>
      </c>
      <c r="I32" s="279">
        <v>625.26154400245287</v>
      </c>
      <c r="J32" s="282">
        <v>9</v>
      </c>
      <c r="K32" s="294"/>
      <c r="L32" s="60"/>
      <c r="M32" s="80"/>
      <c r="N32" s="92"/>
      <c r="O32" s="93"/>
      <c r="P32" s="107"/>
      <c r="Q32" s="107"/>
      <c r="R32" s="80"/>
      <c r="S32" s="81"/>
      <c r="T32" s="81"/>
      <c r="U32" s="81"/>
    </row>
    <row r="33" spans="1:11" ht="14.25" customHeight="1" x14ac:dyDescent="0.3">
      <c r="A33" s="30"/>
      <c r="B33" s="51" t="s">
        <v>9</v>
      </c>
      <c r="C33" s="279">
        <v>127448.05808374099</v>
      </c>
      <c r="D33" s="280">
        <v>68.169744417362494</v>
      </c>
      <c r="E33" s="283">
        <v>113867.30210239992</v>
      </c>
      <c r="F33" s="280">
        <v>54.559733648303776</v>
      </c>
      <c r="G33" s="284">
        <v>7.3879574972414499</v>
      </c>
      <c r="H33" s="280">
        <v>-10.655914405865419</v>
      </c>
      <c r="I33" s="279">
        <v>-13580.755981341077</v>
      </c>
      <c r="J33" s="282">
        <v>5</v>
      </c>
      <c r="K33" s="294"/>
    </row>
    <row r="34" spans="1:11" ht="15" customHeight="1" x14ac:dyDescent="0.3">
      <c r="A34" s="30"/>
      <c r="B34" s="51" t="s">
        <v>284</v>
      </c>
      <c r="C34" s="279">
        <v>510.15996272612256</v>
      </c>
      <c r="D34" s="280">
        <v>55.074389084871612</v>
      </c>
      <c r="E34" s="283">
        <v>548.60824959999957</v>
      </c>
      <c r="F34" s="280">
        <v>48.330683624801985</v>
      </c>
      <c r="G34" s="284">
        <v>3.5594892966164346E-2</v>
      </c>
      <c r="H34" s="280">
        <v>7.5365159328502296</v>
      </c>
      <c r="I34" s="279">
        <v>38.448286873877009</v>
      </c>
      <c r="J34" s="282">
        <v>20</v>
      </c>
      <c r="K34" s="294"/>
    </row>
    <row r="35" spans="1:11" x14ac:dyDescent="0.3">
      <c r="A35" s="30"/>
      <c r="B35" s="26"/>
      <c r="C35" s="26"/>
      <c r="D35" s="26"/>
      <c r="E35" s="78"/>
      <c r="F35" s="26"/>
      <c r="G35" s="26"/>
      <c r="H35" s="26"/>
      <c r="I35" s="26"/>
      <c r="J35" s="26"/>
      <c r="K35" s="294"/>
    </row>
    <row r="36" spans="1:11" x14ac:dyDescent="0.3">
      <c r="A36" s="46" t="s">
        <v>167</v>
      </c>
      <c r="B36" s="26"/>
      <c r="C36" s="26"/>
      <c r="D36" s="26"/>
      <c r="E36" s="26"/>
      <c r="F36" s="26"/>
      <c r="G36" s="26"/>
      <c r="H36" s="26"/>
      <c r="I36" s="26"/>
      <c r="J36" s="26"/>
      <c r="K36" s="294"/>
    </row>
    <row r="37" spans="1:11" x14ac:dyDescent="0.3">
      <c r="A37" s="291" t="s">
        <v>169</v>
      </c>
      <c r="B37" s="311"/>
      <c r="C37" s="311"/>
      <c r="D37" s="311"/>
      <c r="E37" s="292"/>
      <c r="F37" s="292"/>
      <c r="G37" s="292"/>
      <c r="H37" s="292"/>
      <c r="I37" s="292"/>
      <c r="J37" s="292"/>
      <c r="K37" s="295"/>
    </row>
    <row r="39" spans="1:11" x14ac:dyDescent="0.3">
      <c r="B39" s="81" t="s">
        <v>2</v>
      </c>
      <c r="C39" s="81">
        <v>208970.61730412024</v>
      </c>
      <c r="D39" s="81">
        <v>230088.79184050125</v>
      </c>
    </row>
    <row r="40" spans="1:11" x14ac:dyDescent="0.3">
      <c r="A40" s="6" t="s">
        <v>322</v>
      </c>
      <c r="B40" s="81" t="s">
        <v>4</v>
      </c>
      <c r="C40" s="81">
        <v>73979.663784099117</v>
      </c>
      <c r="D40" s="81">
        <v>78022.15533420039</v>
      </c>
    </row>
    <row r="41" spans="1:11" x14ac:dyDescent="0.3">
      <c r="B41" s="81" t="s">
        <v>283</v>
      </c>
      <c r="C41" s="81">
        <v>40588.775579624024</v>
      </c>
      <c r="D41" s="81">
        <v>39064.354318900056</v>
      </c>
    </row>
    <row r="42" spans="1:11" x14ac:dyDescent="0.3">
      <c r="B42" s="81" t="s">
        <v>17</v>
      </c>
      <c r="C42" s="81">
        <v>118970.0307348421</v>
      </c>
      <c r="D42" s="81">
        <v>135671.09495979999</v>
      </c>
    </row>
    <row r="43" spans="1:11" x14ac:dyDescent="0.3">
      <c r="B43" s="81" t="s">
        <v>13</v>
      </c>
      <c r="C43" s="81">
        <v>103938.61413684524</v>
      </c>
      <c r="D43" s="81">
        <v>128688.9211453998</v>
      </c>
    </row>
    <row r="44" spans="1:11" x14ac:dyDescent="0.3">
      <c r="B44" s="81" t="s">
        <v>18</v>
      </c>
      <c r="C44" s="81">
        <v>57281.768623329008</v>
      </c>
      <c r="D44" s="81">
        <v>70431.85629979962</v>
      </c>
    </row>
    <row r="45" spans="1:11" x14ac:dyDescent="0.3">
      <c r="B45" s="81" t="s">
        <v>15</v>
      </c>
      <c r="C45" s="81">
        <v>206182.55338009121</v>
      </c>
      <c r="D45" s="81">
        <v>233692.50562149959</v>
      </c>
    </row>
    <row r="46" spans="1:11" x14ac:dyDescent="0.3">
      <c r="B46" s="81" t="s">
        <v>7</v>
      </c>
      <c r="C46" s="81">
        <v>322811.36264555081</v>
      </c>
      <c r="D46" s="81">
        <v>365083.84632609849</v>
      </c>
    </row>
    <row r="47" spans="1:11" x14ac:dyDescent="0.3">
      <c r="B47" s="81" t="s">
        <v>8</v>
      </c>
      <c r="C47" s="81">
        <v>123040.69491697061</v>
      </c>
      <c r="D47" s="81">
        <v>146776.9006282</v>
      </c>
    </row>
    <row r="48" spans="1:11" x14ac:dyDescent="0.3">
      <c r="B48" s="81" t="s">
        <v>5</v>
      </c>
      <c r="C48" s="81">
        <v>256194.94824207577</v>
      </c>
      <c r="D48" s="81">
        <v>297273.4026382016</v>
      </c>
    </row>
    <row r="49" spans="2:4" x14ac:dyDescent="0.3">
      <c r="B49" s="81" t="s">
        <v>3</v>
      </c>
      <c r="C49" s="81">
        <v>393264.44121217</v>
      </c>
      <c r="D49" s="81">
        <v>446351.779625102</v>
      </c>
    </row>
    <row r="50" spans="2:4" x14ac:dyDescent="0.3">
      <c r="B50" s="81" t="s">
        <v>11</v>
      </c>
      <c r="C50" s="81">
        <v>47925.832313250241</v>
      </c>
      <c r="D50" s="81">
        <v>56437.552758399957</v>
      </c>
    </row>
    <row r="51" spans="2:4" x14ac:dyDescent="0.3">
      <c r="B51" s="81" t="s">
        <v>10</v>
      </c>
      <c r="C51" s="81">
        <v>61807.819669868608</v>
      </c>
      <c r="D51" s="81">
        <v>77346.119478699649</v>
      </c>
    </row>
    <row r="52" spans="2:4" x14ac:dyDescent="0.3">
      <c r="B52" s="81" t="s">
        <v>16</v>
      </c>
      <c r="C52" s="81">
        <v>26356.140928961991</v>
      </c>
      <c r="D52" s="81">
        <v>33136.594637299946</v>
      </c>
    </row>
    <row r="53" spans="2:4" x14ac:dyDescent="0.3">
      <c r="B53" s="81" t="s">
        <v>19</v>
      </c>
      <c r="C53" s="81">
        <v>24641.992314279461</v>
      </c>
      <c r="D53" s="81">
        <v>28217.651004000087</v>
      </c>
    </row>
    <row r="54" spans="2:4" x14ac:dyDescent="0.3">
      <c r="B54" s="81" t="s">
        <v>6</v>
      </c>
      <c r="C54" s="81">
        <v>81868.077834172218</v>
      </c>
      <c r="D54" s="81">
        <v>89938.23693379981</v>
      </c>
    </row>
    <row r="55" spans="2:4" x14ac:dyDescent="0.3">
      <c r="B55" s="81" t="s">
        <v>12</v>
      </c>
      <c r="C55" s="81">
        <v>7593.5672186216452</v>
      </c>
      <c r="D55" s="81">
        <v>7603.1952139999858</v>
      </c>
    </row>
    <row r="56" spans="2:4" x14ac:dyDescent="0.3">
      <c r="B56" s="81" t="s">
        <v>14</v>
      </c>
      <c r="C56" s="81">
        <v>117172.37899134262</v>
      </c>
      <c r="D56" s="81">
        <v>136687.35444480021</v>
      </c>
    </row>
    <row r="57" spans="2:4" x14ac:dyDescent="0.3">
      <c r="B57" s="81" t="s">
        <v>9</v>
      </c>
      <c r="C57" s="81">
        <v>186956.92520636856</v>
      </c>
      <c r="D57" s="81">
        <v>208702.08574770045</v>
      </c>
    </row>
    <row r="58" spans="2:4" x14ac:dyDescent="0.3">
      <c r="B58" s="81" t="s">
        <v>284</v>
      </c>
      <c r="C58" s="81">
        <v>926.3107066697512</v>
      </c>
      <c r="D58" s="81">
        <v>1135.1137795999823</v>
      </c>
    </row>
    <row r="59" spans="2:4" x14ac:dyDescent="0.3">
      <c r="B59" s="81" t="s">
        <v>285</v>
      </c>
      <c r="C59" s="81">
        <v>2460472.5157432538</v>
      </c>
      <c r="D59" s="81">
        <v>2810349.512736002</v>
      </c>
    </row>
  </sheetData>
  <sortState ref="B15:J34">
    <sortCondition ref="B15:B34" customList="Usaquén,Chapinero,Santa Fe,San Cristóbal,Usme,Tunjuelito,Bosa,Kennedy,Fontibón,Engativá,Suba,Barrios Unidos,Teusaquillo,Los Mártires,Antonio Nariño,Puente Aranda,La Candelaria,Rafael Uribe Uribe,Ciudad Bolívar,Sumapaz"/>
  </sortState>
  <mergeCells count="7">
    <mergeCell ref="C7:J8"/>
    <mergeCell ref="C9:J9"/>
    <mergeCell ref="C11:D11"/>
    <mergeCell ref="E11:F11"/>
    <mergeCell ref="G11:G12"/>
    <mergeCell ref="H11:I11"/>
    <mergeCell ref="J11:J12"/>
  </mergeCells>
  <pageMargins left="0.70866141732283472" right="0.70866141732283472" top="0.74803149606299213" bottom="0.74803149606299213" header="0.31496062992125984" footer="0.31496062992125984"/>
  <pageSetup scale="75" orientation="portrait" horizontalDpi="4294967294" r:id="rId1"/>
  <headerFooter>
    <oddFooter>&amp;CPágina 45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showGridLines="0" tabSelected="1" topLeftCell="A28" zoomScaleNormal="100" zoomScaleSheetLayoutView="80" workbookViewId="0">
      <selection sqref="A1:XFD1048576"/>
    </sheetView>
  </sheetViews>
  <sheetFormatPr baseColWidth="10" defaultColWidth="11.453125" defaultRowHeight="14" x14ac:dyDescent="0.3"/>
  <cols>
    <col min="1" max="1" width="1.7265625" style="6" customWidth="1"/>
    <col min="2" max="2" width="20.7265625" style="6" customWidth="1"/>
    <col min="3" max="3" width="12.26953125" style="6" customWidth="1"/>
    <col min="4" max="4" width="10.26953125" style="6" customWidth="1"/>
    <col min="5" max="5" width="11.7265625" style="6" customWidth="1"/>
    <col min="6" max="7" width="10.26953125" style="6" customWidth="1"/>
    <col min="8" max="8" width="8.7265625" style="6" customWidth="1"/>
    <col min="9" max="9" width="12.26953125" style="6" customWidth="1"/>
    <col min="10" max="10" width="9.7265625" style="6" customWidth="1"/>
    <col min="11" max="11" width="1.7265625" style="6" customWidth="1"/>
    <col min="12" max="12" width="3.26953125" style="6" customWidth="1"/>
    <col min="13" max="13" width="11.26953125" style="6" customWidth="1"/>
    <col min="14" max="14" width="13" style="6" customWidth="1"/>
    <col min="15" max="15" width="11.453125" style="6"/>
    <col min="16" max="16" width="6.453125" style="6" customWidth="1"/>
    <col min="17" max="17" width="6.26953125" style="6" customWidth="1"/>
    <col min="18" max="18" width="8.7265625" style="6" customWidth="1"/>
    <col min="19" max="21" width="14.54296875" style="6" bestFit="1" customWidth="1"/>
    <col min="22" max="16384" width="11.453125" style="6"/>
  </cols>
  <sheetData>
    <row r="1" spans="1:21" ht="14.25" x14ac:dyDescent="0.2">
      <c r="A1" s="27"/>
      <c r="B1" s="28"/>
      <c r="C1" s="28"/>
      <c r="D1" s="28"/>
      <c r="E1" s="28"/>
      <c r="F1" s="28"/>
      <c r="G1" s="28"/>
      <c r="H1" s="28"/>
      <c r="I1" s="28"/>
      <c r="J1" s="28"/>
      <c r="K1" s="293"/>
    </row>
    <row r="2" spans="1:21" ht="14.25" x14ac:dyDescent="0.2">
      <c r="A2" s="30"/>
      <c r="B2" s="26"/>
      <c r="C2" s="26"/>
      <c r="D2" s="26"/>
      <c r="E2" s="26"/>
      <c r="F2" s="26"/>
      <c r="G2" s="26"/>
      <c r="H2" s="26"/>
      <c r="I2" s="26"/>
      <c r="J2" s="26"/>
      <c r="K2" s="294"/>
    </row>
    <row r="3" spans="1:21" ht="14.25" x14ac:dyDescent="0.2">
      <c r="A3" s="30"/>
      <c r="B3" s="26"/>
      <c r="C3" s="26"/>
      <c r="D3" s="26"/>
      <c r="E3" s="26"/>
      <c r="F3" s="26"/>
      <c r="G3" s="26"/>
      <c r="H3" s="26"/>
      <c r="I3" s="26"/>
      <c r="J3" s="26"/>
      <c r="K3" s="294"/>
    </row>
    <row r="4" spans="1:21" ht="14.25" x14ac:dyDescent="0.2">
      <c r="A4" s="30"/>
      <c r="B4" s="26"/>
      <c r="C4" s="26"/>
      <c r="D4" s="26"/>
      <c r="E4" s="26"/>
      <c r="F4" s="26"/>
      <c r="G4" s="26"/>
      <c r="H4" s="26"/>
      <c r="I4" s="26"/>
      <c r="J4" s="26"/>
      <c r="K4" s="294"/>
    </row>
    <row r="5" spans="1:21" ht="15.75" x14ac:dyDescent="0.25">
      <c r="A5" s="30"/>
      <c r="B5" s="26"/>
      <c r="C5" s="26"/>
      <c r="D5" s="26"/>
      <c r="E5" s="26"/>
      <c r="F5" s="26"/>
      <c r="G5" s="26"/>
      <c r="H5" s="26"/>
      <c r="I5" s="26"/>
      <c r="J5" s="26"/>
      <c r="K5" s="294"/>
      <c r="L5" s="109"/>
    </row>
    <row r="6" spans="1:21" ht="14.25" x14ac:dyDescent="0.2">
      <c r="A6" s="30"/>
      <c r="B6" s="26"/>
      <c r="C6" s="26"/>
      <c r="D6" s="26"/>
      <c r="E6" s="26"/>
      <c r="F6" s="26"/>
      <c r="G6" s="26"/>
      <c r="H6" s="26"/>
      <c r="I6" s="26"/>
      <c r="J6" s="26"/>
      <c r="K6" s="294"/>
    </row>
    <row r="7" spans="1:21" x14ac:dyDescent="0.3">
      <c r="A7" s="30"/>
      <c r="B7" s="38"/>
      <c r="C7" s="445" t="s">
        <v>298</v>
      </c>
      <c r="D7" s="445"/>
      <c r="E7" s="445"/>
      <c r="F7" s="445"/>
      <c r="G7" s="445"/>
      <c r="H7" s="445"/>
      <c r="I7" s="445"/>
      <c r="J7" s="445"/>
      <c r="K7" s="294"/>
    </row>
    <row r="8" spans="1:21" x14ac:dyDescent="0.3">
      <c r="A8" s="30"/>
      <c r="B8" s="38"/>
      <c r="C8" s="445"/>
      <c r="D8" s="445"/>
      <c r="E8" s="445"/>
      <c r="F8" s="445"/>
      <c r="G8" s="445"/>
      <c r="H8" s="445"/>
      <c r="I8" s="445"/>
      <c r="J8" s="445"/>
      <c r="K8" s="294"/>
    </row>
    <row r="9" spans="1:21" ht="15" x14ac:dyDescent="0.25">
      <c r="A9" s="30"/>
      <c r="C9" s="444" t="s">
        <v>231</v>
      </c>
      <c r="D9" s="444"/>
      <c r="E9" s="444"/>
      <c r="F9" s="444"/>
      <c r="G9" s="444"/>
      <c r="H9" s="444"/>
      <c r="I9" s="444"/>
      <c r="J9" s="444"/>
      <c r="K9" s="294"/>
    </row>
    <row r="10" spans="1:21" ht="15" x14ac:dyDescent="0.25">
      <c r="A10" s="30"/>
      <c r="B10" s="58"/>
      <c r="C10" s="58"/>
      <c r="D10" s="58"/>
      <c r="E10" s="58"/>
      <c r="F10" s="58"/>
      <c r="G10" s="58"/>
      <c r="H10" s="58"/>
      <c r="I10" s="58"/>
      <c r="J10" s="58"/>
      <c r="K10" s="294"/>
    </row>
    <row r="11" spans="1:21" ht="20.25" customHeight="1" x14ac:dyDescent="0.3">
      <c r="A11" s="30"/>
      <c r="B11" s="26"/>
      <c r="C11" s="456">
        <v>2017</v>
      </c>
      <c r="D11" s="456"/>
      <c r="E11" s="457">
        <v>2021</v>
      </c>
      <c r="F11" s="457"/>
      <c r="G11" s="452" t="s">
        <v>234</v>
      </c>
      <c r="H11" s="458" t="s">
        <v>232</v>
      </c>
      <c r="I11" s="458"/>
      <c r="J11" s="459" t="s">
        <v>180</v>
      </c>
      <c r="K11" s="294"/>
      <c r="L11" s="81"/>
      <c r="M11" s="81"/>
      <c r="N11" s="81"/>
      <c r="O11" s="81"/>
      <c r="P11" s="81"/>
      <c r="Q11" s="81"/>
    </row>
    <row r="12" spans="1:21" ht="43.5" customHeight="1" x14ac:dyDescent="0.3">
      <c r="A12" s="30"/>
      <c r="B12" s="26"/>
      <c r="C12" s="239" t="s">
        <v>69</v>
      </c>
      <c r="D12" s="238" t="s">
        <v>165</v>
      </c>
      <c r="E12" s="239" t="s">
        <v>69</v>
      </c>
      <c r="F12" s="238" t="s">
        <v>233</v>
      </c>
      <c r="G12" s="452"/>
      <c r="H12" s="236" t="s">
        <v>236</v>
      </c>
      <c r="I12" s="236" t="s">
        <v>235</v>
      </c>
      <c r="J12" s="459"/>
      <c r="K12" s="294"/>
      <c r="L12" s="81"/>
      <c r="M12" s="81"/>
      <c r="N12" s="81"/>
      <c r="O12" s="81"/>
      <c r="P12" s="81"/>
      <c r="Q12" s="81"/>
    </row>
    <row r="13" spans="1:21" ht="8.65" customHeight="1" x14ac:dyDescent="0.2">
      <c r="A13" s="30"/>
      <c r="B13" s="26"/>
      <c r="C13" s="32"/>
      <c r="D13" s="32"/>
      <c r="E13" s="32"/>
      <c r="F13" s="32"/>
      <c r="G13" s="32"/>
      <c r="H13" s="32"/>
      <c r="I13" s="32"/>
      <c r="K13" s="294"/>
      <c r="L13" s="81"/>
      <c r="M13" s="81"/>
      <c r="N13" s="92"/>
      <c r="O13" s="118"/>
      <c r="P13" s="81"/>
      <c r="Q13" s="81"/>
    </row>
    <row r="14" spans="1:21" s="392" customFormat="1" ht="13.9" customHeight="1" x14ac:dyDescent="0.3">
      <c r="A14" s="385"/>
      <c r="B14" s="25" t="s">
        <v>182</v>
      </c>
      <c r="C14" s="286">
        <v>650789.29193839536</v>
      </c>
      <c r="D14" s="287">
        <v>26.449768805558328</v>
      </c>
      <c r="E14" s="286">
        <v>603447.7477697006</v>
      </c>
      <c r="F14" s="287">
        <v>21.472338050302398</v>
      </c>
      <c r="G14" s="285">
        <v>100</v>
      </c>
      <c r="H14" s="287">
        <v>-7.2744811193322771</v>
      </c>
      <c r="I14" s="286">
        <v>-47341.54416869476</v>
      </c>
      <c r="J14" s="288"/>
      <c r="K14" s="386"/>
      <c r="L14" s="387"/>
      <c r="M14" s="387"/>
      <c r="N14" s="388"/>
      <c r="O14" s="389"/>
      <c r="P14" s="390"/>
      <c r="Q14" s="390"/>
      <c r="R14" s="387"/>
      <c r="S14" s="391"/>
      <c r="T14" s="391"/>
      <c r="U14" s="391"/>
    </row>
    <row r="15" spans="1:21" x14ac:dyDescent="0.3">
      <c r="A15" s="30"/>
      <c r="B15" s="51" t="s">
        <v>2</v>
      </c>
      <c r="C15" s="279">
        <v>98314.315869049504</v>
      </c>
      <c r="D15" s="280">
        <v>47.046956714479229</v>
      </c>
      <c r="E15" s="283">
        <v>99768.136257100079</v>
      </c>
      <c r="F15" s="280">
        <v>43.360711079859932</v>
      </c>
      <c r="G15" s="284">
        <v>16.533019905341583</v>
      </c>
      <c r="H15" s="280">
        <v>1.4787473982802224</v>
      </c>
      <c r="I15" s="279">
        <v>1453.8203880505753</v>
      </c>
      <c r="J15" s="282">
        <v>2</v>
      </c>
      <c r="K15" s="294"/>
      <c r="L15" s="80"/>
      <c r="M15" s="80"/>
      <c r="N15" s="92"/>
      <c r="O15" s="93"/>
      <c r="P15" s="107"/>
      <c r="Q15" s="107"/>
      <c r="R15" s="80"/>
      <c r="S15" s="81"/>
      <c r="T15" s="81"/>
      <c r="U15" s="81"/>
    </row>
    <row r="16" spans="1:21" ht="15" customHeight="1" x14ac:dyDescent="0.2">
      <c r="A16" s="30"/>
      <c r="B16" s="51" t="s">
        <v>4</v>
      </c>
      <c r="C16" s="279">
        <v>45734.242912788955</v>
      </c>
      <c r="D16" s="280">
        <v>61.820019953400873</v>
      </c>
      <c r="E16" s="283">
        <v>42797.019638900085</v>
      </c>
      <c r="F16" s="280">
        <v>54.852393471550712</v>
      </c>
      <c r="G16" s="284">
        <v>7.092083746616801</v>
      </c>
      <c r="H16" s="280">
        <v>-6.4223721369781721</v>
      </c>
      <c r="I16" s="279">
        <v>-2937.2232738888706</v>
      </c>
      <c r="J16" s="282">
        <v>6</v>
      </c>
      <c r="K16" s="294"/>
      <c r="L16" s="80"/>
      <c r="M16" s="80"/>
      <c r="N16" s="92"/>
      <c r="O16" s="93"/>
      <c r="P16" s="107"/>
      <c r="Q16" s="107"/>
      <c r="R16" s="80"/>
      <c r="S16" s="81"/>
      <c r="T16" s="81"/>
      <c r="U16" s="81"/>
    </row>
    <row r="17" spans="1:21" ht="13.9" customHeight="1" x14ac:dyDescent="0.2">
      <c r="A17" s="30"/>
      <c r="B17" s="51" t="s">
        <v>283</v>
      </c>
      <c r="C17" s="279">
        <v>12004.145010548171</v>
      </c>
      <c r="D17" s="280">
        <v>29.575036051529413</v>
      </c>
      <c r="E17" s="283">
        <v>8158.5157446000094</v>
      </c>
      <c r="F17" s="280">
        <v>20.884808892522173</v>
      </c>
      <c r="G17" s="284">
        <v>1.3519837922592794</v>
      </c>
      <c r="H17" s="280">
        <v>-32.035844806681069</v>
      </c>
      <c r="I17" s="279">
        <v>-3845.6292659481614</v>
      </c>
      <c r="J17" s="282">
        <v>14</v>
      </c>
      <c r="K17" s="294"/>
      <c r="L17" s="80"/>
      <c r="M17" s="80"/>
      <c r="N17" s="92"/>
      <c r="O17" s="93"/>
      <c r="P17" s="107"/>
      <c r="Q17" s="107"/>
      <c r="R17" s="80"/>
      <c r="S17" s="81"/>
      <c r="T17" s="81"/>
      <c r="U17" s="81"/>
    </row>
    <row r="18" spans="1:21" ht="15" customHeight="1" x14ac:dyDescent="0.3">
      <c r="A18" s="30"/>
      <c r="B18" s="51" t="s">
        <v>17</v>
      </c>
      <c r="C18" s="279">
        <v>15047.779549914138</v>
      </c>
      <c r="D18" s="280">
        <v>12.648378299113256</v>
      </c>
      <c r="E18" s="283">
        <v>10031.93847569999</v>
      </c>
      <c r="F18" s="280">
        <v>7.3943078875220269</v>
      </c>
      <c r="G18" s="284">
        <v>1.662436973669603</v>
      </c>
      <c r="H18" s="280">
        <v>-33.332765525813187</v>
      </c>
      <c r="I18" s="279">
        <v>-5015.8410742141477</v>
      </c>
      <c r="J18" s="282">
        <v>13</v>
      </c>
      <c r="K18" s="294"/>
      <c r="L18" s="80"/>
      <c r="M18" s="80"/>
      <c r="N18" s="92"/>
      <c r="O18" s="93"/>
      <c r="P18" s="107"/>
      <c r="Q18" s="107"/>
      <c r="R18" s="80"/>
      <c r="S18" s="81"/>
      <c r="T18" s="81"/>
      <c r="U18" s="81"/>
    </row>
    <row r="19" spans="1:21" ht="13.9" customHeight="1" x14ac:dyDescent="0.2">
      <c r="A19" s="30"/>
      <c r="B19" s="51" t="s">
        <v>13</v>
      </c>
      <c r="C19" s="279">
        <v>13188.363942524609</v>
      </c>
      <c r="D19" s="280">
        <v>12.688608610040589</v>
      </c>
      <c r="E19" s="283">
        <v>7140.5178971000014</v>
      </c>
      <c r="F19" s="280">
        <v>5.5486655988297962</v>
      </c>
      <c r="G19" s="284">
        <v>1.1832868584713161</v>
      </c>
      <c r="H19" s="280">
        <v>-45.85743972323899</v>
      </c>
      <c r="I19" s="279">
        <v>-6047.8460454246078</v>
      </c>
      <c r="J19" s="282">
        <v>15</v>
      </c>
      <c r="K19" s="294"/>
      <c r="L19" s="80"/>
      <c r="M19" s="80"/>
      <c r="N19" s="92"/>
      <c r="O19" s="93"/>
      <c r="P19" s="107"/>
      <c r="Q19" s="107"/>
      <c r="R19" s="80"/>
      <c r="S19" s="81"/>
      <c r="T19" s="81"/>
      <c r="U19" s="81"/>
    </row>
    <row r="20" spans="1:21" ht="13.9" customHeight="1" x14ac:dyDescent="0.2">
      <c r="A20" s="30"/>
      <c r="B20" s="51" t="s">
        <v>18</v>
      </c>
      <c r="C20" s="279">
        <v>12129.287939958973</v>
      </c>
      <c r="D20" s="280">
        <v>21.17477904657278</v>
      </c>
      <c r="E20" s="283">
        <v>5506.3872753000005</v>
      </c>
      <c r="F20" s="280">
        <v>7.8180351400388499</v>
      </c>
      <c r="G20" s="284">
        <v>0.91248783273302636</v>
      </c>
      <c r="H20" s="280">
        <v>-54.602551258102736</v>
      </c>
      <c r="I20" s="279">
        <v>-6622.9006646589723</v>
      </c>
      <c r="J20" s="282">
        <v>17</v>
      </c>
      <c r="K20" s="294"/>
      <c r="L20" s="80"/>
      <c r="M20" s="80"/>
      <c r="N20" s="92"/>
      <c r="O20" s="93"/>
      <c r="P20" s="107"/>
      <c r="Q20" s="107"/>
      <c r="R20" s="80"/>
      <c r="S20" s="81"/>
      <c r="T20" s="81"/>
      <c r="U20" s="81"/>
    </row>
    <row r="21" spans="1:21" ht="13.9" customHeight="1" x14ac:dyDescent="0.2">
      <c r="A21" s="30"/>
      <c r="B21" s="51" t="s">
        <v>15</v>
      </c>
      <c r="C21" s="279">
        <v>26723.933673089043</v>
      </c>
      <c r="D21" s="280">
        <v>12.961297275150285</v>
      </c>
      <c r="E21" s="283">
        <v>15563.071788699999</v>
      </c>
      <c r="F21" s="280">
        <v>6.6596366654165422</v>
      </c>
      <c r="G21" s="284">
        <v>2.5790255819530343</v>
      </c>
      <c r="H21" s="280">
        <v>-41.76354432292284</v>
      </c>
      <c r="I21" s="279">
        <v>-11160.861884389044</v>
      </c>
      <c r="J21" s="282">
        <v>10</v>
      </c>
      <c r="K21" s="294"/>
      <c r="L21" s="80"/>
      <c r="M21" s="80"/>
      <c r="N21" s="92"/>
      <c r="O21" s="93"/>
      <c r="P21" s="107"/>
      <c r="Q21" s="107"/>
      <c r="R21" s="80"/>
      <c r="S21" s="81"/>
      <c r="T21" s="81"/>
      <c r="U21" s="81"/>
    </row>
    <row r="22" spans="1:21" ht="13.9" customHeight="1" x14ac:dyDescent="0.2">
      <c r="A22" s="30"/>
      <c r="B22" s="51" t="s">
        <v>7</v>
      </c>
      <c r="C22" s="279">
        <v>59815.152022039474</v>
      </c>
      <c r="D22" s="280">
        <v>18.529444419748302</v>
      </c>
      <c r="E22" s="283">
        <v>52391.750673600007</v>
      </c>
      <c r="F22" s="280">
        <v>14.350607730478135</v>
      </c>
      <c r="G22" s="284">
        <v>8.682069138087952</v>
      </c>
      <c r="H22" s="280">
        <v>-12.410570060415871</v>
      </c>
      <c r="I22" s="279">
        <v>-7423.4013484394673</v>
      </c>
      <c r="J22" s="282">
        <v>4</v>
      </c>
      <c r="K22" s="294"/>
      <c r="L22" s="80"/>
      <c r="M22" s="80"/>
      <c r="N22" s="92"/>
      <c r="O22" s="93"/>
      <c r="P22" s="107"/>
      <c r="Q22" s="107"/>
      <c r="R22" s="80"/>
      <c r="S22" s="81"/>
      <c r="T22" s="81"/>
      <c r="U22" s="81"/>
    </row>
    <row r="23" spans="1:21" ht="15" customHeight="1" x14ac:dyDescent="0.3">
      <c r="A23" s="30"/>
      <c r="B23" s="51" t="s">
        <v>8</v>
      </c>
      <c r="C23" s="279">
        <v>45599.975144519471</v>
      </c>
      <c r="D23" s="280">
        <v>37.06088881836282</v>
      </c>
      <c r="E23" s="283">
        <v>41117.956620400008</v>
      </c>
      <c r="F23" s="280">
        <v>28.013915298944582</v>
      </c>
      <c r="G23" s="284">
        <v>6.8138387743377962</v>
      </c>
      <c r="H23" s="280">
        <v>-9.8289933490416477</v>
      </c>
      <c r="I23" s="279">
        <v>-4482.0185241194631</v>
      </c>
      <c r="J23" s="282">
        <v>7</v>
      </c>
      <c r="K23" s="294"/>
      <c r="L23" s="80"/>
      <c r="M23" s="80"/>
      <c r="N23" s="92"/>
      <c r="O23" s="93"/>
      <c r="P23" s="107"/>
      <c r="Q23" s="107"/>
      <c r="R23" s="80"/>
      <c r="S23" s="81"/>
      <c r="T23" s="81"/>
      <c r="U23" s="81"/>
    </row>
    <row r="24" spans="1:21" ht="13.9" customHeight="1" x14ac:dyDescent="0.3">
      <c r="A24" s="30"/>
      <c r="B24" s="51" t="s">
        <v>5</v>
      </c>
      <c r="C24" s="279">
        <v>70294.857866138453</v>
      </c>
      <c r="D24" s="280">
        <v>27.43803433614843</v>
      </c>
      <c r="E24" s="283">
        <v>59156.403873600088</v>
      </c>
      <c r="F24" s="280">
        <v>19.899662515585607</v>
      </c>
      <c r="G24" s="284">
        <v>9.8030697922459549</v>
      </c>
      <c r="H24" s="280">
        <v>-15.84533254729552</v>
      </c>
      <c r="I24" s="279">
        <v>-11138.453992538365</v>
      </c>
      <c r="J24" s="282">
        <v>3</v>
      </c>
      <c r="K24" s="294"/>
      <c r="L24" s="80"/>
      <c r="M24" s="80"/>
      <c r="N24" s="92"/>
      <c r="O24" s="93"/>
      <c r="P24" s="107"/>
      <c r="Q24" s="107"/>
      <c r="R24" s="80"/>
      <c r="S24" s="81"/>
      <c r="T24" s="81"/>
      <c r="U24" s="81"/>
    </row>
    <row r="25" spans="1:21" ht="13.9" customHeight="1" x14ac:dyDescent="0.2">
      <c r="A25" s="30"/>
      <c r="B25" s="51" t="s">
        <v>3</v>
      </c>
      <c r="C25" s="279">
        <v>127857.911805568</v>
      </c>
      <c r="D25" s="280">
        <v>32.511943213443857</v>
      </c>
      <c r="E25" s="283">
        <v>138419.05225550011</v>
      </c>
      <c r="F25" s="280">
        <v>31.011202054971186</v>
      </c>
      <c r="G25" s="284">
        <v>22.93803444740443</v>
      </c>
      <c r="H25" s="280">
        <v>8.2600601721012801</v>
      </c>
      <c r="I25" s="279">
        <v>10561.140449932107</v>
      </c>
      <c r="J25" s="282">
        <v>1</v>
      </c>
      <c r="K25" s="294"/>
      <c r="L25" s="80"/>
      <c r="M25" s="80"/>
      <c r="N25" s="92"/>
      <c r="O25" s="93"/>
      <c r="P25" s="107"/>
      <c r="Q25" s="107"/>
      <c r="R25" s="80"/>
      <c r="S25" s="81"/>
      <c r="T25" s="81"/>
      <c r="U25" s="81"/>
    </row>
    <row r="26" spans="1:21" ht="15" customHeight="1" x14ac:dyDescent="0.2">
      <c r="A26" s="30"/>
      <c r="B26" s="51" t="s">
        <v>11</v>
      </c>
      <c r="C26" s="279">
        <v>16764.91609223562</v>
      </c>
      <c r="D26" s="280">
        <v>34.980959710115577</v>
      </c>
      <c r="E26" s="283">
        <v>20067.994664700036</v>
      </c>
      <c r="F26" s="280">
        <v>35.557875357579519</v>
      </c>
      <c r="G26" s="284">
        <v>3.3255563118546547</v>
      </c>
      <c r="H26" s="280">
        <v>19.702326896787635</v>
      </c>
      <c r="I26" s="279">
        <v>3303.0785724644156</v>
      </c>
      <c r="J26" s="282">
        <v>8</v>
      </c>
      <c r="K26" s="294"/>
      <c r="L26" s="80"/>
      <c r="M26" s="80"/>
      <c r="N26" s="92"/>
      <c r="O26" s="93"/>
      <c r="P26" s="107"/>
      <c r="Q26" s="107"/>
      <c r="R26" s="80"/>
      <c r="S26" s="81"/>
      <c r="T26" s="81"/>
      <c r="U26" s="81"/>
    </row>
    <row r="27" spans="1:21" ht="13.9" customHeight="1" x14ac:dyDescent="0.2">
      <c r="A27" s="30"/>
      <c r="B27" s="51" t="s">
        <v>10</v>
      </c>
      <c r="C27" s="279">
        <v>34280.087468458863</v>
      </c>
      <c r="D27" s="280">
        <v>55.462379439296818</v>
      </c>
      <c r="E27" s="283">
        <v>44353.311263500247</v>
      </c>
      <c r="F27" s="280">
        <v>57.343938600196623</v>
      </c>
      <c r="G27" s="284">
        <v>7.3499837272451325</v>
      </c>
      <c r="H27" s="280">
        <v>29.385058612553916</v>
      </c>
      <c r="I27" s="279">
        <v>10073.223795041384</v>
      </c>
      <c r="J27" s="282">
        <v>5</v>
      </c>
      <c r="K27" s="294"/>
      <c r="L27" s="80"/>
      <c r="M27" s="80"/>
      <c r="N27" s="92"/>
      <c r="O27" s="93"/>
      <c r="P27" s="107"/>
      <c r="Q27" s="107"/>
      <c r="R27" s="80"/>
      <c r="S27" s="81"/>
      <c r="T27" s="81"/>
      <c r="U27" s="81"/>
    </row>
    <row r="28" spans="1:21" ht="13.9" customHeight="1" x14ac:dyDescent="0.3">
      <c r="A28" s="30"/>
      <c r="B28" s="52" t="s">
        <v>16</v>
      </c>
      <c r="C28" s="279">
        <v>5799.6685875796084</v>
      </c>
      <c r="D28" s="280">
        <v>22.004999150716039</v>
      </c>
      <c r="E28" s="283">
        <v>5912.4786042999986</v>
      </c>
      <c r="F28" s="280">
        <v>17.842746573737134</v>
      </c>
      <c r="G28" s="284">
        <v>0.97978302614469825</v>
      </c>
      <c r="H28" s="280">
        <v>1.9451114320907958</v>
      </c>
      <c r="I28" s="279">
        <v>112.81001672039019</v>
      </c>
      <c r="J28" s="282">
        <v>16</v>
      </c>
      <c r="K28" s="294"/>
      <c r="L28" s="80"/>
      <c r="M28" s="80"/>
      <c r="N28" s="92"/>
      <c r="O28" s="93"/>
      <c r="P28" s="107"/>
      <c r="Q28" s="107"/>
      <c r="R28" s="80"/>
      <c r="S28" s="81"/>
      <c r="T28" s="81"/>
      <c r="U28" s="81"/>
    </row>
    <row r="29" spans="1:21" ht="15" customHeight="1" x14ac:dyDescent="0.3">
      <c r="A29" s="30"/>
      <c r="B29" s="51" t="s">
        <v>19</v>
      </c>
      <c r="C29" s="279">
        <v>6855.822425897969</v>
      </c>
      <c r="D29" s="280">
        <v>27.821705073437503</v>
      </c>
      <c r="E29" s="283">
        <v>5222.0810709000007</v>
      </c>
      <c r="F29" s="280">
        <v>18.506434395122852</v>
      </c>
      <c r="G29" s="284">
        <v>0.86537419191643949</v>
      </c>
      <c r="H29" s="280">
        <v>-23.829983530881528</v>
      </c>
      <c r="I29" s="279">
        <v>-1633.7413549979683</v>
      </c>
      <c r="J29" s="282">
        <v>18</v>
      </c>
      <c r="K29" s="294"/>
      <c r="L29" s="80"/>
      <c r="M29" s="80"/>
      <c r="N29" s="92"/>
      <c r="O29" s="93"/>
      <c r="P29" s="107"/>
      <c r="Q29" s="107"/>
      <c r="R29" s="80"/>
      <c r="S29" s="81"/>
      <c r="T29" s="81"/>
      <c r="U29" s="81"/>
    </row>
    <row r="30" spans="1:21" ht="15" customHeight="1" x14ac:dyDescent="0.3">
      <c r="A30" s="30"/>
      <c r="B30" s="51" t="s">
        <v>6</v>
      </c>
      <c r="C30" s="279">
        <v>16980.295328919558</v>
      </c>
      <c r="D30" s="280">
        <v>20.741045567619132</v>
      </c>
      <c r="E30" s="283">
        <v>20047.932530099988</v>
      </c>
      <c r="F30" s="280">
        <v>22.290777775482219</v>
      </c>
      <c r="G30" s="284">
        <v>3.3222317266400783</v>
      </c>
      <c r="H30" s="280">
        <v>18.065864826013133</v>
      </c>
      <c r="I30" s="279">
        <v>3067.6372011804306</v>
      </c>
      <c r="J30" s="282">
        <v>9</v>
      </c>
      <c r="K30" s="294"/>
      <c r="L30" s="80"/>
      <c r="M30" s="80"/>
      <c r="N30" s="92"/>
      <c r="O30" s="93"/>
      <c r="P30" s="107"/>
      <c r="Q30" s="107"/>
      <c r="R30" s="80"/>
      <c r="S30" s="81"/>
      <c r="T30" s="81"/>
      <c r="U30" s="81"/>
    </row>
    <row r="31" spans="1:21" ht="15" customHeight="1" x14ac:dyDescent="0.3">
      <c r="A31" s="30"/>
      <c r="B31" s="51" t="s">
        <v>12</v>
      </c>
      <c r="C31" s="279">
        <v>2512.7130422321393</v>
      </c>
      <c r="D31" s="280">
        <v>33.090021723521886</v>
      </c>
      <c r="E31" s="283">
        <v>1929.5692595000016</v>
      </c>
      <c r="F31" s="280">
        <v>25.378399543747467</v>
      </c>
      <c r="G31" s="284">
        <v>0.31975747140188204</v>
      </c>
      <c r="H31" s="280">
        <v>-23.207734943505876</v>
      </c>
      <c r="I31" s="279">
        <v>-583.14378273213765</v>
      </c>
      <c r="J31" s="282">
        <v>19</v>
      </c>
      <c r="K31" s="294"/>
      <c r="L31" s="80"/>
      <c r="M31" s="80"/>
      <c r="N31" s="92"/>
      <c r="O31" s="93"/>
      <c r="P31" s="107"/>
      <c r="Q31" s="107"/>
      <c r="R31" s="80"/>
      <c r="S31" s="81"/>
      <c r="T31" s="81"/>
      <c r="U31" s="81"/>
    </row>
    <row r="32" spans="1:21" ht="13.9" customHeight="1" x14ac:dyDescent="0.3">
      <c r="A32" s="30"/>
      <c r="B32" s="51" t="s">
        <v>14</v>
      </c>
      <c r="C32" s="279">
        <v>20128.059121378355</v>
      </c>
      <c r="D32" s="280">
        <v>17.178160326390177</v>
      </c>
      <c r="E32" s="283">
        <v>12386.545664900003</v>
      </c>
      <c r="F32" s="280">
        <v>9.0619543521139576</v>
      </c>
      <c r="G32" s="284">
        <v>2.0526293636325237</v>
      </c>
      <c r="H32" s="280">
        <v>-38.461301260070123</v>
      </c>
      <c r="I32" s="279">
        <v>-7741.513456478353</v>
      </c>
      <c r="J32" s="282">
        <v>12</v>
      </c>
      <c r="K32" s="294"/>
      <c r="L32" s="80"/>
      <c r="M32" s="80"/>
      <c r="N32" s="92"/>
      <c r="O32" s="93"/>
      <c r="P32" s="107"/>
      <c r="Q32" s="107"/>
      <c r="R32" s="80"/>
      <c r="S32" s="81"/>
      <c r="T32" s="81"/>
      <c r="U32" s="81"/>
    </row>
    <row r="33" spans="1:21" ht="13.9" customHeight="1" x14ac:dyDescent="0.3">
      <c r="A33" s="30"/>
      <c r="B33" s="51" t="s">
        <v>9</v>
      </c>
      <c r="C33" s="279">
        <v>20733.714634250875</v>
      </c>
      <c r="D33" s="280">
        <v>11.090102498938935</v>
      </c>
      <c r="E33" s="283">
        <v>13431.968401299999</v>
      </c>
      <c r="F33" s="280">
        <v>6.4359531210137879</v>
      </c>
      <c r="G33" s="284">
        <v>2.2258709972725206</v>
      </c>
      <c r="H33" s="280">
        <v>-35.216777898972438</v>
      </c>
      <c r="I33" s="279">
        <v>-7301.7462329508762</v>
      </c>
      <c r="J33" s="282">
        <v>11</v>
      </c>
      <c r="K33" s="294"/>
      <c r="L33" s="80"/>
      <c r="M33" s="80"/>
      <c r="N33" s="92"/>
      <c r="O33" s="93"/>
      <c r="P33" s="107"/>
      <c r="Q33" s="107"/>
      <c r="R33" s="80"/>
      <c r="S33" s="81"/>
      <c r="T33" s="81"/>
      <c r="U33" s="81"/>
    </row>
    <row r="34" spans="1:21" ht="13.9" customHeight="1" x14ac:dyDescent="0.3">
      <c r="A34" s="30"/>
      <c r="B34" s="51" t="s">
        <v>284</v>
      </c>
      <c r="C34" s="279">
        <v>24.049501303650153</v>
      </c>
      <c r="D34" s="280">
        <v>2.5962672276683829</v>
      </c>
      <c r="E34" s="283">
        <v>45.11581000000001</v>
      </c>
      <c r="F34" s="280">
        <v>3.9745627980922729</v>
      </c>
      <c r="G34" s="284">
        <v>7.4763407713003809E-3</v>
      </c>
      <c r="H34" s="280">
        <v>87.595615519696793</v>
      </c>
      <c r="I34" s="279">
        <v>21.066308696349857</v>
      </c>
      <c r="J34" s="282">
        <v>20</v>
      </c>
      <c r="K34" s="294"/>
      <c r="L34" s="80"/>
      <c r="M34" s="80"/>
      <c r="N34" s="92"/>
      <c r="O34" s="93"/>
      <c r="P34" s="107"/>
      <c r="Q34" s="107"/>
      <c r="R34" s="80"/>
      <c r="S34" s="81"/>
      <c r="T34" s="81"/>
      <c r="U34" s="81"/>
    </row>
    <row r="35" spans="1:21" ht="13.9" customHeight="1" x14ac:dyDescent="0.3">
      <c r="A35" s="30"/>
      <c r="B35" s="51"/>
      <c r="C35" s="133"/>
      <c r="D35" s="134"/>
      <c r="E35" s="133"/>
      <c r="F35" s="134"/>
      <c r="G35" s="135"/>
      <c r="H35" s="134"/>
      <c r="I35" s="133"/>
      <c r="J35" s="136"/>
      <c r="K35" s="294"/>
      <c r="L35" s="80"/>
      <c r="M35" s="80"/>
      <c r="N35" s="92"/>
      <c r="O35" s="93"/>
      <c r="P35" s="107"/>
      <c r="Q35" s="107"/>
      <c r="R35" s="80"/>
      <c r="S35" s="81"/>
      <c r="T35" s="81"/>
      <c r="U35" s="81"/>
    </row>
    <row r="36" spans="1:21" x14ac:dyDescent="0.3">
      <c r="A36" s="46" t="s">
        <v>167</v>
      </c>
      <c r="B36" s="26"/>
      <c r="C36" s="26"/>
      <c r="D36" s="26"/>
      <c r="E36" s="26"/>
      <c r="F36" s="26"/>
      <c r="G36" s="26"/>
      <c r="H36" s="26"/>
      <c r="I36" s="26"/>
      <c r="J36" s="26"/>
      <c r="K36" s="294"/>
    </row>
    <row r="37" spans="1:21" x14ac:dyDescent="0.3">
      <c r="A37" s="291" t="s">
        <v>169</v>
      </c>
      <c r="B37" s="311"/>
      <c r="C37" s="311"/>
      <c r="D37" s="311"/>
      <c r="E37" s="292"/>
      <c r="F37" s="292"/>
      <c r="G37" s="292"/>
      <c r="H37" s="292"/>
      <c r="I37" s="292"/>
      <c r="J37" s="292"/>
      <c r="K37" s="295"/>
    </row>
    <row r="39" spans="1:21" x14ac:dyDescent="0.3">
      <c r="B39" s="81" t="s">
        <v>2</v>
      </c>
      <c r="C39" s="81">
        <v>208970.61730412024</v>
      </c>
      <c r="D39" s="81">
        <v>230088.79184050125</v>
      </c>
    </row>
    <row r="40" spans="1:21" x14ac:dyDescent="0.3">
      <c r="A40" s="6" t="s">
        <v>322</v>
      </c>
      <c r="B40" s="81" t="s">
        <v>4</v>
      </c>
      <c r="C40" s="81">
        <v>73979.663784099117</v>
      </c>
      <c r="D40" s="81">
        <v>78022.15533420039</v>
      </c>
    </row>
    <row r="41" spans="1:21" x14ac:dyDescent="0.3">
      <c r="B41" s="81" t="s">
        <v>283</v>
      </c>
      <c r="C41" s="81">
        <v>40588.775579624024</v>
      </c>
      <c r="D41" s="81">
        <v>39064.354318900056</v>
      </c>
    </row>
    <row r="42" spans="1:21" x14ac:dyDescent="0.3">
      <c r="B42" s="81" t="s">
        <v>17</v>
      </c>
      <c r="C42" s="81">
        <v>118970.0307348421</v>
      </c>
      <c r="D42" s="81">
        <v>135671.09495979999</v>
      </c>
    </row>
    <row r="43" spans="1:21" x14ac:dyDescent="0.3">
      <c r="B43" s="81" t="s">
        <v>13</v>
      </c>
      <c r="C43" s="81">
        <v>103938.61413684524</v>
      </c>
      <c r="D43" s="81">
        <v>128688.9211453998</v>
      </c>
    </row>
    <row r="44" spans="1:21" x14ac:dyDescent="0.3">
      <c r="B44" s="81" t="s">
        <v>18</v>
      </c>
      <c r="C44" s="81">
        <v>57281.768623329008</v>
      </c>
      <c r="D44" s="81">
        <v>70431.85629979962</v>
      </c>
    </row>
    <row r="45" spans="1:21" x14ac:dyDescent="0.3">
      <c r="B45" s="81" t="s">
        <v>15</v>
      </c>
      <c r="C45" s="81">
        <v>206182.55338009121</v>
      </c>
      <c r="D45" s="81">
        <v>233692.50562149959</v>
      </c>
    </row>
    <row r="46" spans="1:21" x14ac:dyDescent="0.3">
      <c r="B46" s="81" t="s">
        <v>7</v>
      </c>
      <c r="C46" s="81">
        <v>322811.36264555081</v>
      </c>
      <c r="D46" s="81">
        <v>365083.84632609849</v>
      </c>
    </row>
    <row r="47" spans="1:21" x14ac:dyDescent="0.3">
      <c r="B47" s="81" t="s">
        <v>8</v>
      </c>
      <c r="C47" s="81">
        <v>123040.69491697061</v>
      </c>
      <c r="D47" s="81">
        <v>146776.9006282</v>
      </c>
    </row>
    <row r="48" spans="1:21" x14ac:dyDescent="0.3">
      <c r="B48" s="81" t="s">
        <v>5</v>
      </c>
      <c r="C48" s="81">
        <v>256194.94824207577</v>
      </c>
      <c r="D48" s="81">
        <v>297273.4026382016</v>
      </c>
    </row>
    <row r="49" spans="2:4" x14ac:dyDescent="0.3">
      <c r="B49" s="81" t="s">
        <v>3</v>
      </c>
      <c r="C49" s="81">
        <v>393264.44121217</v>
      </c>
      <c r="D49" s="81">
        <v>446351.779625102</v>
      </c>
    </row>
    <row r="50" spans="2:4" x14ac:dyDescent="0.3">
      <c r="B50" s="81" t="s">
        <v>11</v>
      </c>
      <c r="C50" s="81">
        <v>47925.832313250241</v>
      </c>
      <c r="D50" s="81">
        <v>56437.552758399957</v>
      </c>
    </row>
    <row r="51" spans="2:4" x14ac:dyDescent="0.3">
      <c r="B51" s="81" t="s">
        <v>10</v>
      </c>
      <c r="C51" s="81">
        <v>61807.819669868608</v>
      </c>
      <c r="D51" s="81">
        <v>77346.119478699649</v>
      </c>
    </row>
    <row r="52" spans="2:4" x14ac:dyDescent="0.3">
      <c r="B52" s="81" t="s">
        <v>16</v>
      </c>
      <c r="C52" s="81">
        <v>26356.140928961991</v>
      </c>
      <c r="D52" s="81">
        <v>33136.594637299946</v>
      </c>
    </row>
    <row r="53" spans="2:4" x14ac:dyDescent="0.3">
      <c r="B53" s="81" t="s">
        <v>19</v>
      </c>
      <c r="C53" s="81">
        <v>24641.992314279461</v>
      </c>
      <c r="D53" s="81">
        <v>28217.651004000087</v>
      </c>
    </row>
    <row r="54" spans="2:4" x14ac:dyDescent="0.3">
      <c r="B54" s="81" t="s">
        <v>6</v>
      </c>
      <c r="C54" s="81">
        <v>81868.077834172218</v>
      </c>
      <c r="D54" s="81">
        <v>89938.23693379981</v>
      </c>
    </row>
    <row r="55" spans="2:4" x14ac:dyDescent="0.3">
      <c r="B55" s="81" t="s">
        <v>12</v>
      </c>
      <c r="C55" s="81">
        <v>7593.5672186216452</v>
      </c>
      <c r="D55" s="81">
        <v>7603.1952139999858</v>
      </c>
    </row>
    <row r="56" spans="2:4" x14ac:dyDescent="0.3">
      <c r="B56" s="81" t="s">
        <v>14</v>
      </c>
      <c r="C56" s="81">
        <v>117172.37899134262</v>
      </c>
      <c r="D56" s="81">
        <v>136687.35444480021</v>
      </c>
    </row>
    <row r="57" spans="2:4" x14ac:dyDescent="0.3">
      <c r="B57" s="81" t="s">
        <v>9</v>
      </c>
      <c r="C57" s="81">
        <v>186956.92520636856</v>
      </c>
      <c r="D57" s="81">
        <v>208702.08574770045</v>
      </c>
    </row>
    <row r="58" spans="2:4" x14ac:dyDescent="0.3">
      <c r="B58" s="81" t="s">
        <v>284</v>
      </c>
      <c r="C58" s="81">
        <v>926.3107066697512</v>
      </c>
      <c r="D58" s="81">
        <v>1135.1137795999823</v>
      </c>
    </row>
    <row r="59" spans="2:4" x14ac:dyDescent="0.3">
      <c r="B59" s="81" t="s">
        <v>285</v>
      </c>
      <c r="C59" s="81">
        <v>2460472.5157432538</v>
      </c>
      <c r="D59" s="81">
        <v>2810349.512736002</v>
      </c>
    </row>
  </sheetData>
  <sortState ref="B15:J34">
    <sortCondition ref="B15:B34" customList="Usaquén,Chapinero,Santa Fe,San Cristóbal,Usme,Tunjuelito,Bosa,Kennedy,Fontibón,Engativá,Suba,Barrios Unidos,Teusaquillo,Los Mártires,Antonio Nariño,Puente Aranda,La Candelaria,Rafael Uribe Uribe,Ciudad Bolívar,Sumapaz"/>
  </sortState>
  <mergeCells count="7">
    <mergeCell ref="C7:J8"/>
    <mergeCell ref="C9:J9"/>
    <mergeCell ref="C11:D11"/>
    <mergeCell ref="E11:F11"/>
    <mergeCell ref="G11:G12"/>
    <mergeCell ref="H11:I11"/>
    <mergeCell ref="J11:J12"/>
  </mergeCells>
  <pageMargins left="0.70866141732283472" right="0.70866141732283472" top="0.74803149606299213" bottom="0.74803149606299213" header="0.31496062992125984" footer="0.31496062992125984"/>
  <pageSetup scale="77" orientation="portrait" horizontalDpi="4294967294" r:id="rId1"/>
  <headerFooter>
    <oddFooter>&amp;CPágina 46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showGridLines="0" tabSelected="1" zoomScaleNormal="100" zoomScaleSheetLayoutView="80" workbookViewId="0">
      <selection sqref="A1:XFD1048576"/>
    </sheetView>
  </sheetViews>
  <sheetFormatPr baseColWidth="10" defaultColWidth="11.453125" defaultRowHeight="14" x14ac:dyDescent="0.3"/>
  <cols>
    <col min="1" max="1" width="1.7265625" style="6" customWidth="1"/>
    <col min="2" max="2" width="21.26953125" style="6" customWidth="1"/>
    <col min="3" max="10" width="10.54296875" style="6" customWidth="1"/>
    <col min="11" max="11" width="11.54296875" style="6" customWidth="1"/>
    <col min="12" max="12" width="11.7265625" style="6" customWidth="1"/>
    <col min="13" max="14" width="10.54296875" style="6" customWidth="1"/>
    <col min="15" max="15" width="1.7265625" style="6" customWidth="1"/>
    <col min="16" max="16384" width="11.453125" style="6"/>
  </cols>
  <sheetData>
    <row r="1" spans="1:20" ht="14.25" x14ac:dyDescent="0.2">
      <c r="A1" s="27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94"/>
    </row>
    <row r="2" spans="1:20" ht="14.25" x14ac:dyDescent="0.2">
      <c r="A2" s="30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94"/>
    </row>
    <row r="3" spans="1:20" ht="14.25" x14ac:dyDescent="0.2">
      <c r="A3" s="30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94"/>
    </row>
    <row r="4" spans="1:20" ht="14.25" x14ac:dyDescent="0.2">
      <c r="A4" s="30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94"/>
    </row>
    <row r="5" spans="1:20" ht="15.75" x14ac:dyDescent="0.25">
      <c r="A5" s="30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94"/>
      <c r="T5" s="109"/>
    </row>
    <row r="6" spans="1:20" ht="14.25" x14ac:dyDescent="0.2">
      <c r="A6" s="30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94"/>
    </row>
    <row r="7" spans="1:20" ht="17.25" customHeight="1" x14ac:dyDescent="0.3">
      <c r="A7" s="30"/>
      <c r="B7" s="38"/>
      <c r="C7" s="445" t="s">
        <v>245</v>
      </c>
      <c r="D7" s="445"/>
      <c r="E7" s="445"/>
      <c r="F7" s="445"/>
      <c r="G7" s="445"/>
      <c r="H7" s="445"/>
      <c r="I7" s="445"/>
      <c r="J7" s="445"/>
      <c r="K7" s="445"/>
      <c r="L7" s="445"/>
      <c r="M7" s="445"/>
      <c r="N7" s="445"/>
      <c r="O7" s="294"/>
    </row>
    <row r="8" spans="1:20" ht="14.15" customHeight="1" x14ac:dyDescent="0.3">
      <c r="A8" s="30"/>
      <c r="C8" s="445" t="s">
        <v>244</v>
      </c>
      <c r="D8" s="445"/>
      <c r="E8" s="445"/>
      <c r="F8" s="445"/>
      <c r="G8" s="445"/>
      <c r="H8" s="445"/>
      <c r="I8" s="445"/>
      <c r="J8" s="445"/>
      <c r="K8" s="445"/>
      <c r="L8" s="445"/>
      <c r="M8" s="445"/>
      <c r="N8" s="445"/>
      <c r="O8" s="294"/>
    </row>
    <row r="9" spans="1:20" ht="15" x14ac:dyDescent="0.25">
      <c r="A9" s="30"/>
      <c r="B9" s="69"/>
      <c r="C9" s="69"/>
      <c r="D9" s="235"/>
      <c r="E9" s="130"/>
      <c r="F9" s="235"/>
      <c r="G9" s="69"/>
      <c r="H9" s="235"/>
      <c r="I9" s="130"/>
      <c r="J9" s="235"/>
      <c r="K9" s="130"/>
      <c r="L9" s="235"/>
      <c r="M9" s="130"/>
      <c r="N9" s="235"/>
      <c r="O9" s="294"/>
    </row>
    <row r="10" spans="1:20" ht="31.5" customHeight="1" x14ac:dyDescent="0.3">
      <c r="A10" s="30"/>
      <c r="B10" s="26"/>
      <c r="C10" s="459" t="s">
        <v>246</v>
      </c>
      <c r="D10" s="459"/>
      <c r="E10" s="463" t="s">
        <v>130</v>
      </c>
      <c r="F10" s="463"/>
      <c r="G10" s="463" t="s">
        <v>131</v>
      </c>
      <c r="H10" s="463"/>
      <c r="I10" s="463" t="s">
        <v>132</v>
      </c>
      <c r="J10" s="463"/>
      <c r="K10" s="463" t="s">
        <v>133</v>
      </c>
      <c r="L10" s="463"/>
      <c r="M10" s="463" t="s">
        <v>134</v>
      </c>
      <c r="N10" s="463"/>
      <c r="O10" s="294"/>
    </row>
    <row r="11" spans="1:20" ht="18.649999999999999" customHeight="1" x14ac:dyDescent="0.3">
      <c r="A11" s="30"/>
      <c r="B11" s="26"/>
      <c r="C11" s="238">
        <v>2017</v>
      </c>
      <c r="D11" s="238">
        <v>2021</v>
      </c>
      <c r="E11" s="238">
        <v>2017</v>
      </c>
      <c r="F11" s="238">
        <v>2021</v>
      </c>
      <c r="G11" s="238">
        <v>2017</v>
      </c>
      <c r="H11" s="238">
        <v>2021</v>
      </c>
      <c r="I11" s="238">
        <v>2017</v>
      </c>
      <c r="J11" s="238">
        <v>2021</v>
      </c>
      <c r="K11" s="238">
        <v>2017</v>
      </c>
      <c r="L11" s="238">
        <v>2021</v>
      </c>
      <c r="M11" s="238">
        <v>2017</v>
      </c>
      <c r="N11" s="238">
        <v>2021</v>
      </c>
      <c r="O11" s="294"/>
    </row>
    <row r="12" spans="1:20" ht="8.15" customHeight="1" x14ac:dyDescent="0.2">
      <c r="A12" s="30"/>
      <c r="B12" s="26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294"/>
      <c r="P12" s="77"/>
      <c r="Q12" s="77"/>
      <c r="R12" s="77"/>
      <c r="S12" s="77"/>
    </row>
    <row r="13" spans="1:20" x14ac:dyDescent="0.3">
      <c r="A13" s="30"/>
      <c r="B13" s="25" t="s">
        <v>182</v>
      </c>
      <c r="C13" s="393">
        <v>581077.52874161117</v>
      </c>
      <c r="D13" s="393">
        <v>686711.58210729994</v>
      </c>
      <c r="E13" s="393">
        <v>341203.97305075277</v>
      </c>
      <c r="F13" s="393">
        <v>355872.93042929989</v>
      </c>
      <c r="G13" s="393">
        <v>662302.19708090008</v>
      </c>
      <c r="H13" s="393">
        <v>765316.48801940004</v>
      </c>
      <c r="I13" s="394">
        <v>79987.889260932134</v>
      </c>
      <c r="J13" s="394">
        <v>99743.043433099985</v>
      </c>
      <c r="K13" s="394">
        <v>1019453.4471931284</v>
      </c>
      <c r="L13" s="394">
        <v>1171109.7238144004</v>
      </c>
      <c r="M13" s="394">
        <v>15767.421374273126</v>
      </c>
      <c r="N13" s="394">
        <v>18665.955662199998</v>
      </c>
      <c r="O13" s="294"/>
      <c r="P13" s="139"/>
      <c r="Q13" s="139"/>
      <c r="R13" s="138"/>
      <c r="S13" s="140"/>
    </row>
    <row r="14" spans="1:20" x14ac:dyDescent="0.3">
      <c r="A14" s="30"/>
      <c r="B14" s="51" t="s">
        <v>2</v>
      </c>
      <c r="C14" s="322">
        <v>29795.296265802761</v>
      </c>
      <c r="D14" s="395">
        <v>21704.756176400024</v>
      </c>
      <c r="E14" s="322">
        <v>50507.984977301057</v>
      </c>
      <c r="F14" s="395">
        <v>38611.793451699959</v>
      </c>
      <c r="G14" s="322">
        <v>60651.305969792535</v>
      </c>
      <c r="H14" s="395">
        <v>72052.045063900005</v>
      </c>
      <c r="I14" s="323">
        <v>8309.2309343865218</v>
      </c>
      <c r="J14" s="396">
        <v>10321.129979799998</v>
      </c>
      <c r="K14" s="323">
        <v>77045.051951862508</v>
      </c>
      <c r="L14" s="396">
        <v>94346.69012210035</v>
      </c>
      <c r="M14" s="323">
        <v>1360.5691940233132</v>
      </c>
      <c r="N14" s="396">
        <v>1151.4784884999999</v>
      </c>
      <c r="O14" s="294"/>
      <c r="P14" s="139"/>
      <c r="Q14" s="139"/>
      <c r="R14" s="138"/>
      <c r="S14" s="140"/>
    </row>
    <row r="15" spans="1:20" ht="14.25" customHeight="1" x14ac:dyDescent="0.2">
      <c r="A15" s="30"/>
      <c r="B15" s="51" t="s">
        <v>4</v>
      </c>
      <c r="C15" s="322">
        <v>10055.744274173345</v>
      </c>
      <c r="D15" s="395">
        <v>10254.202770999982</v>
      </c>
      <c r="E15" s="322">
        <v>20846.268522710623</v>
      </c>
      <c r="F15" s="395">
        <v>17367.156986699974</v>
      </c>
      <c r="G15" s="322">
        <v>24035.719934538196</v>
      </c>
      <c r="H15" s="395">
        <v>28731.785004900048</v>
      </c>
      <c r="I15" s="323">
        <v>3357.4334230863842</v>
      </c>
      <c r="J15" s="396">
        <v>3990.4437564999998</v>
      </c>
      <c r="K15" s="323">
        <v>22465.07721600775</v>
      </c>
      <c r="L15" s="396">
        <v>26513.343339400031</v>
      </c>
      <c r="M15" s="323">
        <v>347.19613260326804</v>
      </c>
      <c r="N15" s="396">
        <v>233.42522199999996</v>
      </c>
      <c r="O15" s="294"/>
      <c r="P15" s="139"/>
      <c r="Q15" s="139"/>
      <c r="R15" s="138"/>
      <c r="S15" s="140"/>
    </row>
    <row r="16" spans="1:20" ht="14.25" customHeight="1" x14ac:dyDescent="0.2">
      <c r="A16" s="30"/>
      <c r="B16" s="51" t="s">
        <v>283</v>
      </c>
      <c r="C16" s="322">
        <v>14213.379229046903</v>
      </c>
      <c r="D16" s="395">
        <v>12933.340596099988</v>
      </c>
      <c r="E16" s="322">
        <v>5710.0792360240921</v>
      </c>
      <c r="F16" s="395">
        <v>5080.8553199000062</v>
      </c>
      <c r="G16" s="322">
        <v>9334.9263851640699</v>
      </c>
      <c r="H16" s="395">
        <v>9192.5220179000062</v>
      </c>
      <c r="I16" s="323">
        <v>1275.9156009434678</v>
      </c>
      <c r="J16" s="396">
        <v>1661.8917982999997</v>
      </c>
      <c r="K16" s="323">
        <v>14375.62956475367</v>
      </c>
      <c r="L16" s="396">
        <v>13378.597102200012</v>
      </c>
      <c r="M16" s="323">
        <v>328.89426122341098</v>
      </c>
      <c r="N16" s="396">
        <v>217.21039030000003</v>
      </c>
      <c r="O16" s="294"/>
      <c r="P16" s="139"/>
      <c r="Q16" s="139"/>
      <c r="R16" s="138"/>
      <c r="S16" s="140"/>
    </row>
    <row r="17" spans="1:19" ht="14.25" customHeight="1" x14ac:dyDescent="0.3">
      <c r="A17" s="30"/>
      <c r="B17" s="51" t="s">
        <v>17</v>
      </c>
      <c r="C17" s="322">
        <v>40947.907731462801</v>
      </c>
      <c r="D17" s="395">
        <v>41375.353090099947</v>
      </c>
      <c r="E17" s="322">
        <v>9336.0607036065412</v>
      </c>
      <c r="F17" s="395">
        <v>11028.7838916</v>
      </c>
      <c r="G17" s="322">
        <v>29148.846660956249</v>
      </c>
      <c r="H17" s="395">
        <v>30326.516822700025</v>
      </c>
      <c r="I17" s="323">
        <v>4214.4708900564192</v>
      </c>
      <c r="J17" s="396">
        <v>3596.2759497000006</v>
      </c>
      <c r="K17" s="323">
        <v>49853.921690122283</v>
      </c>
      <c r="L17" s="396">
        <v>62381.57524310008</v>
      </c>
      <c r="M17" s="323">
        <v>471.86406051227192</v>
      </c>
      <c r="N17" s="396">
        <v>838.48308620000012</v>
      </c>
      <c r="O17" s="294"/>
      <c r="P17" s="139"/>
      <c r="Q17" s="139"/>
      <c r="R17" s="138"/>
      <c r="S17" s="140"/>
    </row>
    <row r="18" spans="1:19" ht="14.25" x14ac:dyDescent="0.2">
      <c r="A18" s="30"/>
      <c r="B18" s="51" t="s">
        <v>13</v>
      </c>
      <c r="C18" s="322">
        <v>23404.708369351563</v>
      </c>
      <c r="D18" s="395">
        <v>49801.033541600009</v>
      </c>
      <c r="E18" s="322">
        <v>7013.2023806331408</v>
      </c>
      <c r="F18" s="395">
        <v>8834.1047375000016</v>
      </c>
      <c r="G18" s="322">
        <v>24319.335392431221</v>
      </c>
      <c r="H18" s="395">
        <v>30322.461761400031</v>
      </c>
      <c r="I18" s="323">
        <v>3961.3484920128249</v>
      </c>
      <c r="J18" s="396">
        <v>4207.3229034000024</v>
      </c>
      <c r="K18" s="323">
        <v>49603.115479403059</v>
      </c>
      <c r="L18" s="396">
        <v>57540.003781099891</v>
      </c>
      <c r="M18" s="323">
        <v>403.27233467176507</v>
      </c>
      <c r="N18" s="396">
        <v>1024.2577942999999</v>
      </c>
      <c r="O18" s="294"/>
      <c r="P18" s="139"/>
      <c r="Q18" s="139"/>
      <c r="R18" s="138"/>
      <c r="S18" s="140"/>
    </row>
    <row r="19" spans="1:19" ht="14.25" x14ac:dyDescent="0.2">
      <c r="A19" s="30"/>
      <c r="B19" s="51" t="s">
        <v>18</v>
      </c>
      <c r="C19" s="322">
        <v>20399.745846565322</v>
      </c>
      <c r="D19" s="395">
        <v>24402.511310599999</v>
      </c>
      <c r="E19" s="322">
        <v>5443.7265244068512</v>
      </c>
      <c r="F19" s="395">
        <v>7019.6986764000003</v>
      </c>
      <c r="G19" s="322">
        <v>15600.775765686589</v>
      </c>
      <c r="H19" s="395">
        <v>15098.840833300015</v>
      </c>
      <c r="I19" s="323">
        <v>1331.4894936017577</v>
      </c>
      <c r="J19" s="396">
        <v>1119.3926085999999</v>
      </c>
      <c r="K19" s="323">
        <v>25338.973750177276</v>
      </c>
      <c r="L19" s="396">
        <v>33503.122661699956</v>
      </c>
      <c r="M19" s="323">
        <v>95.093934019570227</v>
      </c>
      <c r="N19" s="396">
        <v>194.11863120000001</v>
      </c>
      <c r="O19" s="294"/>
      <c r="P19" s="139"/>
      <c r="Q19" s="139"/>
      <c r="R19" s="138"/>
      <c r="S19" s="140"/>
    </row>
    <row r="20" spans="1:19" ht="14.25" x14ac:dyDescent="0.2">
      <c r="A20" s="30"/>
      <c r="B20" s="51" t="s">
        <v>15</v>
      </c>
      <c r="C20" s="322">
        <v>53393.266973064681</v>
      </c>
      <c r="D20" s="395">
        <v>68934.979410299798</v>
      </c>
      <c r="E20" s="322">
        <v>12081.900712403351</v>
      </c>
      <c r="F20" s="395">
        <v>14046.840115300001</v>
      </c>
      <c r="G20" s="322">
        <v>59353.33229869909</v>
      </c>
      <c r="H20" s="395">
        <v>55787.992442099909</v>
      </c>
      <c r="I20" s="323">
        <v>5045.0002151329891</v>
      </c>
      <c r="J20" s="396">
        <v>5741.6097634999996</v>
      </c>
      <c r="K20" s="323">
        <v>90088.217068878119</v>
      </c>
      <c r="L20" s="396">
        <v>104670.71626749962</v>
      </c>
      <c r="M20" s="323">
        <v>849.86016723284843</v>
      </c>
      <c r="N20" s="396">
        <v>1309.2871100000002</v>
      </c>
      <c r="O20" s="294"/>
      <c r="P20" s="139"/>
      <c r="Q20" s="139"/>
      <c r="R20" s="138"/>
      <c r="S20" s="140"/>
    </row>
    <row r="21" spans="1:19" ht="14.25" x14ac:dyDescent="0.2">
      <c r="A21" s="30"/>
      <c r="B21" s="51" t="s">
        <v>7</v>
      </c>
      <c r="C21" s="322">
        <v>71196.622399477303</v>
      </c>
      <c r="D21" s="395">
        <v>102379.25793529997</v>
      </c>
      <c r="E21" s="322">
        <v>33093.922415198154</v>
      </c>
      <c r="F21" s="395">
        <v>39425.560210700009</v>
      </c>
      <c r="G21" s="322">
        <v>79793.500293355275</v>
      </c>
      <c r="H21" s="395">
        <v>95995.827731599988</v>
      </c>
      <c r="I21" s="323">
        <v>9057.22213296886</v>
      </c>
      <c r="J21" s="396">
        <v>12206.312063999998</v>
      </c>
      <c r="K21" s="323">
        <v>147877.29622623965</v>
      </c>
      <c r="L21" s="396">
        <v>160804.31932129996</v>
      </c>
      <c r="M21" s="323">
        <v>1578.2954253385276</v>
      </c>
      <c r="N21" s="396">
        <v>2702.4223293999999</v>
      </c>
      <c r="O21" s="294"/>
      <c r="P21" s="139"/>
      <c r="Q21" s="139"/>
      <c r="R21" s="138"/>
      <c r="S21" s="140"/>
    </row>
    <row r="22" spans="1:19" ht="14.25" customHeight="1" x14ac:dyDescent="0.3">
      <c r="A22" s="30"/>
      <c r="B22" s="51" t="s">
        <v>8</v>
      </c>
      <c r="C22" s="322">
        <v>18732.233970164343</v>
      </c>
      <c r="D22" s="395">
        <v>27347.961941499983</v>
      </c>
      <c r="E22" s="322">
        <v>18803.959635587806</v>
      </c>
      <c r="F22" s="395">
        <v>16137.4949385</v>
      </c>
      <c r="G22" s="322">
        <v>37370.83660235627</v>
      </c>
      <c r="H22" s="395">
        <v>44716.052611299994</v>
      </c>
      <c r="I22" s="323">
        <v>4590.2655702657357</v>
      </c>
      <c r="J22" s="396">
        <v>5583.4819833999991</v>
      </c>
      <c r="K22" s="323">
        <v>51425.044423243911</v>
      </c>
      <c r="L22" s="396">
        <v>67216.164388700141</v>
      </c>
      <c r="M22" s="323">
        <v>967.0977702149936</v>
      </c>
      <c r="N22" s="396">
        <v>1336.8903127999999</v>
      </c>
      <c r="O22" s="294"/>
      <c r="P22" s="139"/>
      <c r="Q22" s="139"/>
      <c r="R22" s="138"/>
      <c r="S22" s="140"/>
    </row>
    <row r="23" spans="1:19" x14ac:dyDescent="0.3">
      <c r="A23" s="30"/>
      <c r="B23" s="51" t="s">
        <v>5</v>
      </c>
      <c r="C23" s="322">
        <v>69772.621569488154</v>
      </c>
      <c r="D23" s="395">
        <v>64389.493501000114</v>
      </c>
      <c r="E23" s="322">
        <v>38251.141568048486</v>
      </c>
      <c r="F23" s="395">
        <v>35958.612791200001</v>
      </c>
      <c r="G23" s="322">
        <v>63962.715106478121</v>
      </c>
      <c r="H23" s="395">
        <v>83344.622290200015</v>
      </c>
      <c r="I23" s="323">
        <v>8438.1562788091123</v>
      </c>
      <c r="J23" s="396">
        <v>16175.534390200004</v>
      </c>
      <c r="K23" s="323">
        <v>116077.20000504608</v>
      </c>
      <c r="L23" s="396">
        <v>123125.35193220022</v>
      </c>
      <c r="M23" s="323">
        <v>1938.7796246420471</v>
      </c>
      <c r="N23" s="396">
        <v>2508.1086166999999</v>
      </c>
      <c r="O23" s="294"/>
      <c r="P23" s="139"/>
      <c r="Q23" s="139"/>
      <c r="R23" s="138"/>
      <c r="S23" s="140"/>
    </row>
    <row r="24" spans="1:19" ht="14.25" customHeight="1" x14ac:dyDescent="0.3">
      <c r="A24" s="30"/>
      <c r="B24" s="51" t="s">
        <v>3</v>
      </c>
      <c r="C24" s="322">
        <v>82204.600581217775</v>
      </c>
      <c r="D24" s="395">
        <v>84498.28077329995</v>
      </c>
      <c r="E24" s="322">
        <v>69396.975348010033</v>
      </c>
      <c r="F24" s="395">
        <v>81923.944062399925</v>
      </c>
      <c r="G24" s="322">
        <v>114323.45722616784</v>
      </c>
      <c r="H24" s="395">
        <v>138614.49381929991</v>
      </c>
      <c r="I24" s="323">
        <v>10101.807515246039</v>
      </c>
      <c r="J24" s="396">
        <v>13572.608968299999</v>
      </c>
      <c r="K24" s="323">
        <v>148285.53033239939</v>
      </c>
      <c r="L24" s="396">
        <v>175610.53839110016</v>
      </c>
      <c r="M24" s="323">
        <v>3138.4177988285619</v>
      </c>
      <c r="N24" s="396">
        <v>3739.5754743000002</v>
      </c>
      <c r="O24" s="294"/>
      <c r="P24" s="139"/>
      <c r="Q24" s="139"/>
      <c r="R24" s="138"/>
      <c r="S24" s="140"/>
    </row>
    <row r="25" spans="1:19" ht="14.25" customHeight="1" x14ac:dyDescent="0.3">
      <c r="A25" s="30"/>
      <c r="B25" s="51" t="s">
        <v>11</v>
      </c>
      <c r="C25" s="322">
        <v>7900.7174979296351</v>
      </c>
      <c r="D25" s="395">
        <v>10947.107397199998</v>
      </c>
      <c r="E25" s="322">
        <v>8077.5805590279551</v>
      </c>
      <c r="F25" s="395">
        <v>8424.8951719000015</v>
      </c>
      <c r="G25" s="322">
        <v>12939.809194119496</v>
      </c>
      <c r="H25" s="395">
        <v>14288.254656199999</v>
      </c>
      <c r="I25" s="323">
        <v>2527.2861554444626</v>
      </c>
      <c r="J25" s="396">
        <v>3020.281114200001</v>
      </c>
      <c r="K25" s="323">
        <v>19192.048923155526</v>
      </c>
      <c r="L25" s="396">
        <v>21956.055817299963</v>
      </c>
      <c r="M25" s="323">
        <v>333.89656858349701</v>
      </c>
      <c r="N25" s="396">
        <v>435.93568950000008</v>
      </c>
      <c r="O25" s="294"/>
      <c r="P25" s="139"/>
      <c r="Q25" s="139"/>
      <c r="R25" s="138"/>
      <c r="S25" s="140"/>
    </row>
    <row r="26" spans="1:19" x14ac:dyDescent="0.3">
      <c r="A26" s="30"/>
      <c r="B26" s="51" t="s">
        <v>10</v>
      </c>
      <c r="C26" s="322">
        <v>7376.7580376874448</v>
      </c>
      <c r="D26" s="395">
        <v>10270.124612300002</v>
      </c>
      <c r="E26" s="322">
        <v>15312.92240073567</v>
      </c>
      <c r="F26" s="395">
        <v>18863.06680390003</v>
      </c>
      <c r="G26" s="322">
        <v>18662.097873825111</v>
      </c>
      <c r="H26" s="395">
        <v>28600.437219800049</v>
      </c>
      <c r="I26" s="323">
        <v>2403.4163821519742</v>
      </c>
      <c r="J26" s="396">
        <v>4249.9929383999988</v>
      </c>
      <c r="K26" s="323">
        <v>21844.697523843952</v>
      </c>
      <c r="L26" s="396">
        <v>22641.015820700071</v>
      </c>
      <c r="M26" s="323">
        <v>501.37377996228241</v>
      </c>
      <c r="N26" s="396">
        <v>265.25720060000003</v>
      </c>
      <c r="O26" s="294"/>
      <c r="P26" s="139"/>
      <c r="Q26" s="139"/>
      <c r="R26" s="138"/>
      <c r="S26" s="140"/>
    </row>
    <row r="27" spans="1:19" ht="14.25" customHeight="1" x14ac:dyDescent="0.3">
      <c r="A27" s="30"/>
      <c r="B27" s="52" t="s">
        <v>16</v>
      </c>
      <c r="C27" s="322">
        <v>8049.7779456681501</v>
      </c>
      <c r="D27" s="395">
        <v>12455.0787702</v>
      </c>
      <c r="E27" s="322">
        <v>4176.4763447719342</v>
      </c>
      <c r="F27" s="395">
        <v>4428.1262002999993</v>
      </c>
      <c r="G27" s="322">
        <v>6613.7466702427364</v>
      </c>
      <c r="H27" s="395">
        <v>8422.5161268999927</v>
      </c>
      <c r="I27" s="323">
        <v>778.13170294366398</v>
      </c>
      <c r="J27" s="396">
        <v>805.32792259999985</v>
      </c>
      <c r="K27" s="323">
        <v>9177.8392406041512</v>
      </c>
      <c r="L27" s="396">
        <v>8583.8842734000009</v>
      </c>
      <c r="M27" s="323">
        <v>85.491889355139506</v>
      </c>
      <c r="N27" s="396">
        <v>119.9361603</v>
      </c>
      <c r="O27" s="294"/>
      <c r="P27" s="139"/>
      <c r="Q27" s="139"/>
      <c r="R27" s="138"/>
      <c r="S27" s="140"/>
    </row>
    <row r="28" spans="1:19" ht="14.25" customHeight="1" x14ac:dyDescent="0.3">
      <c r="A28" s="30"/>
      <c r="B28" s="51" t="s">
        <v>19</v>
      </c>
      <c r="C28" s="322">
        <v>8719.7111431148296</v>
      </c>
      <c r="D28" s="395">
        <v>11943.338160899992</v>
      </c>
      <c r="E28" s="322">
        <v>3436.559918153665</v>
      </c>
      <c r="F28" s="395">
        <v>4799.6794935000007</v>
      </c>
      <c r="G28" s="322">
        <v>6403.1828881258516</v>
      </c>
      <c r="H28" s="395">
        <v>7182.9534086999984</v>
      </c>
      <c r="I28" s="323">
        <v>799.35593945096571</v>
      </c>
      <c r="J28" s="396">
        <v>1120.8786436999999</v>
      </c>
      <c r="K28" s="323">
        <v>10647.365811634236</v>
      </c>
      <c r="L28" s="396">
        <v>8727.1733787999983</v>
      </c>
      <c r="M28" s="323">
        <v>146.18840635018637</v>
      </c>
      <c r="N28" s="396">
        <v>187.02350129999999</v>
      </c>
      <c r="O28" s="294"/>
      <c r="P28" s="139"/>
      <c r="Q28" s="139"/>
      <c r="R28" s="138"/>
      <c r="S28" s="140"/>
    </row>
    <row r="29" spans="1:19" ht="14.25" customHeight="1" x14ac:dyDescent="0.3">
      <c r="A29" s="30"/>
      <c r="B29" s="51" t="s">
        <v>6</v>
      </c>
      <c r="C29" s="322">
        <v>22317.403724019747</v>
      </c>
      <c r="D29" s="395">
        <v>15801.033449699997</v>
      </c>
      <c r="E29" s="322">
        <v>13270.754261954262</v>
      </c>
      <c r="F29" s="395">
        <v>13267.244187099997</v>
      </c>
      <c r="G29" s="322">
        <v>18509.407970090277</v>
      </c>
      <c r="H29" s="395">
        <v>22739.946511600021</v>
      </c>
      <c r="I29" s="323">
        <v>5153.1831342085561</v>
      </c>
      <c r="J29" s="396">
        <v>4038.7742561999999</v>
      </c>
      <c r="K29" s="323">
        <v>31708.911204571647</v>
      </c>
      <c r="L29" s="396">
        <v>42200.558658000002</v>
      </c>
      <c r="M29" s="323">
        <v>744.94473737298972</v>
      </c>
      <c r="N29" s="396">
        <v>273.99221870000002</v>
      </c>
      <c r="O29" s="294"/>
      <c r="P29" s="139"/>
      <c r="Q29" s="139"/>
      <c r="R29" s="138"/>
      <c r="S29" s="140"/>
    </row>
    <row r="30" spans="1:19" ht="14.25" customHeight="1" x14ac:dyDescent="0.3">
      <c r="A30" s="30"/>
      <c r="B30" s="51" t="s">
        <v>12</v>
      </c>
      <c r="C30" s="322">
        <v>2504.8352392570705</v>
      </c>
      <c r="D30" s="395">
        <v>1769.443705100002</v>
      </c>
      <c r="E30" s="322">
        <v>1534.1557850792581</v>
      </c>
      <c r="F30" s="395">
        <v>1652.2796701000004</v>
      </c>
      <c r="G30" s="322">
        <v>1761.0164526336139</v>
      </c>
      <c r="H30" s="395">
        <v>1965.7229674000023</v>
      </c>
      <c r="I30" s="323">
        <v>115.55336742383672</v>
      </c>
      <c r="J30" s="396">
        <v>118.61700010000003</v>
      </c>
      <c r="K30" s="323">
        <v>2595.8345887277519</v>
      </c>
      <c r="L30" s="396">
        <v>2051.8548942000002</v>
      </c>
      <c r="M30" s="323">
        <v>102.65845368827652</v>
      </c>
      <c r="N30" s="396">
        <v>26.2689621</v>
      </c>
      <c r="O30" s="294"/>
      <c r="P30" s="139"/>
      <c r="Q30" s="139"/>
      <c r="R30" s="138"/>
      <c r="S30" s="140"/>
    </row>
    <row r="31" spans="1:19" ht="14.25" customHeight="1" x14ac:dyDescent="0.3">
      <c r="A31" s="30"/>
      <c r="B31" s="51" t="s">
        <v>14</v>
      </c>
      <c r="C31" s="322">
        <v>35272.838528395623</v>
      </c>
      <c r="D31" s="395">
        <v>48814.354533200123</v>
      </c>
      <c r="E31" s="322">
        <v>9919.5193790127178</v>
      </c>
      <c r="F31" s="395">
        <v>14172.5183194</v>
      </c>
      <c r="G31" s="322">
        <v>28162.039994367718</v>
      </c>
      <c r="H31" s="395">
        <v>29433.44455650001</v>
      </c>
      <c r="I31" s="323">
        <v>2763.860603670078</v>
      </c>
      <c r="J31" s="396">
        <v>3252.938718299999</v>
      </c>
      <c r="K31" s="323">
        <v>48220.711911954531</v>
      </c>
      <c r="L31" s="396">
        <v>51297.140722600147</v>
      </c>
      <c r="M31" s="323">
        <v>465.30430583994064</v>
      </c>
      <c r="N31" s="396">
        <v>959.68825789999983</v>
      </c>
      <c r="O31" s="294"/>
      <c r="P31" s="139"/>
      <c r="Q31" s="139"/>
      <c r="R31" s="138"/>
      <c r="S31" s="140"/>
    </row>
    <row r="32" spans="1:19" x14ac:dyDescent="0.3">
      <c r="A32" s="26"/>
      <c r="B32" s="51" t="s">
        <v>9</v>
      </c>
      <c r="C32" s="322">
        <v>54756.661684386338</v>
      </c>
      <c r="D32" s="395">
        <v>66657.447048300048</v>
      </c>
      <c r="E32" s="322">
        <v>14674.041095979002</v>
      </c>
      <c r="F32" s="395">
        <v>14546.948114400004</v>
      </c>
      <c r="G32" s="322">
        <v>51144.811659697072</v>
      </c>
      <c r="H32" s="395">
        <v>48330.416728100041</v>
      </c>
      <c r="I32" s="323">
        <v>5698.8465934164451</v>
      </c>
      <c r="J32" s="396">
        <v>4918.7221286999948</v>
      </c>
      <c r="K32" s="323">
        <v>83133.54452575506</v>
      </c>
      <c r="L32" s="396">
        <v>94106.850334199902</v>
      </c>
      <c r="M32" s="323">
        <v>1881.0704539681628</v>
      </c>
      <c r="N32" s="396">
        <v>1097.4804061000002</v>
      </c>
      <c r="O32" s="294"/>
      <c r="P32" s="139"/>
      <c r="Q32" s="139"/>
      <c r="R32" s="138"/>
      <c r="S32" s="140"/>
    </row>
    <row r="33" spans="1:19" ht="14.25" customHeight="1" x14ac:dyDescent="0.3">
      <c r="A33" s="26"/>
      <c r="B33" s="51" t="s">
        <v>284</v>
      </c>
      <c r="C33" s="322">
        <v>62.697731337436949</v>
      </c>
      <c r="D33" s="395">
        <v>32.483383199999992</v>
      </c>
      <c r="E33" s="322">
        <v>316.74128210824801</v>
      </c>
      <c r="F33" s="395">
        <v>283.32728680000042</v>
      </c>
      <c r="G33" s="322">
        <v>211.33274217248632</v>
      </c>
      <c r="H33" s="395">
        <v>169.6354456000002</v>
      </c>
      <c r="I33" s="323">
        <v>65.914835712046823</v>
      </c>
      <c r="J33" s="396">
        <v>41.506545199999998</v>
      </c>
      <c r="K33" s="323">
        <v>497.43575474757682</v>
      </c>
      <c r="L33" s="396">
        <v>454.76736480000073</v>
      </c>
      <c r="M33" s="323">
        <v>27.152075842072598</v>
      </c>
      <c r="N33" s="396">
        <v>45.11581000000001</v>
      </c>
      <c r="O33" s="294"/>
      <c r="P33" s="139"/>
      <c r="Q33" s="139"/>
      <c r="R33" s="138"/>
      <c r="S33" s="140"/>
    </row>
    <row r="34" spans="1:19" x14ac:dyDescent="0.3">
      <c r="B34" s="53"/>
      <c r="C34" s="318"/>
      <c r="D34" s="318"/>
      <c r="E34" s="318"/>
      <c r="F34" s="318"/>
      <c r="G34" s="318"/>
      <c r="H34" s="318"/>
      <c r="I34" s="145"/>
      <c r="J34" s="145"/>
      <c r="K34" s="145"/>
      <c r="L34" s="145"/>
      <c r="M34" s="145"/>
      <c r="N34" s="145"/>
      <c r="O34" s="294"/>
      <c r="P34" s="139"/>
      <c r="Q34" s="139"/>
      <c r="R34" s="138"/>
      <c r="S34" s="140"/>
    </row>
    <row r="35" spans="1:19" x14ac:dyDescent="0.3">
      <c r="A35" s="158" t="s">
        <v>166</v>
      </c>
      <c r="B35" s="53"/>
      <c r="C35" s="318"/>
      <c r="D35" s="318"/>
      <c r="E35" s="318"/>
      <c r="F35" s="318"/>
      <c r="G35" s="318"/>
      <c r="H35" s="318"/>
      <c r="I35" s="145"/>
      <c r="J35" s="145"/>
      <c r="K35" s="145"/>
      <c r="L35" s="145"/>
      <c r="M35" s="145"/>
      <c r="N35" s="145"/>
      <c r="O35" s="294"/>
      <c r="P35" s="139"/>
      <c r="Q35" s="139"/>
      <c r="R35" s="138"/>
      <c r="S35" s="140"/>
    </row>
    <row r="36" spans="1:19" ht="13.9" customHeight="1" x14ac:dyDescent="0.3">
      <c r="A36" s="212" t="s">
        <v>247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94"/>
      <c r="P36" s="77"/>
      <c r="Q36" s="77"/>
      <c r="R36" s="77"/>
      <c r="S36" s="77"/>
    </row>
    <row r="37" spans="1:19" ht="13.9" customHeight="1" x14ac:dyDescent="0.3">
      <c r="A37" s="46" t="s">
        <v>167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94"/>
      <c r="P37" s="77"/>
      <c r="Q37" s="77"/>
      <c r="R37" s="77"/>
      <c r="S37" s="77"/>
    </row>
    <row r="38" spans="1:19" x14ac:dyDescent="0.3">
      <c r="A38" s="291" t="s">
        <v>169</v>
      </c>
      <c r="B38" s="311"/>
      <c r="C38" s="311"/>
      <c r="D38" s="311"/>
      <c r="E38" s="311"/>
      <c r="F38" s="311"/>
      <c r="G38" s="292"/>
      <c r="H38" s="292"/>
      <c r="I38" s="292"/>
      <c r="J38" s="292"/>
      <c r="K38" s="292"/>
      <c r="L38" s="292"/>
      <c r="M38" s="292"/>
      <c r="N38" s="292"/>
      <c r="O38" s="295"/>
    </row>
    <row r="40" spans="1:19" x14ac:dyDescent="0.3">
      <c r="A40" s="6" t="s">
        <v>322</v>
      </c>
    </row>
  </sheetData>
  <sortState ref="B14:N33">
    <sortCondition ref="B14:B33" customList="Usaquén,Chapinero,Santa Fe,San Cristóbal,Usme,Tunjuelito,Bosa,Kennedy,Fontibón,Engativá,Suba,Barrios Unidos,Teusaquillo,Los Mártires,Antonio Nariño,Puente Aranda,La Candelaria,Rafael Uribe Uribe,Ciudad Bolívar,Sumapaz"/>
  </sortState>
  <mergeCells count="8">
    <mergeCell ref="C7:N7"/>
    <mergeCell ref="C8:N8"/>
    <mergeCell ref="C10:D10"/>
    <mergeCell ref="E10:F10"/>
    <mergeCell ref="G10:H10"/>
    <mergeCell ref="I10:J10"/>
    <mergeCell ref="K10:L10"/>
    <mergeCell ref="M10:N10"/>
  </mergeCells>
  <pageMargins left="0.70866141732283472" right="0.70866141732283472" top="0.74803149606299213" bottom="0.74803149606299213" header="0.31496062992125984" footer="0.31496062992125984"/>
  <pageSetup scale="59" orientation="portrait" horizontalDpi="4294967294" r:id="rId1"/>
  <headerFooter>
    <oddFooter>&amp;CPágina 27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showGridLines="0" tabSelected="1" zoomScaleNormal="100" zoomScaleSheetLayoutView="80" workbookViewId="0">
      <selection sqref="A1:XFD1048576"/>
    </sheetView>
  </sheetViews>
  <sheetFormatPr baseColWidth="10" defaultColWidth="11.453125" defaultRowHeight="14" x14ac:dyDescent="0.3"/>
  <cols>
    <col min="1" max="1" width="1.7265625" style="6" customWidth="1"/>
    <col min="2" max="2" width="21.26953125" style="6" customWidth="1"/>
    <col min="3" max="3" width="12.26953125" style="6" customWidth="1"/>
    <col min="4" max="4" width="23.26953125" style="6" customWidth="1"/>
    <col min="5" max="5" width="13.81640625" style="6" customWidth="1"/>
    <col min="6" max="6" width="18.7265625" style="6" customWidth="1"/>
    <col min="7" max="7" width="18.453125" style="6" customWidth="1"/>
    <col min="8" max="8" width="14.26953125" style="6" customWidth="1"/>
    <col min="9" max="9" width="17.7265625" style="6" customWidth="1"/>
    <col min="10" max="10" width="1.7265625" style="6" customWidth="1"/>
    <col min="11" max="12" width="11.453125" style="6"/>
    <col min="13" max="13" width="16.54296875" style="6" bestFit="1" customWidth="1"/>
    <col min="14" max="16384" width="11.453125" style="6"/>
  </cols>
  <sheetData>
    <row r="1" spans="1:26" ht="14.25" x14ac:dyDescent="0.2">
      <c r="A1" s="27"/>
      <c r="B1" s="28"/>
      <c r="C1" s="28"/>
      <c r="D1" s="28"/>
      <c r="E1" s="28"/>
      <c r="F1" s="28"/>
      <c r="G1" s="28"/>
      <c r="H1" s="28"/>
      <c r="I1" s="28"/>
      <c r="J1" s="293"/>
    </row>
    <row r="2" spans="1:26" ht="14.25" x14ac:dyDescent="0.2">
      <c r="A2" s="30"/>
      <c r="B2" s="26"/>
      <c r="C2" s="26"/>
      <c r="D2" s="26"/>
      <c r="E2" s="26"/>
      <c r="F2" s="26"/>
      <c r="G2" s="26"/>
      <c r="H2" s="26"/>
      <c r="I2" s="26"/>
      <c r="J2" s="294"/>
    </row>
    <row r="3" spans="1:26" ht="14.25" x14ac:dyDescent="0.2">
      <c r="A3" s="30"/>
      <c r="B3" s="26"/>
      <c r="C3" s="26"/>
      <c r="D3" s="26"/>
      <c r="E3" s="26"/>
      <c r="F3" s="26"/>
      <c r="G3" s="26"/>
      <c r="H3" s="26"/>
      <c r="I3" s="26"/>
      <c r="J3" s="294"/>
    </row>
    <row r="4" spans="1:26" ht="14.25" x14ac:dyDescent="0.2">
      <c r="A4" s="30"/>
      <c r="B4" s="26"/>
      <c r="C4" s="26"/>
      <c r="D4" s="26"/>
      <c r="E4" s="26"/>
      <c r="F4" s="26"/>
      <c r="G4" s="26"/>
      <c r="H4" s="26"/>
      <c r="I4" s="26"/>
      <c r="J4" s="294"/>
    </row>
    <row r="5" spans="1:26" ht="15.75" x14ac:dyDescent="0.25">
      <c r="A5" s="30"/>
      <c r="B5" s="26"/>
      <c r="C5" s="26"/>
      <c r="D5" s="26"/>
      <c r="E5" s="26"/>
      <c r="F5" s="26"/>
      <c r="G5" s="26"/>
      <c r="H5" s="26"/>
      <c r="I5" s="26"/>
      <c r="J5" s="294"/>
      <c r="O5" s="109"/>
    </row>
    <row r="6" spans="1:26" ht="14.25" x14ac:dyDescent="0.2">
      <c r="A6" s="30"/>
      <c r="B6" s="26"/>
      <c r="C6" s="26"/>
      <c r="D6" s="26"/>
      <c r="E6" s="26"/>
      <c r="F6" s="26"/>
      <c r="G6" s="26"/>
      <c r="H6" s="26"/>
      <c r="I6" s="26"/>
      <c r="J6" s="294"/>
    </row>
    <row r="7" spans="1:26" ht="17.25" customHeight="1" x14ac:dyDescent="0.3">
      <c r="A7" s="30"/>
      <c r="B7" s="38"/>
      <c r="C7" s="444" t="s">
        <v>159</v>
      </c>
      <c r="D7" s="444"/>
      <c r="E7" s="444"/>
      <c r="F7" s="444"/>
      <c r="G7" s="444"/>
      <c r="H7" s="444"/>
      <c r="I7" s="444"/>
      <c r="J7" s="294"/>
    </row>
    <row r="8" spans="1:26" ht="15" x14ac:dyDescent="0.25">
      <c r="A8" s="30"/>
      <c r="C8" s="444" t="s">
        <v>240</v>
      </c>
      <c r="D8" s="444"/>
      <c r="E8" s="444"/>
      <c r="F8" s="444"/>
      <c r="G8" s="444"/>
      <c r="H8" s="444"/>
      <c r="I8" s="444"/>
      <c r="J8" s="294"/>
    </row>
    <row r="9" spans="1:26" ht="15" x14ac:dyDescent="0.25">
      <c r="A9" s="30"/>
      <c r="C9" s="131"/>
      <c r="D9" s="131"/>
      <c r="E9" s="131"/>
      <c r="F9" s="131"/>
      <c r="G9" s="131"/>
      <c r="H9" s="131"/>
      <c r="I9" s="131"/>
      <c r="J9" s="294"/>
    </row>
    <row r="10" spans="1:26" ht="75" customHeight="1" x14ac:dyDescent="0.3">
      <c r="A10" s="30"/>
      <c r="C10" s="243" t="s">
        <v>150</v>
      </c>
      <c r="D10" s="243" t="s">
        <v>249</v>
      </c>
      <c r="E10" s="244" t="s">
        <v>151</v>
      </c>
      <c r="F10" s="244" t="s">
        <v>248</v>
      </c>
      <c r="G10" s="244" t="s">
        <v>152</v>
      </c>
      <c r="H10" s="244" t="s">
        <v>153</v>
      </c>
      <c r="I10" s="244" t="s">
        <v>250</v>
      </c>
      <c r="J10" s="294"/>
    </row>
    <row r="11" spans="1:26" ht="8.65" customHeight="1" x14ac:dyDescent="0.2">
      <c r="A11" s="30"/>
      <c r="B11" s="26"/>
      <c r="C11" s="32"/>
      <c r="D11" s="32"/>
      <c r="E11" s="32"/>
      <c r="F11" s="32"/>
      <c r="G11" s="32"/>
      <c r="H11" s="32"/>
      <c r="J11" s="294"/>
    </row>
    <row r="12" spans="1:26" x14ac:dyDescent="0.3">
      <c r="A12" s="30"/>
      <c r="B12" s="25" t="s">
        <v>182</v>
      </c>
      <c r="C12" s="393">
        <v>46410.858318346196</v>
      </c>
      <c r="D12" s="393">
        <v>57575.227625216656</v>
      </c>
      <c r="E12" s="394">
        <v>64206.522982684386</v>
      </c>
      <c r="F12" s="394">
        <v>75311.245145359717</v>
      </c>
      <c r="G12" s="394">
        <v>96786.894826788484</v>
      </c>
      <c r="H12" s="394">
        <v>19133.486173212172</v>
      </c>
      <c r="I12" s="397">
        <v>14053.245711714306</v>
      </c>
      <c r="J12" s="294"/>
      <c r="L12" s="59"/>
      <c r="M12" s="59"/>
    </row>
    <row r="13" spans="1:26" x14ac:dyDescent="0.3">
      <c r="A13" s="30"/>
      <c r="B13" s="51" t="s">
        <v>2</v>
      </c>
      <c r="C13" s="322">
        <v>79469.259132420062</v>
      </c>
      <c r="D13" s="322">
        <v>68361.223056537099</v>
      </c>
      <c r="E13" s="323">
        <v>58349.933333333349</v>
      </c>
      <c r="F13" s="323">
        <v>98510.288013136291</v>
      </c>
      <c r="G13" s="323">
        <v>153193.46646646643</v>
      </c>
      <c r="H13" s="323">
        <v>26416.304347826088</v>
      </c>
      <c r="I13" s="325">
        <v>13068.368421052632</v>
      </c>
      <c r="J13" s="294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</row>
    <row r="14" spans="1:26" ht="14.25" customHeight="1" x14ac:dyDescent="0.2">
      <c r="A14" s="30"/>
      <c r="B14" s="51" t="s">
        <v>4</v>
      </c>
      <c r="C14" s="322">
        <v>90956.34500648512</v>
      </c>
      <c r="D14" s="322">
        <v>69191.076527331184</v>
      </c>
      <c r="E14" s="323">
        <v>90534.275862068971</v>
      </c>
      <c r="F14" s="323">
        <v>102673.20916720464</v>
      </c>
      <c r="G14" s="323">
        <v>149711.67084282459</v>
      </c>
      <c r="H14" s="323">
        <v>22283.648648648654</v>
      </c>
      <c r="I14" s="325">
        <v>17357.142857142859</v>
      </c>
      <c r="J14" s="294"/>
      <c r="K14" s="59"/>
      <c r="L14" s="59"/>
      <c r="O14" s="59"/>
      <c r="P14" s="59"/>
    </row>
    <row r="15" spans="1:26" ht="14.25" customHeight="1" x14ac:dyDescent="0.2">
      <c r="A15" s="30"/>
      <c r="B15" s="51" t="s">
        <v>283</v>
      </c>
      <c r="C15" s="322">
        <v>51350.375510204081</v>
      </c>
      <c r="D15" s="322">
        <v>56171.903736542117</v>
      </c>
      <c r="E15" s="323">
        <v>49252.17391304348</v>
      </c>
      <c r="F15" s="323">
        <v>77073.889774236377</v>
      </c>
      <c r="G15" s="323">
        <v>117640.7001953125</v>
      </c>
      <c r="H15" s="323">
        <v>23958.823529411766</v>
      </c>
      <c r="I15" s="325">
        <v>10867.540540540538</v>
      </c>
      <c r="J15" s="294"/>
      <c r="K15" s="59"/>
      <c r="L15" s="59"/>
      <c r="O15" s="59"/>
      <c r="P15" s="59"/>
    </row>
    <row r="16" spans="1:26" ht="14.25" customHeight="1" x14ac:dyDescent="0.3">
      <c r="A16" s="30"/>
      <c r="B16" s="51" t="s">
        <v>17</v>
      </c>
      <c r="C16" s="322">
        <v>26506.148876404495</v>
      </c>
      <c r="D16" s="322">
        <v>57472.699958385354</v>
      </c>
      <c r="E16" s="323">
        <v>14812.5</v>
      </c>
      <c r="F16" s="323">
        <v>56957.20231958761</v>
      </c>
      <c r="G16" s="323">
        <v>69883.785809906301</v>
      </c>
      <c r="H16" s="323">
        <v>16088.333333333338</v>
      </c>
      <c r="I16" s="325">
        <v>12574.979166666664</v>
      </c>
      <c r="J16" s="294"/>
      <c r="K16" s="59"/>
      <c r="L16" s="59"/>
      <c r="O16" s="59"/>
      <c r="P16" s="59"/>
    </row>
    <row r="17" spans="1:16" ht="14.25" x14ac:dyDescent="0.2">
      <c r="A17" s="30"/>
      <c r="B17" s="51" t="s">
        <v>13</v>
      </c>
      <c r="C17" s="322">
        <v>25028.211302211304</v>
      </c>
      <c r="D17" s="322">
        <v>52812.52269887548</v>
      </c>
      <c r="E17" s="323">
        <v>21474.875</v>
      </c>
      <c r="F17" s="323">
        <v>48967.593360995859</v>
      </c>
      <c r="G17" s="323">
        <v>62988.164102564093</v>
      </c>
      <c r="H17" s="323">
        <v>8504.347826086956</v>
      </c>
      <c r="I17" s="325">
        <v>9945.7021276595751</v>
      </c>
      <c r="J17" s="294"/>
      <c r="K17" s="59"/>
      <c r="L17" s="59"/>
      <c r="O17" s="59"/>
      <c r="P17" s="59"/>
    </row>
    <row r="18" spans="1:16" ht="14.25" x14ac:dyDescent="0.2">
      <c r="A18" s="30"/>
      <c r="B18" s="51" t="s">
        <v>18</v>
      </c>
      <c r="C18" s="322">
        <v>24764.427777777779</v>
      </c>
      <c r="D18" s="322">
        <v>43064.545150501675</v>
      </c>
      <c r="E18" s="323">
        <v>34250</v>
      </c>
      <c r="F18" s="323">
        <v>52497.971999999994</v>
      </c>
      <c r="G18" s="323">
        <v>51637.673184357533</v>
      </c>
      <c r="H18" s="323">
        <v>11770.270270270272</v>
      </c>
      <c r="I18" s="325">
        <v>6862.5</v>
      </c>
      <c r="J18" s="294"/>
      <c r="K18" s="59"/>
      <c r="L18" s="59"/>
      <c r="O18" s="59"/>
      <c r="P18" s="59"/>
    </row>
    <row r="19" spans="1:16" ht="14.25" x14ac:dyDescent="0.2">
      <c r="A19" s="30"/>
      <c r="B19" s="51" t="s">
        <v>15</v>
      </c>
      <c r="C19" s="322">
        <v>24620.733146067407</v>
      </c>
      <c r="D19" s="322">
        <v>46415.950160771696</v>
      </c>
      <c r="E19" s="323">
        <v>39857.142857142848</v>
      </c>
      <c r="F19" s="323">
        <v>57070.038848920878</v>
      </c>
      <c r="G19" s="323">
        <v>68021.176579925654</v>
      </c>
      <c r="H19" s="323">
        <v>13548.569444444443</v>
      </c>
      <c r="I19" s="325">
        <v>11355.30769230769</v>
      </c>
      <c r="J19" s="294"/>
      <c r="K19" s="59"/>
      <c r="L19" s="59"/>
      <c r="O19" s="59"/>
      <c r="P19" s="59"/>
    </row>
    <row r="20" spans="1:16" x14ac:dyDescent="0.3">
      <c r="A20" s="30"/>
      <c r="B20" s="51" t="s">
        <v>7</v>
      </c>
      <c r="C20" s="322">
        <v>38107.5</v>
      </c>
      <c r="D20" s="322">
        <v>59358.316358720112</v>
      </c>
      <c r="E20" s="323">
        <v>82877.436619718297</v>
      </c>
      <c r="F20" s="323">
        <v>69118.598241985543</v>
      </c>
      <c r="G20" s="323">
        <v>84444.544366899296</v>
      </c>
      <c r="H20" s="323">
        <v>16857.286432160803</v>
      </c>
      <c r="I20" s="325">
        <v>11747.40206185567</v>
      </c>
      <c r="J20" s="294"/>
      <c r="K20" s="59"/>
      <c r="L20" s="59"/>
      <c r="O20" s="59"/>
      <c r="P20" s="59"/>
    </row>
    <row r="21" spans="1:16" ht="14.25" customHeight="1" x14ac:dyDescent="0.3">
      <c r="A21" s="30"/>
      <c r="B21" s="51" t="s">
        <v>8</v>
      </c>
      <c r="C21" s="322">
        <v>58322.196721311469</v>
      </c>
      <c r="D21" s="322">
        <v>66739.229719188763</v>
      </c>
      <c r="E21" s="323">
        <v>47988.384615384624</v>
      </c>
      <c r="F21" s="323">
        <v>90212.889463781728</v>
      </c>
      <c r="G21" s="323">
        <v>104149.89098837211</v>
      </c>
      <c r="H21" s="323">
        <v>37391.98863636364</v>
      </c>
      <c r="I21" s="325">
        <v>16322.75</v>
      </c>
      <c r="J21" s="294"/>
      <c r="K21" s="59"/>
      <c r="L21" s="59"/>
      <c r="O21" s="59"/>
      <c r="P21" s="59"/>
    </row>
    <row r="22" spans="1:16" x14ac:dyDescent="0.3">
      <c r="A22" s="30"/>
      <c r="B22" s="51" t="s">
        <v>5</v>
      </c>
      <c r="C22" s="322">
        <v>45281.776581426639</v>
      </c>
      <c r="D22" s="322">
        <v>58468.425064599469</v>
      </c>
      <c r="E22" s="323">
        <v>98530.5</v>
      </c>
      <c r="F22" s="323">
        <v>74243.870857142843</v>
      </c>
      <c r="G22" s="323">
        <v>89419.297061524354</v>
      </c>
      <c r="H22" s="323">
        <v>16362.534351145036</v>
      </c>
      <c r="I22" s="325">
        <v>10513.032786885247</v>
      </c>
      <c r="J22" s="294"/>
      <c r="K22" s="59"/>
      <c r="L22" s="59"/>
      <c r="O22" s="59"/>
      <c r="P22" s="59"/>
    </row>
    <row r="23" spans="1:16" ht="14.25" customHeight="1" x14ac:dyDescent="0.3">
      <c r="A23" s="30"/>
      <c r="B23" s="51" t="s">
        <v>3</v>
      </c>
      <c r="C23" s="322">
        <v>62356.930489731443</v>
      </c>
      <c r="D23" s="322">
        <v>55185.186292670005</v>
      </c>
      <c r="E23" s="323">
        <v>70220.977064220206</v>
      </c>
      <c r="F23" s="323">
        <v>93305.089813551618</v>
      </c>
      <c r="G23" s="323">
        <v>130224.41844311378</v>
      </c>
      <c r="H23" s="323">
        <v>20540.634868421057</v>
      </c>
      <c r="I23" s="325">
        <v>16852.612903225803</v>
      </c>
      <c r="J23" s="294"/>
      <c r="K23" s="59"/>
      <c r="L23" s="59"/>
      <c r="O23" s="59"/>
      <c r="P23" s="59"/>
    </row>
    <row r="24" spans="1:16" ht="14.25" customHeight="1" x14ac:dyDescent="0.3">
      <c r="A24" s="30"/>
      <c r="B24" s="51" t="s">
        <v>11</v>
      </c>
      <c r="C24" s="322">
        <v>59397.952542372885</v>
      </c>
      <c r="D24" s="322">
        <v>61419.968287526419</v>
      </c>
      <c r="E24" s="323">
        <v>53083.333333333343</v>
      </c>
      <c r="F24" s="323">
        <v>86624.448189762799</v>
      </c>
      <c r="G24" s="323">
        <v>110268.13822688277</v>
      </c>
      <c r="H24" s="323">
        <v>28423.038461538457</v>
      </c>
      <c r="I24" s="325">
        <v>7407</v>
      </c>
      <c r="J24" s="294"/>
      <c r="K24" s="59"/>
      <c r="L24" s="59"/>
      <c r="O24" s="59"/>
      <c r="P24" s="59"/>
    </row>
    <row r="25" spans="1:16" x14ac:dyDescent="0.3">
      <c r="A25" s="30"/>
      <c r="B25" s="51" t="s">
        <v>10</v>
      </c>
      <c r="C25" s="322">
        <v>62786.263771186445</v>
      </c>
      <c r="D25" s="322">
        <v>60797.817247542465</v>
      </c>
      <c r="E25" s="323">
        <v>88620.271186440659</v>
      </c>
      <c r="F25" s="323">
        <v>84231.32381801962</v>
      </c>
      <c r="G25" s="323">
        <v>121360.19797979797</v>
      </c>
      <c r="H25" s="323">
        <v>24539.84615384616</v>
      </c>
      <c r="I25" s="325">
        <v>36028.285714285717</v>
      </c>
      <c r="J25" s="294"/>
      <c r="K25" s="59"/>
      <c r="L25" s="59"/>
      <c r="O25" s="59"/>
      <c r="P25" s="59"/>
    </row>
    <row r="26" spans="1:16" ht="14.25" customHeight="1" x14ac:dyDescent="0.3">
      <c r="A26" s="30"/>
      <c r="B26" s="52" t="s">
        <v>16</v>
      </c>
      <c r="C26" s="322">
        <v>36935.853260869568</v>
      </c>
      <c r="D26" s="322">
        <v>62714.4862745098</v>
      </c>
      <c r="E26" s="323">
        <v>20000</v>
      </c>
      <c r="F26" s="323">
        <v>95489.406143344706</v>
      </c>
      <c r="G26" s="323">
        <v>78670.603112840487</v>
      </c>
      <c r="H26" s="323">
        <v>22779.410256410258</v>
      </c>
      <c r="I26" s="325">
        <v>17455.128205128203</v>
      </c>
      <c r="J26" s="294"/>
      <c r="K26" s="59"/>
      <c r="L26" s="59"/>
      <c r="O26" s="59"/>
      <c r="P26" s="59"/>
    </row>
    <row r="27" spans="1:16" ht="14.25" customHeight="1" x14ac:dyDescent="0.3">
      <c r="A27" s="30"/>
      <c r="B27" s="51" t="s">
        <v>19</v>
      </c>
      <c r="C27" s="322">
        <v>37885.599999999999</v>
      </c>
      <c r="D27" s="322">
        <v>49510.571625344361</v>
      </c>
      <c r="E27" s="323">
        <v>67314.285714285696</v>
      </c>
      <c r="F27" s="323">
        <v>74988.251063829783</v>
      </c>
      <c r="G27" s="323">
        <v>86511.308151093457</v>
      </c>
      <c r="H27" s="323">
        <v>20986</v>
      </c>
      <c r="I27" s="325">
        <v>9989.4736842105285</v>
      </c>
      <c r="J27" s="294"/>
      <c r="K27" s="59"/>
      <c r="L27" s="59"/>
      <c r="O27" s="59"/>
      <c r="P27" s="59"/>
    </row>
    <row r="28" spans="1:16" ht="14.25" customHeight="1" x14ac:dyDescent="0.3">
      <c r="A28" s="30"/>
      <c r="B28" s="51" t="s">
        <v>6</v>
      </c>
      <c r="C28" s="322">
        <v>43607.698529411762</v>
      </c>
      <c r="D28" s="322">
        <v>51102.42214022141</v>
      </c>
      <c r="E28" s="323">
        <v>69952.666666666686</v>
      </c>
      <c r="F28" s="323">
        <v>71403.217932752159</v>
      </c>
      <c r="G28" s="323">
        <v>91762.168213457102</v>
      </c>
      <c r="H28" s="323">
        <v>22330.653333333328</v>
      </c>
      <c r="I28" s="325">
        <v>32400</v>
      </c>
      <c r="J28" s="294"/>
      <c r="K28" s="59"/>
      <c r="L28" s="59"/>
      <c r="O28" s="59"/>
      <c r="P28" s="59"/>
    </row>
    <row r="29" spans="1:16" ht="14.25" customHeight="1" x14ac:dyDescent="0.3">
      <c r="A29" s="30"/>
      <c r="B29" s="51" t="s">
        <v>12</v>
      </c>
      <c r="C29" s="322">
        <v>52800.52717391304</v>
      </c>
      <c r="D29" s="322">
        <v>57971.940446650115</v>
      </c>
      <c r="E29" s="323">
        <v>30377.777777777781</v>
      </c>
      <c r="F29" s="323">
        <v>72588.36046511626</v>
      </c>
      <c r="G29" s="323">
        <v>90692.059259259229</v>
      </c>
      <c r="H29" s="323">
        <v>18038.435897435906</v>
      </c>
      <c r="I29" s="325">
        <v>12675</v>
      </c>
      <c r="J29" s="294"/>
      <c r="K29" s="59"/>
      <c r="L29" s="59"/>
      <c r="O29" s="59"/>
      <c r="P29" s="59"/>
    </row>
    <row r="30" spans="1:16" ht="14.25" customHeight="1" x14ac:dyDescent="0.3">
      <c r="A30" s="30"/>
      <c r="B30" s="51" t="s">
        <v>14</v>
      </c>
      <c r="C30" s="322">
        <v>32698.823394495412</v>
      </c>
      <c r="D30" s="322">
        <v>51207.983179142153</v>
      </c>
      <c r="E30" s="323">
        <v>110187.5</v>
      </c>
      <c r="F30" s="323">
        <v>64247</v>
      </c>
      <c r="G30" s="323">
        <v>64580.308625336918</v>
      </c>
      <c r="H30" s="323">
        <v>13676.65333333333</v>
      </c>
      <c r="I30" s="325">
        <v>8162.6865671641808</v>
      </c>
      <c r="J30" s="294"/>
      <c r="K30" s="59"/>
      <c r="L30" s="59"/>
      <c r="O30" s="59"/>
      <c r="P30" s="59"/>
    </row>
    <row r="31" spans="1:16" x14ac:dyDescent="0.3">
      <c r="A31" s="30"/>
      <c r="B31" s="51" t="s">
        <v>9</v>
      </c>
      <c r="C31" s="322">
        <v>26993.261036468339</v>
      </c>
      <c r="D31" s="322">
        <v>60974.951151213441</v>
      </c>
      <c r="E31" s="323">
        <v>45884.615384615376</v>
      </c>
      <c r="F31" s="323">
        <v>58484.652794292495</v>
      </c>
      <c r="G31" s="323">
        <v>67308.996350364992</v>
      </c>
      <c r="H31" s="323">
        <v>15298.310924369751</v>
      </c>
      <c r="I31" s="325">
        <v>14646.564885496187</v>
      </c>
      <c r="J31" s="294"/>
      <c r="K31" s="59"/>
      <c r="L31" s="59"/>
      <c r="O31" s="59"/>
      <c r="P31" s="59"/>
    </row>
    <row r="32" spans="1:16" x14ac:dyDescent="0.3">
      <c r="A32" s="30"/>
      <c r="B32" s="51" t="s">
        <v>284</v>
      </c>
      <c r="C32" s="322">
        <v>29331.25</v>
      </c>
      <c r="D32" s="322">
        <v>110125</v>
      </c>
      <c r="E32" s="323">
        <v>20000</v>
      </c>
      <c r="F32" s="323">
        <v>54159.264285714278</v>
      </c>
      <c r="G32" s="323">
        <v>53821.428571428558</v>
      </c>
      <c r="H32" s="323">
        <v>13000</v>
      </c>
      <c r="I32" s="325">
        <v>5333.3333333333321</v>
      </c>
      <c r="J32" s="294"/>
      <c r="K32" s="59"/>
      <c r="L32" s="59"/>
      <c r="O32" s="59"/>
      <c r="P32" s="59"/>
    </row>
    <row r="33" spans="1:10" x14ac:dyDescent="0.3">
      <c r="A33" s="30"/>
      <c r="B33" s="53"/>
      <c r="C33" s="318"/>
      <c r="D33" s="318"/>
      <c r="E33" s="145"/>
      <c r="F33" s="145"/>
      <c r="G33" s="145"/>
      <c r="H33" s="145"/>
      <c r="I33" s="324"/>
      <c r="J33" s="294"/>
    </row>
    <row r="34" spans="1:10" x14ac:dyDescent="0.3">
      <c r="A34" s="46" t="s">
        <v>167</v>
      </c>
      <c r="B34" s="26"/>
      <c r="C34" s="26"/>
      <c r="D34" s="26"/>
      <c r="E34" s="26"/>
      <c r="F34" s="26"/>
      <c r="G34" s="26"/>
      <c r="H34" s="26"/>
      <c r="I34" s="26"/>
      <c r="J34" s="294"/>
    </row>
    <row r="35" spans="1:10" x14ac:dyDescent="0.3">
      <c r="A35" s="291" t="s">
        <v>169</v>
      </c>
      <c r="B35" s="311"/>
      <c r="C35" s="311"/>
      <c r="D35" s="311"/>
      <c r="E35" s="292"/>
      <c r="F35" s="292"/>
      <c r="G35" s="292"/>
      <c r="H35" s="292"/>
      <c r="I35" s="292"/>
      <c r="J35" s="295"/>
    </row>
    <row r="40" spans="1:10" x14ac:dyDescent="0.3">
      <c r="A40" s="6" t="s">
        <v>322</v>
      </c>
    </row>
  </sheetData>
  <sortState ref="B13:I32">
    <sortCondition ref="B13:B32" customList="Usaquén,Chapinero,Santa Fe,San Cristóbal,Usme,Tunjuelito,Bosa,Kennedy,Fontibón,Engativá,Suba,Barrios Unidos,Teusaquillo,Los Mártires,Antonio Nariño,Puente Aranda,La Candelaria,Rafael Uribe Uribe,Ciudad Bolívar,Sumapaz"/>
  </sortState>
  <mergeCells count="2">
    <mergeCell ref="C7:I7"/>
    <mergeCell ref="C8:I8"/>
  </mergeCells>
  <pageMargins left="0.70866141732283472" right="0.70866141732283472" top="0.74803149606299213" bottom="0.74803149606299213" header="0.31496062992125984" footer="0.31496062992125984"/>
  <pageSetup scale="52" orientation="portrait" horizontalDpi="4294967294" r:id="rId1"/>
  <headerFooter>
    <oddFooter>&amp;CPágina 27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showGridLines="0" tabSelected="1" zoomScaleNormal="100" zoomScaleSheetLayoutView="80" workbookViewId="0">
      <selection sqref="A1:XFD1048576"/>
    </sheetView>
  </sheetViews>
  <sheetFormatPr baseColWidth="10" defaultColWidth="11.453125" defaultRowHeight="14" x14ac:dyDescent="0.3"/>
  <cols>
    <col min="1" max="1" width="1.7265625" style="6" customWidth="1"/>
    <col min="2" max="2" width="20.7265625" style="6" customWidth="1"/>
    <col min="3" max="3" width="19.453125" style="6" customWidth="1"/>
    <col min="4" max="4" width="22.54296875" style="6" customWidth="1"/>
    <col min="5" max="5" width="15.54296875" style="6" customWidth="1"/>
    <col min="6" max="6" width="23" style="6" customWidth="1"/>
    <col min="7" max="7" width="3.26953125" style="6" customWidth="1"/>
    <col min="8" max="16384" width="11.453125" style="6"/>
  </cols>
  <sheetData>
    <row r="1" spans="1:19" ht="14.25" x14ac:dyDescent="0.2">
      <c r="A1" s="27"/>
      <c r="B1" s="28"/>
      <c r="C1" s="28"/>
      <c r="D1" s="28"/>
      <c r="E1" s="28"/>
      <c r="F1" s="28"/>
      <c r="G1" s="293"/>
    </row>
    <row r="2" spans="1:19" ht="14.25" x14ac:dyDescent="0.2">
      <c r="A2" s="30"/>
      <c r="B2" s="26"/>
      <c r="C2" s="26"/>
      <c r="D2" s="26"/>
      <c r="E2" s="26"/>
      <c r="F2" s="26"/>
      <c r="G2" s="294"/>
    </row>
    <row r="3" spans="1:19" ht="14.25" x14ac:dyDescent="0.2">
      <c r="A3" s="30"/>
      <c r="B3" s="26"/>
      <c r="C3" s="26"/>
      <c r="D3" s="26"/>
      <c r="E3" s="26"/>
      <c r="F3" s="26"/>
      <c r="G3" s="294"/>
    </row>
    <row r="4" spans="1:19" ht="14.25" x14ac:dyDescent="0.2">
      <c r="A4" s="30"/>
      <c r="B4" s="26"/>
      <c r="C4" s="26"/>
      <c r="D4" s="26"/>
      <c r="E4" s="26"/>
      <c r="F4" s="26"/>
      <c r="G4" s="294"/>
    </row>
    <row r="5" spans="1:19" ht="15.75" x14ac:dyDescent="0.25">
      <c r="A5" s="30"/>
      <c r="B5" s="26"/>
      <c r="C5" s="26"/>
      <c r="D5" s="26"/>
      <c r="E5" s="26"/>
      <c r="F5" s="26"/>
      <c r="G5" s="294"/>
      <c r="L5" s="109"/>
    </row>
    <row r="6" spans="1:19" ht="17.649999999999999" customHeight="1" x14ac:dyDescent="0.2">
      <c r="A6" s="30"/>
      <c r="B6" s="26"/>
      <c r="C6" s="26"/>
      <c r="D6" s="26"/>
      <c r="E6" s="26"/>
      <c r="F6" s="26"/>
      <c r="G6" s="294"/>
    </row>
    <row r="7" spans="1:19" ht="32.15" customHeight="1" x14ac:dyDescent="0.3">
      <c r="A7" s="30"/>
      <c r="B7" s="38"/>
      <c r="C7" s="445" t="s">
        <v>157</v>
      </c>
      <c r="D7" s="445"/>
      <c r="E7" s="445"/>
      <c r="F7" s="445"/>
      <c r="G7" s="294"/>
    </row>
    <row r="8" spans="1:19" ht="15" x14ac:dyDescent="0.25">
      <c r="A8" s="30"/>
      <c r="C8" s="444" t="s">
        <v>240</v>
      </c>
      <c r="D8" s="444"/>
      <c r="E8" s="444"/>
      <c r="F8" s="444"/>
      <c r="G8" s="294"/>
    </row>
    <row r="9" spans="1:19" ht="15" x14ac:dyDescent="0.25">
      <c r="A9" s="30"/>
      <c r="B9" s="69"/>
      <c r="C9" s="69"/>
      <c r="D9" s="69"/>
      <c r="E9" s="69"/>
      <c r="F9" s="130"/>
      <c r="G9" s="294"/>
    </row>
    <row r="10" spans="1:19" ht="60" customHeight="1" x14ac:dyDescent="0.3">
      <c r="A10" s="30"/>
      <c r="B10" s="26"/>
      <c r="C10" s="238" t="s">
        <v>135</v>
      </c>
      <c r="D10" s="238" t="s">
        <v>136</v>
      </c>
      <c r="E10" s="237" t="s">
        <v>137</v>
      </c>
      <c r="F10" s="237" t="s">
        <v>138</v>
      </c>
      <c r="G10" s="294"/>
    </row>
    <row r="11" spans="1:19" ht="8.65" customHeight="1" x14ac:dyDescent="0.2">
      <c r="A11" s="30"/>
      <c r="B11" s="26"/>
      <c r="C11" s="32"/>
      <c r="D11" s="32"/>
      <c r="E11" s="32"/>
      <c r="F11" s="32"/>
      <c r="G11" s="294"/>
    </row>
    <row r="12" spans="1:19" x14ac:dyDescent="0.3">
      <c r="A12" s="30"/>
      <c r="B12" s="25" t="s">
        <v>182</v>
      </c>
      <c r="C12" s="393">
        <v>333843.34753014456</v>
      </c>
      <c r="D12" s="393">
        <v>78023.140277353246</v>
      </c>
      <c r="E12" s="394">
        <v>110891.45743328666</v>
      </c>
      <c r="F12" s="394">
        <v>226341.27879794288</v>
      </c>
      <c r="G12" s="294"/>
      <c r="I12" s="59"/>
      <c r="J12" s="59"/>
    </row>
    <row r="13" spans="1:19" x14ac:dyDescent="0.3">
      <c r="A13" s="30"/>
      <c r="B13" s="51" t="s">
        <v>2</v>
      </c>
      <c r="C13" s="320">
        <v>513651.70603813563</v>
      </c>
      <c r="D13" s="320">
        <v>123340.98290598291</v>
      </c>
      <c r="E13" s="321">
        <v>158624.06929133856</v>
      </c>
      <c r="F13" s="321">
        <v>186470.58823529413</v>
      </c>
      <c r="G13" s="294"/>
      <c r="I13" s="59"/>
      <c r="J13" s="59"/>
      <c r="L13" s="59"/>
      <c r="M13" s="59"/>
      <c r="N13" s="59"/>
      <c r="O13" s="59"/>
      <c r="P13" s="59"/>
      <c r="Q13" s="59"/>
      <c r="R13" s="59"/>
      <c r="S13" s="59"/>
    </row>
    <row r="14" spans="1:19" ht="14.25" customHeight="1" x14ac:dyDescent="0.2">
      <c r="A14" s="30"/>
      <c r="B14" s="51" t="s">
        <v>4</v>
      </c>
      <c r="C14" s="320">
        <v>580740.76881720428</v>
      </c>
      <c r="D14" s="320">
        <v>143473.26666666663</v>
      </c>
      <c r="E14" s="321">
        <v>180816.39511201624</v>
      </c>
      <c r="F14" s="321">
        <v>361955.4444444445</v>
      </c>
      <c r="G14" s="294"/>
      <c r="I14" s="59"/>
      <c r="J14" s="59"/>
      <c r="L14" s="59"/>
      <c r="O14" s="59"/>
      <c r="P14" s="59"/>
    </row>
    <row r="15" spans="1:19" ht="14.25" customHeight="1" x14ac:dyDescent="0.2">
      <c r="A15" s="30"/>
      <c r="B15" s="51" t="s">
        <v>283</v>
      </c>
      <c r="C15" s="320">
        <v>457722.66071428574</v>
      </c>
      <c r="D15" s="320">
        <v>61188.044776119401</v>
      </c>
      <c r="E15" s="321">
        <v>171419.51873198853</v>
      </c>
      <c r="F15" s="321">
        <v>384469.15384615393</v>
      </c>
      <c r="G15" s="294"/>
      <c r="I15" s="59"/>
      <c r="J15" s="59"/>
      <c r="L15" s="59"/>
      <c r="O15" s="59"/>
      <c r="P15" s="59"/>
    </row>
    <row r="16" spans="1:19" ht="14.25" customHeight="1" x14ac:dyDescent="0.3">
      <c r="A16" s="30"/>
      <c r="B16" s="51" t="s">
        <v>17</v>
      </c>
      <c r="C16" s="320">
        <v>215425.70735294119</v>
      </c>
      <c r="D16" s="320">
        <v>77547.973333333313</v>
      </c>
      <c r="E16" s="321">
        <v>89325.182608695643</v>
      </c>
      <c r="F16" s="321">
        <v>158407.40740740742</v>
      </c>
      <c r="G16" s="294"/>
      <c r="I16" s="59"/>
      <c r="J16" s="59"/>
      <c r="L16" s="59"/>
      <c r="O16" s="59"/>
      <c r="P16" s="59"/>
    </row>
    <row r="17" spans="1:16" ht="14.25" x14ac:dyDescent="0.2">
      <c r="A17" s="30"/>
      <c r="B17" s="51" t="s">
        <v>13</v>
      </c>
      <c r="C17" s="320">
        <v>186279.25475285173</v>
      </c>
      <c r="D17" s="320">
        <v>34912.5</v>
      </c>
      <c r="E17" s="321">
        <v>63823.126315789479</v>
      </c>
      <c r="F17" s="321">
        <v>180181.81818181815</v>
      </c>
      <c r="G17" s="294"/>
      <c r="I17" s="59"/>
      <c r="J17" s="59"/>
      <c r="L17" s="59"/>
      <c r="O17" s="59"/>
      <c r="P17" s="59"/>
    </row>
    <row r="18" spans="1:16" ht="14.25" x14ac:dyDescent="0.2">
      <c r="A18" s="30"/>
      <c r="B18" s="51" t="s">
        <v>18</v>
      </c>
      <c r="C18" s="320">
        <v>228586.9016393442</v>
      </c>
      <c r="D18" s="320">
        <v>47478.260869565216</v>
      </c>
      <c r="E18" s="321">
        <v>47194.444444444438</v>
      </c>
      <c r="F18" s="321">
        <v>71250</v>
      </c>
      <c r="G18" s="294"/>
      <c r="I18" s="59"/>
      <c r="J18" s="59"/>
      <c r="L18" s="59"/>
      <c r="O18" s="59"/>
      <c r="P18" s="59"/>
    </row>
    <row r="19" spans="1:16" ht="14.25" x14ac:dyDescent="0.2">
      <c r="A19" s="30"/>
      <c r="B19" s="51" t="s">
        <v>15</v>
      </c>
      <c r="C19" s="320">
        <v>240022.25754060328</v>
      </c>
      <c r="D19" s="320">
        <v>105561.32000000002</v>
      </c>
      <c r="E19" s="321">
        <v>79869.047619047647</v>
      </c>
      <c r="F19" s="321">
        <v>78322.681818181823</v>
      </c>
      <c r="G19" s="294"/>
      <c r="I19" s="59"/>
      <c r="J19" s="59"/>
      <c r="L19" s="59"/>
      <c r="O19" s="59"/>
      <c r="P19" s="59"/>
    </row>
    <row r="20" spans="1:16" x14ac:dyDescent="0.3">
      <c r="A20" s="30"/>
      <c r="B20" s="51" t="s">
        <v>7</v>
      </c>
      <c r="C20" s="320">
        <v>314472.7461197339</v>
      </c>
      <c r="D20" s="320">
        <v>48543.772972972991</v>
      </c>
      <c r="E20" s="321">
        <v>134078.61823361824</v>
      </c>
      <c r="F20" s="321">
        <v>233941.92592592593</v>
      </c>
      <c r="G20" s="294"/>
      <c r="I20" s="59"/>
      <c r="J20" s="59"/>
      <c r="L20" s="59"/>
      <c r="O20" s="59"/>
      <c r="P20" s="59"/>
    </row>
    <row r="21" spans="1:16" ht="14.25" customHeight="1" x14ac:dyDescent="0.3">
      <c r="A21" s="30"/>
      <c r="B21" s="51" t="s">
        <v>8</v>
      </c>
      <c r="C21" s="320">
        <v>324580.31338028167</v>
      </c>
      <c r="D21" s="320">
        <v>108513.6153846154</v>
      </c>
      <c r="E21" s="321">
        <v>146831.47368421056</v>
      </c>
      <c r="F21" s="321">
        <v>134820.68965517238</v>
      </c>
      <c r="G21" s="294"/>
      <c r="I21" s="59"/>
      <c r="J21" s="59"/>
      <c r="L21" s="59"/>
      <c r="O21" s="59"/>
      <c r="P21" s="59"/>
    </row>
    <row r="22" spans="1:16" x14ac:dyDescent="0.3">
      <c r="A22" s="30"/>
      <c r="B22" s="51" t="s">
        <v>5</v>
      </c>
      <c r="C22" s="320">
        <v>312886.79817708326</v>
      </c>
      <c r="D22" s="320">
        <v>86087.245762711886</v>
      </c>
      <c r="E22" s="321">
        <v>95616.345195729518</v>
      </c>
      <c r="F22" s="321">
        <v>223684.09523809527</v>
      </c>
      <c r="G22" s="294"/>
      <c r="I22" s="59"/>
      <c r="J22" s="59"/>
      <c r="L22" s="59"/>
      <c r="O22" s="59"/>
      <c r="P22" s="59"/>
    </row>
    <row r="23" spans="1:16" ht="14.25" customHeight="1" x14ac:dyDescent="0.3">
      <c r="A23" s="30"/>
      <c r="B23" s="51" t="s">
        <v>3</v>
      </c>
      <c r="C23" s="322">
        <v>404860.35832187074</v>
      </c>
      <c r="D23" s="322">
        <v>78297.296650717733</v>
      </c>
      <c r="E23" s="323">
        <v>112993.96492805758</v>
      </c>
      <c r="F23" s="323">
        <v>318662.95953757223</v>
      </c>
      <c r="G23" s="294"/>
      <c r="I23" s="59"/>
      <c r="J23" s="59"/>
      <c r="L23" s="59"/>
      <c r="O23" s="59"/>
      <c r="P23" s="59"/>
    </row>
    <row r="24" spans="1:16" ht="14.25" customHeight="1" x14ac:dyDescent="0.3">
      <c r="A24" s="30"/>
      <c r="B24" s="51" t="s">
        <v>11</v>
      </c>
      <c r="C24" s="320">
        <v>390705.85433715215</v>
      </c>
      <c r="D24" s="320">
        <v>108769.83561643836</v>
      </c>
      <c r="E24" s="321">
        <v>130464.10691823898</v>
      </c>
      <c r="F24" s="321">
        <v>354299.78571428574</v>
      </c>
      <c r="G24" s="294"/>
      <c r="I24" s="59"/>
      <c r="J24" s="59"/>
      <c r="L24" s="59"/>
      <c r="O24" s="59"/>
      <c r="P24" s="59"/>
    </row>
    <row r="25" spans="1:16" x14ac:dyDescent="0.3">
      <c r="A25" s="30"/>
      <c r="B25" s="51" t="s">
        <v>10</v>
      </c>
      <c r="C25" s="320">
        <v>486109.58101391647</v>
      </c>
      <c r="D25" s="320">
        <v>65827.837662337683</v>
      </c>
      <c r="E25" s="321">
        <v>148655.89737470169</v>
      </c>
      <c r="F25" s="321">
        <v>121112.68253968257</v>
      </c>
      <c r="G25" s="294"/>
      <c r="I25" s="59"/>
      <c r="J25" s="59"/>
      <c r="L25" s="59"/>
      <c r="O25" s="59"/>
      <c r="P25" s="59"/>
    </row>
    <row r="26" spans="1:16" ht="14.25" customHeight="1" x14ac:dyDescent="0.3">
      <c r="A26" s="30"/>
      <c r="B26" s="52" t="s">
        <v>16</v>
      </c>
      <c r="C26" s="320">
        <v>425606.62807017553</v>
      </c>
      <c r="D26" s="320">
        <v>94770.529411764699</v>
      </c>
      <c r="E26" s="321">
        <v>183716.30612244905</v>
      </c>
      <c r="F26" s="321">
        <v>743333.33333333349</v>
      </c>
      <c r="G26" s="294"/>
      <c r="I26" s="59"/>
      <c r="J26" s="59"/>
      <c r="L26" s="59"/>
      <c r="O26" s="59"/>
      <c r="P26" s="59"/>
    </row>
    <row r="27" spans="1:16" ht="14.25" customHeight="1" x14ac:dyDescent="0.3">
      <c r="A27" s="30"/>
      <c r="B27" s="51" t="s">
        <v>19</v>
      </c>
      <c r="C27" s="320">
        <v>363294.23192019953</v>
      </c>
      <c r="D27" s="320">
        <v>77323.943661971818</v>
      </c>
      <c r="E27" s="321">
        <v>118157.32173913044</v>
      </c>
      <c r="F27" s="321">
        <v>268661.42307692295</v>
      </c>
      <c r="G27" s="294"/>
      <c r="I27" s="59"/>
      <c r="J27" s="59"/>
      <c r="L27" s="59"/>
      <c r="O27" s="59"/>
      <c r="P27" s="59"/>
    </row>
    <row r="28" spans="1:16" ht="14.25" customHeight="1" x14ac:dyDescent="0.3">
      <c r="A28" s="30"/>
      <c r="B28" s="51" t="s">
        <v>6</v>
      </c>
      <c r="C28" s="320">
        <v>295510.64705882361</v>
      </c>
      <c r="D28" s="320">
        <v>85831.129870129851</v>
      </c>
      <c r="E28" s="321">
        <v>92147.646258503417</v>
      </c>
      <c r="F28" s="321">
        <v>337335.87179487181</v>
      </c>
      <c r="G28" s="294"/>
      <c r="I28" s="59"/>
      <c r="J28" s="59"/>
      <c r="L28" s="59"/>
      <c r="O28" s="59"/>
      <c r="P28" s="59"/>
    </row>
    <row r="29" spans="1:16" ht="14.25" customHeight="1" x14ac:dyDescent="0.3">
      <c r="A29" s="30"/>
      <c r="B29" s="51" t="s">
        <v>12</v>
      </c>
      <c r="C29" s="320">
        <v>323609.77142857155</v>
      </c>
      <c r="D29" s="320">
        <v>58186.272727272728</v>
      </c>
      <c r="E29" s="321">
        <v>214644.33913043476</v>
      </c>
      <c r="F29" s="321">
        <v>127043.47826086955</v>
      </c>
      <c r="G29" s="294"/>
      <c r="I29" s="59"/>
      <c r="J29" s="59"/>
      <c r="L29" s="59"/>
      <c r="O29" s="59"/>
      <c r="P29" s="59"/>
    </row>
    <row r="30" spans="1:16" ht="14.25" customHeight="1" x14ac:dyDescent="0.3">
      <c r="A30" s="30"/>
      <c r="B30" s="51" t="s">
        <v>14</v>
      </c>
      <c r="C30" s="320">
        <v>228648.81929181929</v>
      </c>
      <c r="D30" s="320">
        <v>49898.09433962265</v>
      </c>
      <c r="E30" s="321">
        <v>94767.627450980377</v>
      </c>
      <c r="F30" s="321">
        <v>214574.25714285712</v>
      </c>
      <c r="G30" s="294"/>
      <c r="I30" s="59"/>
      <c r="J30" s="59"/>
      <c r="L30" s="59"/>
      <c r="O30" s="59"/>
      <c r="P30" s="59"/>
    </row>
    <row r="31" spans="1:16" x14ac:dyDescent="0.3">
      <c r="A31" s="30"/>
      <c r="B31" s="51" t="s">
        <v>9</v>
      </c>
      <c r="C31" s="320">
        <v>242806.75800711752</v>
      </c>
      <c r="D31" s="320">
        <v>40568.5</v>
      </c>
      <c r="E31" s="321">
        <v>54855.624060150381</v>
      </c>
      <c r="F31" s="321">
        <v>218500</v>
      </c>
      <c r="G31" s="294"/>
      <c r="I31" s="59"/>
      <c r="J31" s="59"/>
      <c r="L31" s="59"/>
      <c r="O31" s="59"/>
      <c r="P31" s="59"/>
    </row>
    <row r="32" spans="1:16" x14ac:dyDescent="0.3">
      <c r="A32" s="30"/>
      <c r="B32" s="51" t="s">
        <v>284</v>
      </c>
      <c r="C32" s="320">
        <v>270470.39795918367</v>
      </c>
      <c r="D32" s="320">
        <v>80000</v>
      </c>
      <c r="E32" s="321">
        <v>49285.714285714283</v>
      </c>
      <c r="F32" s="321">
        <v>170000</v>
      </c>
      <c r="G32" s="294"/>
      <c r="I32" s="59"/>
      <c r="J32" s="59"/>
      <c r="L32" s="59"/>
      <c r="O32" s="59"/>
      <c r="P32" s="59"/>
    </row>
    <row r="33" spans="1:7" x14ac:dyDescent="0.3">
      <c r="A33" s="30"/>
      <c r="B33" s="26"/>
      <c r="C33" s="26"/>
      <c r="D33" s="26"/>
      <c r="E33" s="26"/>
      <c r="F33" s="26"/>
      <c r="G33" s="294"/>
    </row>
    <row r="34" spans="1:7" x14ac:dyDescent="0.3">
      <c r="A34" s="46" t="s">
        <v>321</v>
      </c>
      <c r="B34" s="26"/>
      <c r="C34" s="26"/>
      <c r="D34" s="26"/>
      <c r="E34" s="26"/>
      <c r="F34" s="26"/>
      <c r="G34" s="294"/>
    </row>
    <row r="35" spans="1:7" x14ac:dyDescent="0.3">
      <c r="A35" s="291" t="s">
        <v>169</v>
      </c>
      <c r="B35" s="311"/>
      <c r="C35" s="311"/>
      <c r="D35" s="311"/>
      <c r="E35" s="292"/>
      <c r="F35" s="292"/>
      <c r="G35" s="295"/>
    </row>
    <row r="40" spans="1:7" x14ac:dyDescent="0.3">
      <c r="A40" s="6" t="s">
        <v>322</v>
      </c>
    </row>
  </sheetData>
  <sortState ref="B13:F32">
    <sortCondition ref="B13:B32" customList="Usaquén,Chapinero,Santa Fe,San Cristóbal,Usme,Tunjuelito,Bosa,Kennedy,Fontibón,Engativá,Suba,Barrios Unidos,Teusaquillo,Los Mártires,Antonio Nariño,Puente Aranda,La Candelaria,Rafael Uribe Uribe,Ciudad Bolívar,Sumapaz"/>
  </sortState>
  <mergeCells count="2">
    <mergeCell ref="C7:F7"/>
    <mergeCell ref="C8:F8"/>
  </mergeCells>
  <pageMargins left="0.70866141732283472" right="0.70866141732283472" top="0.74803149606299213" bottom="0.74803149606299213" header="0.31496062992125984" footer="0.31496062992125984"/>
  <pageSetup scale="63" orientation="portrait" horizontalDpi="4294967294" r:id="rId1"/>
  <headerFooter>
    <oddFooter>&amp;CPágina 27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0"/>
  <sheetViews>
    <sheetView showGridLines="0" tabSelected="1" zoomScaleNormal="100" zoomScaleSheetLayoutView="80" workbookViewId="0">
      <selection sqref="A1:XFD1048576"/>
    </sheetView>
  </sheetViews>
  <sheetFormatPr baseColWidth="10" defaultColWidth="11.453125" defaultRowHeight="14" x14ac:dyDescent="0.3"/>
  <cols>
    <col min="1" max="1" width="1.7265625" style="6" customWidth="1"/>
    <col min="2" max="2" width="20.7265625" style="6" customWidth="1"/>
    <col min="3" max="3" width="15" style="6" customWidth="1"/>
    <col min="4" max="4" width="20.54296875" style="6" customWidth="1"/>
    <col min="5" max="5" width="18.26953125" style="6" customWidth="1"/>
    <col min="6" max="6" width="13.54296875" style="6" customWidth="1"/>
    <col min="7" max="7" width="14.54296875" style="6" customWidth="1"/>
    <col min="8" max="8" width="15.26953125" style="6" customWidth="1"/>
    <col min="9" max="9" width="15.453125" style="6" customWidth="1"/>
    <col min="10" max="10" width="15.7265625" style="6" customWidth="1"/>
    <col min="11" max="11" width="13.54296875" style="6" customWidth="1"/>
    <col min="12" max="12" width="16.26953125" style="6" customWidth="1"/>
    <col min="13" max="13" width="1.7265625" style="6" customWidth="1"/>
    <col min="14" max="16384" width="11.453125" style="6"/>
  </cols>
  <sheetData>
    <row r="1" spans="1:31" ht="14.25" x14ac:dyDescent="0.2">
      <c r="A1" s="27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93"/>
    </row>
    <row r="2" spans="1:31" ht="14.25" x14ac:dyDescent="0.2">
      <c r="A2" s="30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94"/>
    </row>
    <row r="3" spans="1:31" ht="14.25" x14ac:dyDescent="0.2">
      <c r="A3" s="30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94"/>
    </row>
    <row r="4" spans="1:31" ht="14.25" x14ac:dyDescent="0.2">
      <c r="A4" s="30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94"/>
    </row>
    <row r="5" spans="1:31" ht="15.75" x14ac:dyDescent="0.25">
      <c r="A5" s="30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94"/>
      <c r="R5" s="109"/>
    </row>
    <row r="6" spans="1:31" ht="14.25" x14ac:dyDescent="0.2">
      <c r="A6" s="30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94"/>
    </row>
    <row r="7" spans="1:31" x14ac:dyDescent="0.3">
      <c r="A7" s="30"/>
      <c r="B7" s="38"/>
      <c r="C7" s="444" t="s">
        <v>158</v>
      </c>
      <c r="D7" s="444"/>
      <c r="E7" s="444"/>
      <c r="F7" s="444"/>
      <c r="G7" s="444"/>
      <c r="H7" s="444"/>
      <c r="I7" s="444"/>
      <c r="J7" s="444"/>
      <c r="K7" s="444"/>
      <c r="L7" s="444"/>
      <c r="M7" s="294"/>
    </row>
    <row r="8" spans="1:31" ht="15" x14ac:dyDescent="0.25">
      <c r="A8" s="30"/>
      <c r="C8" s="444" t="s">
        <v>240</v>
      </c>
      <c r="D8" s="444"/>
      <c r="E8" s="444"/>
      <c r="F8" s="444"/>
      <c r="G8" s="444"/>
      <c r="H8" s="444"/>
      <c r="I8" s="444"/>
      <c r="J8" s="444"/>
      <c r="K8" s="444"/>
      <c r="L8" s="444"/>
      <c r="M8" s="294"/>
    </row>
    <row r="9" spans="1:31" ht="15" x14ac:dyDescent="0.25">
      <c r="A9" s="30"/>
      <c r="C9" s="235"/>
      <c r="D9" s="235"/>
      <c r="E9" s="235"/>
      <c r="F9" s="235"/>
      <c r="G9" s="235"/>
      <c r="H9" s="235"/>
      <c r="I9" s="235"/>
      <c r="J9" s="235"/>
      <c r="K9" s="235"/>
      <c r="L9" s="235"/>
      <c r="M9" s="294"/>
    </row>
    <row r="10" spans="1:31" ht="91.15" customHeight="1" x14ac:dyDescent="0.3">
      <c r="A10" s="30"/>
      <c r="B10" s="130"/>
      <c r="C10" s="243" t="s">
        <v>139</v>
      </c>
      <c r="D10" s="243" t="s">
        <v>251</v>
      </c>
      <c r="E10" s="244" t="s">
        <v>252</v>
      </c>
      <c r="F10" s="244" t="s">
        <v>140</v>
      </c>
      <c r="G10" s="244" t="s">
        <v>141</v>
      </c>
      <c r="H10" s="244" t="s">
        <v>253</v>
      </c>
      <c r="I10" s="244" t="s">
        <v>254</v>
      </c>
      <c r="J10" s="244" t="s">
        <v>255</v>
      </c>
      <c r="K10" s="244" t="s">
        <v>142</v>
      </c>
      <c r="L10" s="244" t="s">
        <v>256</v>
      </c>
      <c r="M10" s="294"/>
    </row>
    <row r="11" spans="1:31" ht="8.15" customHeight="1" x14ac:dyDescent="0.2">
      <c r="A11" s="30"/>
      <c r="B11" s="26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294"/>
    </row>
    <row r="12" spans="1:31" x14ac:dyDescent="0.3">
      <c r="A12" s="30"/>
      <c r="B12" s="25" t="s">
        <v>182</v>
      </c>
      <c r="C12" s="393">
        <v>1939119.3740127827</v>
      </c>
      <c r="D12" s="393">
        <v>1455345.6034512739</v>
      </c>
      <c r="E12" s="394">
        <v>305570.27011649753</v>
      </c>
      <c r="F12" s="394">
        <v>1720655.1380865688</v>
      </c>
      <c r="G12" s="394">
        <v>16660060.120043589</v>
      </c>
      <c r="H12" s="394">
        <v>677074.83811455732</v>
      </c>
      <c r="I12" s="394">
        <v>803802.37080165197</v>
      </c>
      <c r="J12" s="394">
        <v>373396.06768847548</v>
      </c>
      <c r="K12" s="394">
        <v>535018.33157151088</v>
      </c>
      <c r="L12" s="394">
        <v>226408.57948023328</v>
      </c>
      <c r="M12" s="294"/>
      <c r="O12" s="59"/>
      <c r="P12" s="59"/>
    </row>
    <row r="13" spans="1:31" x14ac:dyDescent="0.3">
      <c r="A13" s="30"/>
      <c r="B13" s="51" t="s">
        <v>2</v>
      </c>
      <c r="C13" s="322">
        <v>3174459.771212121</v>
      </c>
      <c r="D13" s="322">
        <v>1858539.5430359936</v>
      </c>
      <c r="E13" s="323">
        <v>415002.75447570335</v>
      </c>
      <c r="F13" s="323">
        <v>2135006.8608247424</v>
      </c>
      <c r="G13" s="323">
        <v>32450383.549019624</v>
      </c>
      <c r="H13" s="323">
        <v>983603.443478261</v>
      </c>
      <c r="I13" s="323">
        <v>1136473.1557846507</v>
      </c>
      <c r="J13" s="323">
        <v>492205.94294294302</v>
      </c>
      <c r="K13" s="323">
        <v>678493.85810810805</v>
      </c>
      <c r="L13" s="323">
        <v>315879.37897310505</v>
      </c>
      <c r="M13" s="294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</row>
    <row r="14" spans="1:31" ht="14.25" customHeight="1" x14ac:dyDescent="0.2">
      <c r="A14" s="30"/>
      <c r="B14" s="51" t="s">
        <v>4</v>
      </c>
      <c r="C14" s="322">
        <v>3533381.811359026</v>
      </c>
      <c r="D14" s="322">
        <v>2200702.1943231439</v>
      </c>
      <c r="E14" s="323">
        <v>324148.66009852226</v>
      </c>
      <c r="F14" s="323">
        <v>2628113.2404580158</v>
      </c>
      <c r="G14" s="323">
        <v>30028548.224719096</v>
      </c>
      <c r="H14" s="323">
        <v>1440290.8988764044</v>
      </c>
      <c r="I14" s="323">
        <v>1004415.1771058316</v>
      </c>
      <c r="J14" s="323">
        <v>847547.09722222225</v>
      </c>
      <c r="K14" s="323">
        <v>708663.59756097547</v>
      </c>
      <c r="L14" s="323">
        <v>576046.85542168678</v>
      </c>
      <c r="M14" s="294"/>
      <c r="O14" s="59"/>
      <c r="R14" s="59"/>
      <c r="S14" s="59"/>
    </row>
    <row r="15" spans="1:31" ht="14.25" customHeight="1" x14ac:dyDescent="0.2">
      <c r="A15" s="30"/>
      <c r="B15" s="51" t="s">
        <v>283</v>
      </c>
      <c r="C15" s="322">
        <v>2208875.3146853154</v>
      </c>
      <c r="D15" s="322">
        <v>1416126.1853146851</v>
      </c>
      <c r="E15" s="323">
        <v>511815.0863309353</v>
      </c>
      <c r="F15" s="323">
        <v>2599902.2272727271</v>
      </c>
      <c r="G15" s="323">
        <v>28413137.375</v>
      </c>
      <c r="H15" s="323">
        <v>654139.30232558143</v>
      </c>
      <c r="I15" s="323">
        <v>886521.51965065487</v>
      </c>
      <c r="J15" s="323">
        <v>342457.5</v>
      </c>
      <c r="K15" s="323">
        <v>533478.22282608692</v>
      </c>
      <c r="L15" s="323">
        <v>222949.86792452828</v>
      </c>
      <c r="M15" s="294"/>
      <c r="O15" s="59"/>
      <c r="R15" s="59"/>
      <c r="S15" s="59"/>
    </row>
    <row r="16" spans="1:31" ht="14.25" customHeight="1" x14ac:dyDescent="0.3">
      <c r="A16" s="30"/>
      <c r="B16" s="51" t="s">
        <v>17</v>
      </c>
      <c r="C16" s="322">
        <v>1388161.9733333339</v>
      </c>
      <c r="D16" s="322">
        <v>1166161.661691542</v>
      </c>
      <c r="E16" s="323">
        <v>264523.28666666674</v>
      </c>
      <c r="F16" s="323">
        <v>1699324.0217391301</v>
      </c>
      <c r="G16" s="323">
        <v>11701482.565217391</v>
      </c>
      <c r="H16" s="323">
        <v>320015.23076923087</v>
      </c>
      <c r="I16" s="323">
        <v>575126.26694915246</v>
      </c>
      <c r="J16" s="323">
        <v>198193.97604790423</v>
      </c>
      <c r="K16" s="323">
        <v>467024.47368421056</v>
      </c>
      <c r="L16" s="323">
        <v>189029.13483146072</v>
      </c>
      <c r="M16" s="294"/>
      <c r="O16" s="59"/>
      <c r="R16" s="59"/>
      <c r="S16" s="59"/>
    </row>
    <row r="17" spans="1:19" ht="14.25" x14ac:dyDescent="0.2">
      <c r="A17" s="30"/>
      <c r="B17" s="51" t="s">
        <v>13</v>
      </c>
      <c r="C17" s="322">
        <v>863089.6838235294</v>
      </c>
      <c r="D17" s="322">
        <v>1118377.2662337665</v>
      </c>
      <c r="E17" s="323">
        <v>162105.23333333337</v>
      </c>
      <c r="F17" s="323">
        <v>786925.79569892481</v>
      </c>
      <c r="G17" s="323">
        <v>4071460.3958333344</v>
      </c>
      <c r="H17" s="323">
        <v>65833.333333333328</v>
      </c>
      <c r="I17" s="323">
        <v>508184.56561085966</v>
      </c>
      <c r="J17" s="323">
        <v>148199.96598639453</v>
      </c>
      <c r="K17" s="323">
        <v>240979.27011494257</v>
      </c>
      <c r="L17" s="323">
        <v>106364.16666666669</v>
      </c>
      <c r="M17" s="294"/>
      <c r="O17" s="59"/>
      <c r="R17" s="59"/>
      <c r="S17" s="59"/>
    </row>
    <row r="18" spans="1:19" ht="14.25" x14ac:dyDescent="0.2">
      <c r="A18" s="30"/>
      <c r="B18" s="51" t="s">
        <v>18</v>
      </c>
      <c r="C18" s="322">
        <v>1710963.4230769237</v>
      </c>
      <c r="D18" s="322">
        <v>1098550.886792453</v>
      </c>
      <c r="E18" s="323">
        <v>148958.33333333337</v>
      </c>
      <c r="F18" s="323">
        <v>1377321.2553191492</v>
      </c>
      <c r="G18" s="323">
        <v>4477000</v>
      </c>
      <c r="H18" s="323">
        <v>73500</v>
      </c>
      <c r="I18" s="323">
        <v>555616.92682926846</v>
      </c>
      <c r="J18" s="323">
        <v>197788.50819672129</v>
      </c>
      <c r="K18" s="323">
        <v>451602.26190476189</v>
      </c>
      <c r="L18" s="323">
        <v>283409.09090909088</v>
      </c>
      <c r="M18" s="294"/>
      <c r="O18" s="59"/>
      <c r="R18" s="59"/>
      <c r="S18" s="59"/>
    </row>
    <row r="19" spans="1:19" x14ac:dyDescent="0.3">
      <c r="A19" s="30"/>
      <c r="B19" s="51" t="s">
        <v>15</v>
      </c>
      <c r="C19" s="322">
        <v>1223243.9054054057</v>
      </c>
      <c r="D19" s="322">
        <v>1185023.5294117648</v>
      </c>
      <c r="E19" s="323">
        <v>223170.90780141845</v>
      </c>
      <c r="F19" s="323">
        <v>1169062.224489796</v>
      </c>
      <c r="G19" s="323">
        <v>6480320</v>
      </c>
      <c r="H19" s="323">
        <v>335000</v>
      </c>
      <c r="I19" s="323">
        <v>446060.92335766408</v>
      </c>
      <c r="J19" s="323">
        <v>166232.43708609277</v>
      </c>
      <c r="K19" s="323">
        <v>471430.99</v>
      </c>
      <c r="L19" s="323">
        <v>182769.35384615388</v>
      </c>
      <c r="M19" s="294"/>
      <c r="O19" s="59"/>
      <c r="R19" s="59"/>
      <c r="S19" s="59"/>
    </row>
    <row r="20" spans="1:19" x14ac:dyDescent="0.3">
      <c r="A20" s="30"/>
      <c r="B20" s="51" t="s">
        <v>7</v>
      </c>
      <c r="C20" s="322">
        <v>1924451.4969939876</v>
      </c>
      <c r="D20" s="322">
        <v>1453539.668058455</v>
      </c>
      <c r="E20" s="323">
        <v>318194.65094339626</v>
      </c>
      <c r="F20" s="323">
        <v>2131163.8396501462</v>
      </c>
      <c r="G20" s="323">
        <v>12787385.743169397</v>
      </c>
      <c r="H20" s="323">
        <v>269060</v>
      </c>
      <c r="I20" s="323">
        <v>648978.67694566806</v>
      </c>
      <c r="J20" s="323">
        <v>316751.18047337286</v>
      </c>
      <c r="K20" s="323">
        <v>503733.37299771159</v>
      </c>
      <c r="L20" s="323">
        <v>180097.9900249377</v>
      </c>
      <c r="M20" s="294"/>
      <c r="O20" s="59"/>
      <c r="R20" s="59"/>
      <c r="S20" s="59"/>
    </row>
    <row r="21" spans="1:19" ht="14.25" customHeight="1" x14ac:dyDescent="0.3">
      <c r="A21" s="30"/>
      <c r="B21" s="51" t="s">
        <v>8</v>
      </c>
      <c r="C21" s="322">
        <v>2164746.6790393014</v>
      </c>
      <c r="D21" s="322">
        <v>1587674.0145631067</v>
      </c>
      <c r="E21" s="323">
        <v>283934.38144329889</v>
      </c>
      <c r="F21" s="323">
        <v>1880445.6666666672</v>
      </c>
      <c r="G21" s="323">
        <v>17771357.484536078</v>
      </c>
      <c r="H21" s="323">
        <v>733228.07142857148</v>
      </c>
      <c r="I21" s="323">
        <v>792946.30335097003</v>
      </c>
      <c r="J21" s="323">
        <v>335427.22522522509</v>
      </c>
      <c r="K21" s="323">
        <v>633045.61403508764</v>
      </c>
      <c r="L21" s="323">
        <v>224886.56716417911</v>
      </c>
      <c r="M21" s="294"/>
      <c r="O21" s="59"/>
      <c r="R21" s="59"/>
      <c r="S21" s="59"/>
    </row>
    <row r="22" spans="1:19" x14ac:dyDescent="0.3">
      <c r="A22" s="30"/>
      <c r="B22" s="51" t="s">
        <v>5</v>
      </c>
      <c r="C22" s="322">
        <v>1759043.3311546838</v>
      </c>
      <c r="D22" s="322">
        <v>1475003.002247191</v>
      </c>
      <c r="E22" s="323">
        <v>359229.4117647059</v>
      </c>
      <c r="F22" s="323">
        <v>1737110.4371257478</v>
      </c>
      <c r="G22" s="323">
        <v>17579868.109090913</v>
      </c>
      <c r="H22" s="323">
        <v>749672.53225806437</v>
      </c>
      <c r="I22" s="323">
        <v>848904.30353430368</v>
      </c>
      <c r="J22" s="323">
        <v>327464.5</v>
      </c>
      <c r="K22" s="323">
        <v>507292.26923076942</v>
      </c>
      <c r="L22" s="323">
        <v>209712.10544217681</v>
      </c>
      <c r="M22" s="294"/>
      <c r="O22" s="59"/>
      <c r="R22" s="59"/>
      <c r="S22" s="59"/>
    </row>
    <row r="23" spans="1:19" ht="14.25" customHeight="1" x14ac:dyDescent="0.3">
      <c r="A23" s="30"/>
      <c r="B23" s="51" t="s">
        <v>3</v>
      </c>
      <c r="C23" s="322">
        <v>2653011.6390484003</v>
      </c>
      <c r="D23" s="322">
        <v>1772679.63915979</v>
      </c>
      <c r="E23" s="323">
        <v>303240.25921908906</v>
      </c>
      <c r="F23" s="323">
        <v>1941075.10739615</v>
      </c>
      <c r="G23" s="323">
        <v>28915261.16273585</v>
      </c>
      <c r="H23" s="323">
        <v>1544788.6589147283</v>
      </c>
      <c r="I23" s="323">
        <v>1167601.6989247312</v>
      </c>
      <c r="J23" s="323">
        <v>642420.20989304816</v>
      </c>
      <c r="K23" s="323">
        <v>681320.04055390705</v>
      </c>
      <c r="L23" s="323">
        <v>295926.12179487181</v>
      </c>
      <c r="M23" s="294"/>
      <c r="O23" s="59"/>
      <c r="R23" s="59"/>
      <c r="S23" s="59"/>
    </row>
    <row r="24" spans="1:19" ht="14.25" customHeight="1" x14ac:dyDescent="0.3">
      <c r="A24" s="30"/>
      <c r="B24" s="51" t="s">
        <v>11</v>
      </c>
      <c r="C24" s="322">
        <v>2079587.4423076927</v>
      </c>
      <c r="D24" s="322">
        <v>1568366.7685589525</v>
      </c>
      <c r="E24" s="323">
        <v>539220.8125</v>
      </c>
      <c r="F24" s="323">
        <v>1754921.2905982905</v>
      </c>
      <c r="G24" s="323">
        <v>10952456.803921567</v>
      </c>
      <c r="H24" s="323">
        <v>285237.6216216216</v>
      </c>
      <c r="I24" s="323">
        <v>720396.33939393936</v>
      </c>
      <c r="J24" s="323">
        <v>350858.02678571426</v>
      </c>
      <c r="K24" s="323">
        <v>627246.06993006996</v>
      </c>
      <c r="L24" s="323">
        <v>206813.51456310673</v>
      </c>
      <c r="M24" s="294"/>
      <c r="O24" s="59"/>
      <c r="R24" s="59"/>
      <c r="S24" s="59"/>
    </row>
    <row r="25" spans="1:19" x14ac:dyDescent="0.3">
      <c r="A25" s="30"/>
      <c r="B25" s="51" t="s">
        <v>10</v>
      </c>
      <c r="C25" s="322">
        <v>2021430.1331853496</v>
      </c>
      <c r="D25" s="322">
        <v>1731099.4792147803</v>
      </c>
      <c r="E25" s="323">
        <v>293099.00766283518</v>
      </c>
      <c r="F25" s="323">
        <v>2031864.9042386184</v>
      </c>
      <c r="G25" s="323">
        <v>22646636.01111111</v>
      </c>
      <c r="H25" s="323">
        <v>931235.44927536242</v>
      </c>
      <c r="I25" s="323">
        <v>1079671.0054171181</v>
      </c>
      <c r="J25" s="323">
        <v>484285.95563139918</v>
      </c>
      <c r="K25" s="323">
        <v>692132.83257918514</v>
      </c>
      <c r="L25" s="323">
        <v>283729.75165562914</v>
      </c>
      <c r="M25" s="294"/>
      <c r="O25" s="59"/>
      <c r="R25" s="59"/>
      <c r="S25" s="59"/>
    </row>
    <row r="26" spans="1:19" ht="14.25" customHeight="1" x14ac:dyDescent="0.3">
      <c r="A26" s="30"/>
      <c r="B26" s="52" t="s">
        <v>16</v>
      </c>
      <c r="C26" s="322">
        <v>1005280.9729729732</v>
      </c>
      <c r="D26" s="322">
        <v>1803375</v>
      </c>
      <c r="E26" s="323">
        <v>416046.07692307694</v>
      </c>
      <c r="F26" s="323">
        <v>1272762.0344827585</v>
      </c>
      <c r="G26" s="323">
        <v>4381333.3333333321</v>
      </c>
      <c r="H26" s="323">
        <v>175649.625</v>
      </c>
      <c r="I26" s="323">
        <v>551587.53061224474</v>
      </c>
      <c r="J26" s="323">
        <v>186532.61224489796</v>
      </c>
      <c r="K26" s="323">
        <v>269953.84000000003</v>
      </c>
      <c r="L26" s="323">
        <v>173189.91666666663</v>
      </c>
      <c r="M26" s="294"/>
      <c r="O26" s="59"/>
      <c r="R26" s="59"/>
      <c r="S26" s="59"/>
    </row>
    <row r="27" spans="1:19" ht="14.25" customHeight="1" x14ac:dyDescent="0.3">
      <c r="A27" s="30"/>
      <c r="B27" s="51" t="s">
        <v>19</v>
      </c>
      <c r="C27" s="322">
        <v>1354760.4435483871</v>
      </c>
      <c r="D27" s="322">
        <v>1381565.9659863943</v>
      </c>
      <c r="E27" s="323">
        <v>267657.7890625</v>
      </c>
      <c r="F27" s="323">
        <v>1421243.7265625</v>
      </c>
      <c r="G27" s="323">
        <v>17193584.983333338</v>
      </c>
      <c r="H27" s="323">
        <v>635541.66666666651</v>
      </c>
      <c r="I27" s="323">
        <v>758546.11111111101</v>
      </c>
      <c r="J27" s="323">
        <v>377120.54901960795</v>
      </c>
      <c r="K27" s="323">
        <v>429792.70161290321</v>
      </c>
      <c r="L27" s="323">
        <v>199107.22916666663</v>
      </c>
      <c r="M27" s="294"/>
      <c r="O27" s="59"/>
      <c r="R27" s="59"/>
      <c r="S27" s="59"/>
    </row>
    <row r="28" spans="1:19" ht="14.25" customHeight="1" x14ac:dyDescent="0.3">
      <c r="A28" s="30"/>
      <c r="B28" s="51" t="s">
        <v>6</v>
      </c>
      <c r="C28" s="322">
        <v>1444469.2071005921</v>
      </c>
      <c r="D28" s="322">
        <v>981683.10396039614</v>
      </c>
      <c r="E28" s="323">
        <v>567815.84210526315</v>
      </c>
      <c r="F28" s="323">
        <v>1527045.6304347827</v>
      </c>
      <c r="G28" s="323">
        <v>6223063.0526315803</v>
      </c>
      <c r="H28" s="323">
        <v>307379.31034482759</v>
      </c>
      <c r="I28" s="323">
        <v>942002.41463414638</v>
      </c>
      <c r="J28" s="323">
        <v>644001.72173913044</v>
      </c>
      <c r="K28" s="323">
        <v>560970.10526315775</v>
      </c>
      <c r="L28" s="323">
        <v>175916.91194968557</v>
      </c>
      <c r="M28" s="294"/>
      <c r="O28" s="59"/>
      <c r="R28" s="59"/>
      <c r="S28" s="59"/>
    </row>
    <row r="29" spans="1:19" ht="14.25" customHeight="1" x14ac:dyDescent="0.3">
      <c r="A29" s="30"/>
      <c r="B29" s="51" t="s">
        <v>12</v>
      </c>
      <c r="C29" s="322">
        <v>1556672.8229166667</v>
      </c>
      <c r="D29" s="322">
        <v>1317584.1315789477</v>
      </c>
      <c r="E29" s="323">
        <v>208199.83018867925</v>
      </c>
      <c r="F29" s="323">
        <v>1583230.3417721523</v>
      </c>
      <c r="G29" s="323">
        <v>19344554.454545453</v>
      </c>
      <c r="H29" s="323">
        <v>775312.5</v>
      </c>
      <c r="I29" s="323">
        <v>1573073.2112676059</v>
      </c>
      <c r="J29" s="323">
        <v>463566.51111111115</v>
      </c>
      <c r="K29" s="323">
        <v>730640.44594594592</v>
      </c>
      <c r="L29" s="323">
        <v>177675.32467532463</v>
      </c>
      <c r="M29" s="294"/>
      <c r="O29" s="59"/>
      <c r="R29" s="59"/>
      <c r="S29" s="59"/>
    </row>
    <row r="30" spans="1:19" ht="14.25" customHeight="1" x14ac:dyDescent="0.3">
      <c r="A30" s="30"/>
      <c r="B30" s="51" t="s">
        <v>14</v>
      </c>
      <c r="C30" s="322">
        <v>996662.17511520768</v>
      </c>
      <c r="D30" s="322">
        <v>1083132.0642201835</v>
      </c>
      <c r="E30" s="323">
        <v>169014.63414634144</v>
      </c>
      <c r="F30" s="323">
        <v>1383577.8227848101</v>
      </c>
      <c r="G30" s="323">
        <v>8313968.9310344812</v>
      </c>
      <c r="H30" s="323">
        <v>369789.4736842105</v>
      </c>
      <c r="I30" s="323">
        <v>581741.86349206348</v>
      </c>
      <c r="J30" s="323">
        <v>251814.61788617889</v>
      </c>
      <c r="K30" s="323">
        <v>287482.49726775952</v>
      </c>
      <c r="L30" s="323">
        <v>136754.33124999999</v>
      </c>
      <c r="M30" s="294"/>
      <c r="O30" s="59"/>
      <c r="R30" s="59"/>
      <c r="S30" s="59"/>
    </row>
    <row r="31" spans="1:19" x14ac:dyDescent="0.3">
      <c r="A31" s="30"/>
      <c r="B31" s="51" t="s">
        <v>9</v>
      </c>
      <c r="C31" s="322">
        <v>1430571.8841463411</v>
      </c>
      <c r="D31" s="322">
        <v>1036722.6587677724</v>
      </c>
      <c r="E31" s="323">
        <v>231086.97740112996</v>
      </c>
      <c r="F31" s="323">
        <v>1057756.4855072461</v>
      </c>
      <c r="G31" s="323">
        <v>8151461.8913043486</v>
      </c>
      <c r="H31" s="326">
        <v>418012.1176470588</v>
      </c>
      <c r="I31" s="323">
        <v>620930.12307692308</v>
      </c>
      <c r="J31" s="323">
        <v>184219.84472049688</v>
      </c>
      <c r="K31" s="323">
        <v>467504.58139534883</v>
      </c>
      <c r="L31" s="323">
        <v>161706.43195266271</v>
      </c>
      <c r="M31" s="294"/>
      <c r="O31" s="59"/>
      <c r="R31" s="59"/>
      <c r="S31" s="59"/>
    </row>
    <row r="32" spans="1:19" x14ac:dyDescent="0.3">
      <c r="A32" s="30"/>
      <c r="B32" s="51" t="s">
        <v>284</v>
      </c>
      <c r="C32" s="322">
        <v>1972222.2222222225</v>
      </c>
      <c r="D32" s="322">
        <v>1448333.3333333333</v>
      </c>
      <c r="E32" s="323">
        <v>163888.88888888891</v>
      </c>
      <c r="F32" s="323">
        <v>1032019.6</v>
      </c>
      <c r="G32" s="323">
        <v>5500000</v>
      </c>
      <c r="H32" s="323">
        <v>1575000</v>
      </c>
      <c r="I32" s="323">
        <v>1062272.7272727273</v>
      </c>
      <c r="J32" s="323">
        <v>457272.72727272735</v>
      </c>
      <c r="K32" s="323">
        <v>334230.76923076913</v>
      </c>
      <c r="L32" s="323">
        <v>150000</v>
      </c>
      <c r="M32" s="294"/>
      <c r="O32" s="59"/>
      <c r="R32" s="59"/>
      <c r="S32" s="59"/>
    </row>
    <row r="33" spans="1:13" x14ac:dyDescent="0.3">
      <c r="A33" s="30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94"/>
    </row>
    <row r="34" spans="1:13" x14ac:dyDescent="0.3">
      <c r="A34" s="46" t="s">
        <v>167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94"/>
    </row>
    <row r="35" spans="1:13" x14ac:dyDescent="0.3">
      <c r="A35" s="291" t="s">
        <v>169</v>
      </c>
      <c r="B35" s="311"/>
      <c r="C35" s="311"/>
      <c r="D35" s="311"/>
      <c r="E35" s="292"/>
      <c r="F35" s="292"/>
      <c r="G35" s="292"/>
      <c r="H35" s="292"/>
      <c r="I35" s="292"/>
      <c r="J35" s="292"/>
      <c r="K35" s="292"/>
      <c r="L35" s="292"/>
      <c r="M35" s="295"/>
    </row>
    <row r="40" spans="1:13" x14ac:dyDescent="0.3">
      <c r="A40" s="6" t="s">
        <v>322</v>
      </c>
    </row>
  </sheetData>
  <sortState ref="B13:L32">
    <sortCondition ref="B13:B32" customList="Usaquén,Chapinero,Santa Fe,San Cristóbal,Usme,Tunjuelito,Bosa,Kennedy,Fontibón,Engativá,Suba,Barrios Unidos,Teusaquillo,Los Mártires,Antonio Nariño,Puente Aranda,La Candelaria,Rafael Uribe Uribe,Ciudad Bolívar,Sumapaz"/>
  </sortState>
  <mergeCells count="2">
    <mergeCell ref="C7:L7"/>
    <mergeCell ref="C8:L8"/>
  </mergeCells>
  <pageMargins left="0.70866141732283472" right="0.70866141732283472" top="0.74803149606299213" bottom="0.74803149606299213" header="0.31496062992125984" footer="0.31496062992125984"/>
  <pageSetup scale="50" orientation="portrait" horizontalDpi="4294967294" r:id="rId1"/>
  <headerFooter>
    <oddFooter>&amp;CPágina 27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"/>
  <sheetViews>
    <sheetView showGridLines="0" tabSelected="1" topLeftCell="A7" zoomScaleNormal="100" zoomScaleSheetLayoutView="80" workbookViewId="0">
      <selection sqref="A1:XFD1048576"/>
    </sheetView>
  </sheetViews>
  <sheetFormatPr baseColWidth="10" defaultColWidth="11.453125" defaultRowHeight="14" x14ac:dyDescent="0.3"/>
  <cols>
    <col min="1" max="1" width="1.7265625" style="6" customWidth="1"/>
    <col min="2" max="2" width="19" style="6" customWidth="1"/>
    <col min="3" max="3" width="12.26953125" style="6" customWidth="1"/>
    <col min="4" max="4" width="12.453125" style="6" customWidth="1"/>
    <col min="5" max="5" width="13.453125" style="6" customWidth="1"/>
    <col min="6" max="6" width="13.7265625" style="6" customWidth="1"/>
    <col min="7" max="7" width="12.54296875" style="6" customWidth="1"/>
    <col min="8" max="9" width="13.54296875" style="6" customWidth="1"/>
    <col min="10" max="10" width="14.7265625" style="6" customWidth="1"/>
    <col min="11" max="11" width="13.54296875" style="6" customWidth="1"/>
    <col min="12" max="12" width="12.54296875" style="6" customWidth="1"/>
    <col min="13" max="13" width="1.7265625" style="6" customWidth="1"/>
    <col min="14" max="16384" width="11.453125" style="6"/>
  </cols>
  <sheetData>
    <row r="1" spans="1:25" ht="14.25" x14ac:dyDescent="0.2">
      <c r="A1" s="27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93"/>
    </row>
    <row r="2" spans="1:25" ht="14.25" x14ac:dyDescent="0.2">
      <c r="A2" s="30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94"/>
    </row>
    <row r="3" spans="1:25" ht="14.25" x14ac:dyDescent="0.2">
      <c r="A3" s="30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94"/>
    </row>
    <row r="4" spans="1:25" ht="14.25" x14ac:dyDescent="0.2">
      <c r="A4" s="30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94"/>
    </row>
    <row r="5" spans="1:25" ht="15.75" x14ac:dyDescent="0.25">
      <c r="A5" s="30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94"/>
      <c r="R5" s="109"/>
    </row>
    <row r="6" spans="1:25" ht="14.25" x14ac:dyDescent="0.2">
      <c r="A6" s="30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94"/>
    </row>
    <row r="7" spans="1:25" ht="13.9" customHeight="1" x14ac:dyDescent="0.3">
      <c r="A7" s="30"/>
      <c r="B7" s="38"/>
      <c r="C7" s="444" t="s">
        <v>158</v>
      </c>
      <c r="D7" s="444"/>
      <c r="E7" s="444"/>
      <c r="F7" s="444"/>
      <c r="G7" s="444"/>
      <c r="H7" s="444"/>
      <c r="I7" s="444"/>
      <c r="J7" s="444"/>
      <c r="K7" s="444"/>
      <c r="L7" s="444"/>
      <c r="M7" s="294"/>
    </row>
    <row r="8" spans="1:25" ht="15" x14ac:dyDescent="0.25">
      <c r="A8" s="30"/>
      <c r="C8" s="444" t="s">
        <v>240</v>
      </c>
      <c r="D8" s="444"/>
      <c r="E8" s="444"/>
      <c r="F8" s="444"/>
      <c r="G8" s="444"/>
      <c r="H8" s="444"/>
      <c r="I8" s="444"/>
      <c r="J8" s="444"/>
      <c r="K8" s="444"/>
      <c r="L8" s="444"/>
      <c r="M8" s="294"/>
    </row>
    <row r="9" spans="1:25" ht="14.25" x14ac:dyDescent="0.2">
      <c r="M9" s="294"/>
    </row>
    <row r="10" spans="1:25" ht="63.65" customHeight="1" x14ac:dyDescent="0.3">
      <c r="A10" s="30"/>
      <c r="B10" s="130"/>
      <c r="C10" s="244" t="s">
        <v>143</v>
      </c>
      <c r="D10" s="244" t="s">
        <v>144</v>
      </c>
      <c r="E10" s="244" t="s">
        <v>257</v>
      </c>
      <c r="F10" s="244" t="s">
        <v>258</v>
      </c>
      <c r="G10" s="244" t="s">
        <v>145</v>
      </c>
      <c r="H10" s="244" t="s">
        <v>146</v>
      </c>
      <c r="I10" s="244" t="s">
        <v>147</v>
      </c>
      <c r="J10" s="244" t="s">
        <v>259</v>
      </c>
      <c r="K10" s="244" t="s">
        <v>148</v>
      </c>
      <c r="L10" s="244" t="s">
        <v>149</v>
      </c>
      <c r="M10" s="294"/>
    </row>
    <row r="11" spans="1:25" ht="7.15" customHeight="1" x14ac:dyDescent="0.2">
      <c r="A11" s="30"/>
      <c r="B11" s="26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294"/>
    </row>
    <row r="12" spans="1:25" x14ac:dyDescent="0.3">
      <c r="A12" s="30"/>
      <c r="B12" s="25" t="s">
        <v>182</v>
      </c>
      <c r="C12" s="394">
        <v>1044919.8627990758</v>
      </c>
      <c r="D12" s="394">
        <v>1108302.4075188178</v>
      </c>
      <c r="E12" s="394">
        <v>502540.34458429791</v>
      </c>
      <c r="F12" s="394">
        <v>1715790.037171962</v>
      </c>
      <c r="G12" s="394">
        <v>1630617.3279558246</v>
      </c>
      <c r="H12" s="394">
        <v>898802.75648393808</v>
      </c>
      <c r="I12" s="394">
        <v>576488.15504501481</v>
      </c>
      <c r="J12" s="394">
        <v>441089.06736766326</v>
      </c>
      <c r="K12" s="394">
        <v>767154.41956160311</v>
      </c>
      <c r="L12" s="394">
        <v>626676.51059516612</v>
      </c>
      <c r="M12" s="294"/>
      <c r="O12" s="59"/>
      <c r="P12" s="59"/>
    </row>
    <row r="13" spans="1:25" x14ac:dyDescent="0.3">
      <c r="A13" s="30"/>
      <c r="B13" s="51" t="s">
        <v>2</v>
      </c>
      <c r="C13" s="321">
        <v>1614019.7603485836</v>
      </c>
      <c r="D13" s="321">
        <v>2478535.1679949001</v>
      </c>
      <c r="E13" s="321">
        <v>802421.9286177808</v>
      </c>
      <c r="F13" s="321">
        <v>2887235.9287020108</v>
      </c>
      <c r="G13" s="321">
        <v>3003521.1584905656</v>
      </c>
      <c r="H13" s="321">
        <v>1318084.5984990618</v>
      </c>
      <c r="I13" s="321">
        <v>1281198.1174377224</v>
      </c>
      <c r="J13" s="321">
        <v>703664.205722071</v>
      </c>
      <c r="K13" s="321">
        <v>894983.95304162218</v>
      </c>
      <c r="L13" s="321">
        <v>1086133.9433962265</v>
      </c>
      <c r="M13" s="294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</row>
    <row r="14" spans="1:25" ht="14.25" customHeight="1" x14ac:dyDescent="0.2">
      <c r="A14" s="30"/>
      <c r="B14" s="51" t="s">
        <v>4</v>
      </c>
      <c r="C14" s="321">
        <v>1894755.4101876677</v>
      </c>
      <c r="D14" s="321">
        <v>2575434.4611780462</v>
      </c>
      <c r="E14" s="321">
        <v>881812.34782608668</v>
      </c>
      <c r="F14" s="321">
        <v>3053564.78597786</v>
      </c>
      <c r="G14" s="321">
        <v>2527801.5737483087</v>
      </c>
      <c r="H14" s="321">
        <v>1442133.4617860017</v>
      </c>
      <c r="I14" s="321">
        <v>768403.08108108095</v>
      </c>
      <c r="J14" s="321">
        <v>821613.65535248048</v>
      </c>
      <c r="K14" s="321">
        <v>947075.29554937407</v>
      </c>
      <c r="L14" s="321">
        <v>1175662.9347826084</v>
      </c>
      <c r="M14" s="294"/>
      <c r="O14" s="59"/>
      <c r="R14" s="59"/>
      <c r="S14" s="59"/>
    </row>
    <row r="15" spans="1:25" ht="14.25" customHeight="1" x14ac:dyDescent="0.2">
      <c r="A15" s="30"/>
      <c r="B15" s="51" t="s">
        <v>283</v>
      </c>
      <c r="C15" s="321">
        <v>1433165.8225108222</v>
      </c>
      <c r="D15" s="321">
        <v>774227.58620689681</v>
      </c>
      <c r="E15" s="321">
        <v>532882.23190546525</v>
      </c>
      <c r="F15" s="321">
        <v>1931949.8992537311</v>
      </c>
      <c r="G15" s="321">
        <v>1638673.7201492537</v>
      </c>
      <c r="H15" s="321">
        <v>933077.98633646418</v>
      </c>
      <c r="I15" s="321">
        <v>483318.67391304334</v>
      </c>
      <c r="J15" s="321">
        <v>757371.59859154944</v>
      </c>
      <c r="K15" s="321">
        <v>681672.45996592869</v>
      </c>
      <c r="L15" s="321">
        <v>818939.17857142852</v>
      </c>
      <c r="M15" s="294"/>
      <c r="O15" s="59"/>
      <c r="R15" s="59"/>
      <c r="S15" s="59"/>
    </row>
    <row r="16" spans="1:25" ht="14.25" customHeight="1" x14ac:dyDescent="0.3">
      <c r="A16" s="30"/>
      <c r="B16" s="51" t="s">
        <v>17</v>
      </c>
      <c r="C16" s="321">
        <v>707428.07142857148</v>
      </c>
      <c r="D16" s="321">
        <v>321541.52404181176</v>
      </c>
      <c r="E16" s="321">
        <v>273324.27993254637</v>
      </c>
      <c r="F16" s="321">
        <v>1064221.626506024</v>
      </c>
      <c r="G16" s="321">
        <v>703845.06451612909</v>
      </c>
      <c r="H16" s="321">
        <v>641516.34573748324</v>
      </c>
      <c r="I16" s="321">
        <v>269242</v>
      </c>
      <c r="J16" s="321">
        <v>182085.65126050421</v>
      </c>
      <c r="K16" s="321">
        <v>554635.64615384629</v>
      </c>
      <c r="L16" s="321">
        <v>200039.6</v>
      </c>
      <c r="M16" s="294"/>
      <c r="O16" s="59"/>
      <c r="R16" s="59"/>
      <c r="S16" s="59"/>
    </row>
    <row r="17" spans="1:19" ht="14.25" x14ac:dyDescent="0.2">
      <c r="A17" s="30"/>
      <c r="B17" s="51" t="s">
        <v>13</v>
      </c>
      <c r="C17" s="321">
        <v>471380.22653721686</v>
      </c>
      <c r="D17" s="321">
        <v>310363.55942029</v>
      </c>
      <c r="E17" s="321">
        <v>197406.08730158737</v>
      </c>
      <c r="F17" s="321">
        <v>583088.28846153826</v>
      </c>
      <c r="G17" s="321">
        <v>709486.17241379316</v>
      </c>
      <c r="H17" s="321">
        <v>576866.87531592255</v>
      </c>
      <c r="I17" s="321">
        <v>311151.85271317832</v>
      </c>
      <c r="J17" s="321">
        <v>203592.64492753625</v>
      </c>
      <c r="K17" s="321">
        <v>506319.79552715638</v>
      </c>
      <c r="L17" s="321">
        <v>35000</v>
      </c>
      <c r="M17" s="294"/>
      <c r="O17" s="59"/>
      <c r="R17" s="59"/>
      <c r="S17" s="59"/>
    </row>
    <row r="18" spans="1:19" ht="14.25" x14ac:dyDescent="0.2">
      <c r="A18" s="30"/>
      <c r="B18" s="51" t="s">
        <v>18</v>
      </c>
      <c r="C18" s="321">
        <v>578882.07462686556</v>
      </c>
      <c r="D18" s="321">
        <v>1089301.1056910567</v>
      </c>
      <c r="E18" s="321">
        <v>297132.60986547079</v>
      </c>
      <c r="F18" s="321">
        <v>1221333.333333333</v>
      </c>
      <c r="G18" s="321">
        <v>913650</v>
      </c>
      <c r="H18" s="321">
        <v>420214.57904085249</v>
      </c>
      <c r="I18" s="321">
        <v>591542.26923076913</v>
      </c>
      <c r="J18" s="321">
        <v>93329.408695652179</v>
      </c>
      <c r="K18" s="321">
        <v>603380.2731481482</v>
      </c>
      <c r="L18" s="321"/>
      <c r="M18" s="294"/>
      <c r="O18" s="59"/>
      <c r="R18" s="59"/>
      <c r="S18" s="59"/>
    </row>
    <row r="19" spans="1:19" ht="14.25" x14ac:dyDescent="0.2">
      <c r="A19" s="30"/>
      <c r="B19" s="51" t="s">
        <v>15</v>
      </c>
      <c r="C19" s="321">
        <v>741764.31468531489</v>
      </c>
      <c r="D19" s="321">
        <v>228412.65363128495</v>
      </c>
      <c r="E19" s="321">
        <v>289306.12571428576</v>
      </c>
      <c r="F19" s="321">
        <v>989347.23636363621</v>
      </c>
      <c r="G19" s="321">
        <v>866868.52941176447</v>
      </c>
      <c r="H19" s="321">
        <v>532998.38159771741</v>
      </c>
      <c r="I19" s="321">
        <v>243023.27102803736</v>
      </c>
      <c r="J19" s="321">
        <v>229947.2262295082</v>
      </c>
      <c r="K19" s="321">
        <v>787180.09838998225</v>
      </c>
      <c r="L19" s="321">
        <v>1565714.2857142854</v>
      </c>
      <c r="M19" s="294"/>
      <c r="O19" s="59"/>
      <c r="R19" s="59"/>
      <c r="S19" s="59"/>
    </row>
    <row r="20" spans="1:19" ht="14.25" x14ac:dyDescent="0.2">
      <c r="A20" s="30"/>
      <c r="B20" s="51" t="s">
        <v>7</v>
      </c>
      <c r="C20" s="321">
        <v>1016993.3219047618</v>
      </c>
      <c r="D20" s="321">
        <v>550018.03614457825</v>
      </c>
      <c r="E20" s="321">
        <v>401929.40518962085</v>
      </c>
      <c r="F20" s="321">
        <v>2150527.2073170738</v>
      </c>
      <c r="G20" s="321">
        <v>2112989.7584745763</v>
      </c>
      <c r="H20" s="321">
        <v>799966.73018181778</v>
      </c>
      <c r="I20" s="321">
        <v>526173.35205992498</v>
      </c>
      <c r="J20" s="321">
        <v>305610.98154981545</v>
      </c>
      <c r="K20" s="321">
        <v>721076.67401469615</v>
      </c>
      <c r="L20" s="321">
        <v>645541.66666666651</v>
      </c>
      <c r="M20" s="294"/>
      <c r="O20" s="59"/>
      <c r="R20" s="59"/>
      <c r="S20" s="59"/>
    </row>
    <row r="21" spans="1:19" ht="14.25" customHeight="1" x14ac:dyDescent="0.3">
      <c r="A21" s="30"/>
      <c r="B21" s="51" t="s">
        <v>8</v>
      </c>
      <c r="C21" s="321">
        <v>1092706.9766233764</v>
      </c>
      <c r="D21" s="321">
        <v>1147699.9948013369</v>
      </c>
      <c r="E21" s="321">
        <v>574637.47859922179</v>
      </c>
      <c r="F21" s="321">
        <v>1747805.9444444445</v>
      </c>
      <c r="G21" s="321">
        <v>1655564.330357143</v>
      </c>
      <c r="H21" s="321">
        <v>883689.95751047286</v>
      </c>
      <c r="I21" s="321">
        <v>664893.26229508198</v>
      </c>
      <c r="J21" s="321">
        <v>391251.16455696191</v>
      </c>
      <c r="K21" s="321">
        <v>668719.99826388888</v>
      </c>
      <c r="L21" s="321">
        <v>203314.15384615387</v>
      </c>
      <c r="M21" s="294"/>
      <c r="O21" s="59"/>
      <c r="R21" s="59"/>
      <c r="S21" s="59"/>
    </row>
    <row r="22" spans="1:19" x14ac:dyDescent="0.3">
      <c r="A22" s="30"/>
      <c r="B22" s="51" t="s">
        <v>5</v>
      </c>
      <c r="C22" s="321">
        <v>1000938.4525</v>
      </c>
      <c r="D22" s="321">
        <v>975006.14879468002</v>
      </c>
      <c r="E22" s="321">
        <v>493896.18163672654</v>
      </c>
      <c r="F22" s="321">
        <v>1522534.1604278076</v>
      </c>
      <c r="G22" s="321">
        <v>1350230.3481228671</v>
      </c>
      <c r="H22" s="321">
        <v>847140.5757717489</v>
      </c>
      <c r="I22" s="321">
        <v>583629.7061068702</v>
      </c>
      <c r="J22" s="321">
        <v>209606.24390243905</v>
      </c>
      <c r="K22" s="321">
        <v>769402.26116838481</v>
      </c>
      <c r="L22" s="321">
        <v>730061</v>
      </c>
      <c r="M22" s="294"/>
      <c r="O22" s="59"/>
      <c r="R22" s="59"/>
      <c r="S22" s="59"/>
    </row>
    <row r="23" spans="1:19" ht="14.25" customHeight="1" x14ac:dyDescent="0.2">
      <c r="A23" s="30"/>
      <c r="B23" s="51" t="s">
        <v>3</v>
      </c>
      <c r="C23" s="323">
        <v>1398536</v>
      </c>
      <c r="D23" s="323">
        <v>1924445.59111301</v>
      </c>
      <c r="E23" s="323">
        <v>786127.98946645285</v>
      </c>
      <c r="F23" s="323">
        <v>2236064.6834532376</v>
      </c>
      <c r="G23" s="323">
        <v>2040403.373963516</v>
      </c>
      <c r="H23" s="323">
        <v>1270614.6918165989</v>
      </c>
      <c r="I23" s="323">
        <v>679911.71076233196</v>
      </c>
      <c r="J23" s="323">
        <v>931292.73187895853</v>
      </c>
      <c r="K23" s="323">
        <v>983497.04631176882</v>
      </c>
      <c r="L23" s="323">
        <v>717666.57364341081</v>
      </c>
      <c r="M23" s="294"/>
      <c r="O23" s="59"/>
      <c r="R23" s="59"/>
      <c r="S23" s="59"/>
    </row>
    <row r="24" spans="1:19" ht="14.25" customHeight="1" x14ac:dyDescent="0.2">
      <c r="A24" s="30"/>
      <c r="B24" s="51" t="s">
        <v>11</v>
      </c>
      <c r="C24" s="321">
        <v>1149745.0777202072</v>
      </c>
      <c r="D24" s="321">
        <v>1696981.110993658</v>
      </c>
      <c r="E24" s="321">
        <v>566457.70071942417</v>
      </c>
      <c r="F24" s="321">
        <v>1613340.3141025638</v>
      </c>
      <c r="G24" s="321">
        <v>1776326.1311475404</v>
      </c>
      <c r="H24" s="321">
        <v>994820.00928381947</v>
      </c>
      <c r="I24" s="321">
        <v>471512.54368932039</v>
      </c>
      <c r="J24" s="321">
        <v>518735.4</v>
      </c>
      <c r="K24" s="321">
        <v>838668.83025210083</v>
      </c>
      <c r="L24" s="321">
        <v>473663.36363636371</v>
      </c>
      <c r="M24" s="294"/>
      <c r="O24" s="59"/>
      <c r="R24" s="59"/>
      <c r="S24" s="59"/>
    </row>
    <row r="25" spans="1:19" ht="14.25" x14ac:dyDescent="0.2">
      <c r="A25" s="30"/>
      <c r="B25" s="51" t="s">
        <v>10</v>
      </c>
      <c r="C25" s="321">
        <v>1371381.7402031929</v>
      </c>
      <c r="D25" s="321">
        <v>2004099.1663366335</v>
      </c>
      <c r="E25" s="321">
        <v>633999.93910690118</v>
      </c>
      <c r="F25" s="321">
        <v>1962061.0227963524</v>
      </c>
      <c r="G25" s="321">
        <v>1691002.8962962965</v>
      </c>
      <c r="H25" s="321">
        <v>1563721.599551318</v>
      </c>
      <c r="I25" s="321">
        <v>587834.74294670846</v>
      </c>
      <c r="J25" s="321">
        <v>719815.60550458729</v>
      </c>
      <c r="K25" s="321">
        <v>857747.55991943611</v>
      </c>
      <c r="L25" s="321">
        <v>782227.08641975292</v>
      </c>
      <c r="M25" s="294"/>
      <c r="O25" s="59"/>
      <c r="R25" s="59"/>
      <c r="S25" s="59"/>
    </row>
    <row r="26" spans="1:19" ht="14.25" customHeight="1" x14ac:dyDescent="0.3">
      <c r="A26" s="30"/>
      <c r="B26" s="52" t="s">
        <v>16</v>
      </c>
      <c r="C26" s="321">
        <v>814215.8</v>
      </c>
      <c r="D26" s="321">
        <v>1159652.5995807128</v>
      </c>
      <c r="E26" s="321">
        <v>404602.45033112576</v>
      </c>
      <c r="F26" s="321">
        <v>1235429</v>
      </c>
      <c r="G26" s="321">
        <v>1554013.1333333333</v>
      </c>
      <c r="H26" s="321">
        <v>492654.95680345595</v>
      </c>
      <c r="I26" s="321">
        <v>661161.42307692312</v>
      </c>
      <c r="J26" s="321">
        <v>191114.21428571432</v>
      </c>
      <c r="K26" s="321">
        <v>515189.64754098363</v>
      </c>
      <c r="L26" s="321">
        <v>186666.66666666663</v>
      </c>
      <c r="M26" s="294"/>
      <c r="O26" s="59"/>
      <c r="R26" s="59"/>
      <c r="S26" s="59"/>
    </row>
    <row r="27" spans="1:19" ht="14.25" customHeight="1" x14ac:dyDescent="0.3">
      <c r="A27" s="30"/>
      <c r="B27" s="51" t="s">
        <v>19</v>
      </c>
      <c r="C27" s="321">
        <v>847126.95283018879</v>
      </c>
      <c r="D27" s="321">
        <v>1270402.0909090908</v>
      </c>
      <c r="E27" s="321">
        <v>443778.68146214099</v>
      </c>
      <c r="F27" s="321">
        <v>1318515.2788461535</v>
      </c>
      <c r="G27" s="321">
        <v>1410240.1558441559</v>
      </c>
      <c r="H27" s="321">
        <v>1101664.8913738017</v>
      </c>
      <c r="I27" s="321">
        <v>459130.07894736843</v>
      </c>
      <c r="J27" s="321">
        <v>258076.09266409275</v>
      </c>
      <c r="K27" s="321">
        <v>691734.94651162799</v>
      </c>
      <c r="L27" s="321">
        <v>166019.6</v>
      </c>
      <c r="M27" s="294"/>
      <c r="O27" s="59"/>
      <c r="R27" s="59"/>
      <c r="S27" s="59"/>
    </row>
    <row r="28" spans="1:19" ht="14.25" customHeight="1" x14ac:dyDescent="0.3">
      <c r="A28" s="30"/>
      <c r="B28" s="51" t="s">
        <v>6</v>
      </c>
      <c r="C28" s="321">
        <v>890170.70711297053</v>
      </c>
      <c r="D28" s="321">
        <v>1532554.6113689092</v>
      </c>
      <c r="E28" s="321">
        <v>401550.14851485152</v>
      </c>
      <c r="F28" s="321">
        <v>1256314.1061946901</v>
      </c>
      <c r="G28" s="321">
        <v>991385.78260869568</v>
      </c>
      <c r="H28" s="321">
        <v>889808.55590386619</v>
      </c>
      <c r="I28" s="321">
        <v>460024.19191919192</v>
      </c>
      <c r="J28" s="321">
        <v>535666.32365145243</v>
      </c>
      <c r="K28" s="321">
        <v>701498.13082437264</v>
      </c>
      <c r="L28" s="321">
        <v>396666.66666666674</v>
      </c>
      <c r="M28" s="294"/>
      <c r="O28" s="59"/>
      <c r="R28" s="59"/>
      <c r="S28" s="59"/>
    </row>
    <row r="29" spans="1:19" ht="14.25" customHeight="1" x14ac:dyDescent="0.3">
      <c r="A29" s="30"/>
      <c r="B29" s="51" t="s">
        <v>12</v>
      </c>
      <c r="C29" s="321">
        <v>1033881.9172932327</v>
      </c>
      <c r="D29" s="321">
        <v>759630.35362318845</v>
      </c>
      <c r="E29" s="321">
        <v>494125.76923076942</v>
      </c>
      <c r="F29" s="321">
        <v>2566333.333333334</v>
      </c>
      <c r="G29" s="321">
        <v>4545731.7142857155</v>
      </c>
      <c r="H29" s="321">
        <v>1364698.5610465119</v>
      </c>
      <c r="I29" s="321">
        <v>393649.77083333326</v>
      </c>
      <c r="J29" s="321">
        <v>556028.94623655907</v>
      </c>
      <c r="K29" s="321">
        <v>859124.30588235299</v>
      </c>
      <c r="L29" s="321">
        <v>352000</v>
      </c>
      <c r="M29" s="294"/>
      <c r="O29" s="59"/>
      <c r="R29" s="59"/>
      <c r="S29" s="59"/>
    </row>
    <row r="30" spans="1:19" ht="14.25" customHeight="1" x14ac:dyDescent="0.3">
      <c r="A30" s="30"/>
      <c r="B30" s="51" t="s">
        <v>14</v>
      </c>
      <c r="C30" s="321">
        <v>681477.93957703921</v>
      </c>
      <c r="D30" s="321">
        <v>488637.66968325799</v>
      </c>
      <c r="E30" s="321">
        <v>311666.89513108606</v>
      </c>
      <c r="F30" s="321">
        <v>1369736.2566371679</v>
      </c>
      <c r="G30" s="321">
        <v>1465513.1333333333</v>
      </c>
      <c r="H30" s="321">
        <v>658270.79768339766</v>
      </c>
      <c r="I30" s="321">
        <v>472819.09565217391</v>
      </c>
      <c r="J30" s="321">
        <v>185918.34444444443</v>
      </c>
      <c r="K30" s="321">
        <v>740406.36296296283</v>
      </c>
      <c r="L30" s="321">
        <v>224191.4166666666</v>
      </c>
      <c r="M30" s="294"/>
      <c r="O30" s="59"/>
      <c r="R30" s="59"/>
      <c r="S30" s="59"/>
    </row>
    <row r="31" spans="1:19" x14ac:dyDescent="0.3">
      <c r="A31" s="30"/>
      <c r="B31" s="51" t="s">
        <v>9</v>
      </c>
      <c r="C31" s="321">
        <v>640169.63157894765</v>
      </c>
      <c r="D31" s="321">
        <v>219731.60866794136</v>
      </c>
      <c r="E31" s="321">
        <v>328641.94137931039</v>
      </c>
      <c r="F31" s="321">
        <v>819763.56060606067</v>
      </c>
      <c r="G31" s="321">
        <v>974202.47499999998</v>
      </c>
      <c r="H31" s="321">
        <v>537942.68468468485</v>
      </c>
      <c r="I31" s="321">
        <v>424831.4769230769</v>
      </c>
      <c r="J31" s="321">
        <v>236588.42183622831</v>
      </c>
      <c r="K31" s="321">
        <v>631721.46113074198</v>
      </c>
      <c r="L31" s="321">
        <v>96000</v>
      </c>
      <c r="M31" s="294"/>
      <c r="O31" s="59"/>
      <c r="R31" s="59"/>
      <c r="S31" s="59"/>
    </row>
    <row r="32" spans="1:19" ht="14.25" customHeight="1" x14ac:dyDescent="0.3">
      <c r="A32" s="30"/>
      <c r="B32" s="51" t="s">
        <v>284</v>
      </c>
      <c r="C32" s="321">
        <v>586072.37931034481</v>
      </c>
      <c r="D32" s="321">
        <v>163179.32941176469</v>
      </c>
      <c r="E32" s="321">
        <v>224742.23728813563</v>
      </c>
      <c r="F32" s="321">
        <v>2800000</v>
      </c>
      <c r="G32" s="321">
        <v>290000</v>
      </c>
      <c r="H32" s="321">
        <v>343742.37748344376</v>
      </c>
      <c r="I32" s="321">
        <v>192500</v>
      </c>
      <c r="J32" s="321">
        <v>44028.285714285717</v>
      </c>
      <c r="K32" s="321">
        <v>539761.9310344829</v>
      </c>
      <c r="L32" s="321"/>
      <c r="M32" s="294"/>
      <c r="O32" s="59"/>
      <c r="R32" s="59"/>
      <c r="S32" s="59"/>
    </row>
    <row r="33" spans="1:13" x14ac:dyDescent="0.3">
      <c r="A33" s="30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94"/>
    </row>
    <row r="34" spans="1:13" x14ac:dyDescent="0.3">
      <c r="A34" s="46" t="s">
        <v>167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94"/>
    </row>
    <row r="35" spans="1:13" x14ac:dyDescent="0.3">
      <c r="A35" s="291" t="s">
        <v>169</v>
      </c>
      <c r="B35" s="311"/>
      <c r="C35" s="292"/>
      <c r="D35" s="292"/>
      <c r="E35" s="292"/>
      <c r="F35" s="292"/>
      <c r="G35" s="292"/>
      <c r="H35" s="292"/>
      <c r="I35" s="292"/>
      <c r="J35" s="292"/>
      <c r="K35" s="292"/>
      <c r="L35" s="292"/>
      <c r="M35" s="295"/>
    </row>
    <row r="40" spans="1:13" x14ac:dyDescent="0.3">
      <c r="A40" s="6" t="s">
        <v>322</v>
      </c>
    </row>
  </sheetData>
  <sortState ref="B13:L32">
    <sortCondition ref="B13:B32" customList="Usaquén,Chapinero,Santa Fe,San Cristóbal,Usme,Tunjuelito,Bosa,Kennedy,Fontibón,Engativá,Suba,Barrios Unidos,Teusaquillo,Los Mártires,Antonio Nariño,Puente Aranda,La Candelaria,Rafael Uribe Uribe,Ciudad Bolívar,Sumapaz"/>
  </sortState>
  <mergeCells count="2">
    <mergeCell ref="C7:L7"/>
    <mergeCell ref="C8:L8"/>
  </mergeCells>
  <pageMargins left="0.70866141732283472" right="0.70866141732283472" top="0.74803149606299213" bottom="0.74803149606299213" header="0.31496062992125984" footer="0.31496062992125984"/>
  <pageSetup scale="52" orientation="portrait" horizontalDpi="4294967294" r:id="rId1"/>
  <headerFooter>
    <oddFooter>&amp;CPágina 27</oddFoot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"/>
  <sheetViews>
    <sheetView showGridLines="0" tabSelected="1" zoomScaleNormal="100" zoomScaleSheetLayoutView="80" workbookViewId="0">
      <selection sqref="A1:XFD1048576"/>
    </sheetView>
  </sheetViews>
  <sheetFormatPr baseColWidth="10" defaultColWidth="11.453125" defaultRowHeight="14" x14ac:dyDescent="0.3"/>
  <cols>
    <col min="1" max="1" width="1.7265625" style="6" customWidth="1"/>
    <col min="2" max="2" width="21.453125" style="6" customWidth="1"/>
    <col min="3" max="3" width="20" style="6" customWidth="1"/>
    <col min="4" max="4" width="23.54296875" style="6" customWidth="1"/>
    <col min="5" max="5" width="2.26953125" style="6" customWidth="1"/>
    <col min="6" max="16384" width="11.453125" style="6"/>
  </cols>
  <sheetData>
    <row r="1" spans="1:25" ht="14.25" x14ac:dyDescent="0.2">
      <c r="A1" s="27"/>
      <c r="B1" s="28"/>
      <c r="C1" s="28"/>
      <c r="D1" s="28"/>
      <c r="E1" s="293"/>
    </row>
    <row r="2" spans="1:25" ht="14.25" x14ac:dyDescent="0.2">
      <c r="A2" s="30"/>
      <c r="B2" s="26"/>
      <c r="C2" s="26"/>
      <c r="D2" s="26"/>
      <c r="E2" s="294"/>
    </row>
    <row r="3" spans="1:25" ht="14.25" x14ac:dyDescent="0.2">
      <c r="A3" s="30"/>
      <c r="B3" s="26"/>
      <c r="C3" s="26"/>
      <c r="D3" s="26"/>
      <c r="E3" s="294"/>
    </row>
    <row r="4" spans="1:25" ht="14.25" x14ac:dyDescent="0.2">
      <c r="A4" s="30"/>
      <c r="B4" s="26"/>
      <c r="C4" s="26"/>
      <c r="D4" s="26"/>
      <c r="E4" s="294"/>
    </row>
    <row r="5" spans="1:25" ht="15.75" x14ac:dyDescent="0.25">
      <c r="A5" s="30"/>
      <c r="B5" s="26"/>
      <c r="C5" s="26"/>
      <c r="D5" s="26"/>
      <c r="E5" s="294"/>
      <c r="J5" s="109"/>
    </row>
    <row r="6" spans="1:25" ht="14.25" x14ac:dyDescent="0.2">
      <c r="A6" s="30"/>
      <c r="B6" s="26"/>
      <c r="C6" s="26"/>
      <c r="D6" s="26"/>
      <c r="E6" s="294"/>
    </row>
    <row r="7" spans="1:25" ht="30" customHeight="1" x14ac:dyDescent="0.3">
      <c r="A7" s="30"/>
      <c r="B7" s="38"/>
      <c r="C7" s="445" t="s">
        <v>267</v>
      </c>
      <c r="D7" s="445"/>
      <c r="E7" s="294"/>
    </row>
    <row r="8" spans="1:25" ht="15" x14ac:dyDescent="0.25">
      <c r="A8" s="30"/>
      <c r="C8" s="444" t="s">
        <v>240</v>
      </c>
      <c r="D8" s="444"/>
      <c r="E8" s="294"/>
    </row>
    <row r="9" spans="1:25" ht="15" x14ac:dyDescent="0.25">
      <c r="A9" s="30"/>
      <c r="B9" s="69"/>
      <c r="C9" s="69"/>
      <c r="D9" s="130"/>
      <c r="E9" s="294"/>
    </row>
    <row r="10" spans="1:25" ht="17.149999999999999" customHeight="1" x14ac:dyDescent="0.3">
      <c r="A10" s="30"/>
      <c r="B10" s="26"/>
      <c r="C10" s="238" t="s">
        <v>195</v>
      </c>
      <c r="D10" s="238" t="s">
        <v>286</v>
      </c>
      <c r="E10" s="294"/>
    </row>
    <row r="11" spans="1:25" ht="9" customHeight="1" x14ac:dyDescent="0.2">
      <c r="A11" s="30"/>
      <c r="B11" s="26"/>
      <c r="C11" s="32"/>
      <c r="D11" s="32"/>
      <c r="E11" s="294"/>
    </row>
    <row r="12" spans="1:25" x14ac:dyDescent="0.3">
      <c r="A12" s="30"/>
      <c r="B12" s="25" t="s">
        <v>182</v>
      </c>
      <c r="C12" s="401">
        <v>1126559.9119995732</v>
      </c>
      <c r="D12" s="401">
        <v>862467.27814641362</v>
      </c>
      <c r="E12" s="294"/>
      <c r="G12" s="59"/>
      <c r="H12" s="59"/>
    </row>
    <row r="13" spans="1:25" x14ac:dyDescent="0.3">
      <c r="A13" s="30"/>
      <c r="B13" s="51" t="s">
        <v>2</v>
      </c>
      <c r="C13" s="334">
        <v>1876850.0228690233</v>
      </c>
      <c r="D13" s="334">
        <v>1404313.2140835105</v>
      </c>
      <c r="E13" s="294"/>
      <c r="G13" s="59"/>
      <c r="H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</row>
    <row r="14" spans="1:25" ht="14.25" customHeight="1" x14ac:dyDescent="0.2">
      <c r="A14" s="30"/>
      <c r="B14" s="51" t="s">
        <v>4</v>
      </c>
      <c r="C14" s="334">
        <v>1979198.2760416672</v>
      </c>
      <c r="D14" s="334">
        <v>1744696.9401812684</v>
      </c>
      <c r="E14" s="294"/>
      <c r="G14" s="59"/>
      <c r="H14" s="59"/>
      <c r="O14" s="59"/>
      <c r="R14" s="59"/>
      <c r="S14" s="59"/>
    </row>
    <row r="15" spans="1:25" ht="14.25" customHeight="1" x14ac:dyDescent="0.2">
      <c r="A15" s="30"/>
      <c r="B15" s="51" t="s">
        <v>283</v>
      </c>
      <c r="C15" s="334">
        <v>1216129.3529411764</v>
      </c>
      <c r="D15" s="334">
        <v>901172.45158242795</v>
      </c>
      <c r="E15" s="294"/>
      <c r="G15" s="59"/>
      <c r="H15" s="59"/>
      <c r="O15" s="59"/>
      <c r="R15" s="59"/>
      <c r="S15" s="59"/>
    </row>
    <row r="16" spans="1:25" ht="14.25" customHeight="1" x14ac:dyDescent="0.3">
      <c r="A16" s="30"/>
      <c r="B16" s="51" t="s">
        <v>17</v>
      </c>
      <c r="C16" s="334">
        <v>631260.97163120564</v>
      </c>
      <c r="D16" s="334">
        <v>487624.9368011668</v>
      </c>
      <c r="E16" s="294"/>
      <c r="G16" s="59"/>
      <c r="H16" s="59"/>
      <c r="O16" s="59"/>
      <c r="R16" s="59"/>
      <c r="S16" s="59"/>
    </row>
    <row r="17" spans="1:19" ht="14.25" x14ac:dyDescent="0.2">
      <c r="A17" s="30"/>
      <c r="B17" s="51" t="s">
        <v>13</v>
      </c>
      <c r="C17" s="334">
        <v>512144.95882352942</v>
      </c>
      <c r="D17" s="334">
        <v>425108.78077424975</v>
      </c>
      <c r="E17" s="294"/>
      <c r="G17" s="59"/>
      <c r="H17" s="59"/>
      <c r="O17" s="59"/>
      <c r="R17" s="59"/>
      <c r="S17" s="59"/>
    </row>
    <row r="18" spans="1:19" ht="14.25" x14ac:dyDescent="0.2">
      <c r="A18" s="30"/>
      <c r="B18" s="51" t="s">
        <v>18</v>
      </c>
      <c r="C18" s="334">
        <v>915017.85714285693</v>
      </c>
      <c r="D18" s="334">
        <v>496932.52010489511</v>
      </c>
      <c r="E18" s="294"/>
      <c r="G18" s="59"/>
      <c r="H18" s="59"/>
      <c r="O18" s="59"/>
      <c r="R18" s="59"/>
      <c r="S18" s="59"/>
    </row>
    <row r="19" spans="1:19" ht="14.25" x14ac:dyDescent="0.2">
      <c r="A19" s="30"/>
      <c r="B19" s="51" t="s">
        <v>15</v>
      </c>
      <c r="C19" s="334">
        <v>391219.1647230321</v>
      </c>
      <c r="D19" s="334">
        <v>528018.28463203448</v>
      </c>
      <c r="E19" s="294"/>
      <c r="G19" s="59"/>
      <c r="H19" s="59"/>
      <c r="O19" s="59"/>
      <c r="R19" s="59"/>
      <c r="S19" s="59"/>
    </row>
    <row r="20" spans="1:19" ht="14.25" x14ac:dyDescent="0.2">
      <c r="A20" s="30"/>
      <c r="B20" s="51" t="s">
        <v>7</v>
      </c>
      <c r="C20" s="334">
        <v>741858.93893129763</v>
      </c>
      <c r="D20" s="334">
        <v>663548.61613641109</v>
      </c>
      <c r="E20" s="294"/>
      <c r="G20" s="59"/>
      <c r="H20" s="59"/>
      <c r="O20" s="59"/>
      <c r="R20" s="59"/>
      <c r="S20" s="59"/>
    </row>
    <row r="21" spans="1:19" ht="14.25" customHeight="1" x14ac:dyDescent="0.3">
      <c r="A21" s="30"/>
      <c r="B21" s="51" t="s">
        <v>8</v>
      </c>
      <c r="C21" s="334">
        <v>1332934.435361217</v>
      </c>
      <c r="D21" s="334">
        <v>1053056.8802218111</v>
      </c>
      <c r="E21" s="294"/>
      <c r="G21" s="59"/>
      <c r="H21" s="59"/>
      <c r="O21" s="59"/>
      <c r="R21" s="59"/>
      <c r="S21" s="59"/>
    </row>
    <row r="22" spans="1:19" x14ac:dyDescent="0.3">
      <c r="A22" s="30"/>
      <c r="B22" s="51" t="s">
        <v>5</v>
      </c>
      <c r="C22" s="334">
        <v>1083447.7114427863</v>
      </c>
      <c r="D22" s="334">
        <v>829768.15806348191</v>
      </c>
      <c r="E22" s="294"/>
      <c r="G22" s="59"/>
      <c r="H22" s="59"/>
      <c r="O22" s="59"/>
      <c r="R22" s="59"/>
      <c r="S22" s="59"/>
    </row>
    <row r="23" spans="1:19" ht="14.25" customHeight="1" x14ac:dyDescent="0.2">
      <c r="A23" s="30"/>
      <c r="B23" s="51" t="s">
        <v>3</v>
      </c>
      <c r="C23" s="334">
        <v>1622343.1386430683</v>
      </c>
      <c r="D23" s="334">
        <v>1227613.7079497911</v>
      </c>
      <c r="E23" s="294"/>
      <c r="G23" s="59"/>
      <c r="H23" s="59"/>
      <c r="O23" s="59"/>
      <c r="R23" s="59"/>
      <c r="S23" s="59"/>
    </row>
    <row r="24" spans="1:19" ht="14.25" customHeight="1" x14ac:dyDescent="0.3">
      <c r="A24" s="30"/>
      <c r="B24" s="51" t="s">
        <v>11</v>
      </c>
      <c r="C24" s="334">
        <v>1721480.7916666672</v>
      </c>
      <c r="D24" s="334">
        <v>1041478.1182622688</v>
      </c>
      <c r="E24" s="294"/>
      <c r="G24" s="59"/>
      <c r="H24" s="59"/>
      <c r="O24" s="59"/>
      <c r="R24" s="59"/>
      <c r="S24" s="59"/>
    </row>
    <row r="25" spans="1:19" x14ac:dyDescent="0.3">
      <c r="A25" s="30"/>
      <c r="B25" s="51" t="s">
        <v>10</v>
      </c>
      <c r="C25" s="334">
        <v>1771505.0089552244</v>
      </c>
      <c r="D25" s="334">
        <v>1477522.9574649085</v>
      </c>
      <c r="E25" s="294"/>
      <c r="G25" s="59"/>
      <c r="H25" s="59"/>
      <c r="O25" s="59"/>
      <c r="R25" s="59"/>
      <c r="S25" s="59"/>
    </row>
    <row r="26" spans="1:19" ht="14.25" customHeight="1" x14ac:dyDescent="0.3">
      <c r="A26" s="30"/>
      <c r="B26" s="52" t="s">
        <v>16</v>
      </c>
      <c r="C26" s="334">
        <v>1152800</v>
      </c>
      <c r="D26" s="334">
        <v>710746.85774058581</v>
      </c>
      <c r="E26" s="294"/>
      <c r="G26" s="59"/>
      <c r="H26" s="59"/>
      <c r="O26" s="59"/>
      <c r="R26" s="59"/>
      <c r="S26" s="59"/>
    </row>
    <row r="27" spans="1:19" ht="14.25" customHeight="1" x14ac:dyDescent="0.3">
      <c r="A27" s="30"/>
      <c r="B27" s="51" t="s">
        <v>19</v>
      </c>
      <c r="C27" s="334">
        <v>1343844.8169014084</v>
      </c>
      <c r="D27" s="334">
        <v>858393.087591241</v>
      </c>
      <c r="E27" s="294"/>
      <c r="G27" s="59"/>
      <c r="H27" s="59"/>
      <c r="O27" s="59"/>
      <c r="R27" s="59"/>
      <c r="S27" s="59"/>
    </row>
    <row r="28" spans="1:19" ht="14.25" customHeight="1" x14ac:dyDescent="0.3">
      <c r="A28" s="30"/>
      <c r="B28" s="51" t="s">
        <v>6</v>
      </c>
      <c r="C28" s="334">
        <v>1586606.1875</v>
      </c>
      <c r="D28" s="334">
        <v>778819.58975868148</v>
      </c>
      <c r="E28" s="294"/>
      <c r="G28" s="59"/>
      <c r="H28" s="59"/>
      <c r="O28" s="59"/>
      <c r="R28" s="59"/>
      <c r="S28" s="59"/>
    </row>
    <row r="29" spans="1:19" ht="14.25" customHeight="1" x14ac:dyDescent="0.3">
      <c r="A29" s="30"/>
      <c r="B29" s="51" t="s">
        <v>12</v>
      </c>
      <c r="C29" s="334">
        <v>1330279.2758620689</v>
      </c>
      <c r="D29" s="334">
        <v>777662.10961538448</v>
      </c>
      <c r="E29" s="294"/>
      <c r="G29" s="59"/>
      <c r="H29" s="59"/>
      <c r="O29" s="59"/>
      <c r="R29" s="59"/>
      <c r="S29" s="59"/>
    </row>
    <row r="30" spans="1:19" ht="14.25" customHeight="1" x14ac:dyDescent="0.3">
      <c r="A30" s="30"/>
      <c r="B30" s="51" t="s">
        <v>14</v>
      </c>
      <c r="C30" s="334">
        <v>670302.27906976757</v>
      </c>
      <c r="D30" s="334">
        <v>517685.14803754282</v>
      </c>
      <c r="E30" s="294"/>
      <c r="G30" s="59"/>
      <c r="H30" s="59"/>
      <c r="O30" s="59"/>
      <c r="R30" s="59"/>
      <c r="S30" s="59"/>
    </row>
    <row r="31" spans="1:19" x14ac:dyDescent="0.3">
      <c r="A31" s="30"/>
      <c r="B31" s="51" t="s">
        <v>9</v>
      </c>
      <c r="C31" s="334">
        <v>750317.59420289856</v>
      </c>
      <c r="D31" s="334">
        <v>435239.75034059933</v>
      </c>
      <c r="E31" s="294"/>
      <c r="G31" s="59"/>
      <c r="H31" s="59"/>
      <c r="O31" s="59"/>
      <c r="R31" s="59"/>
      <c r="S31" s="59"/>
    </row>
    <row r="32" spans="1:19" ht="14.25" customHeight="1" x14ac:dyDescent="0.3">
      <c r="A32" s="30"/>
      <c r="B32" s="51" t="s">
        <v>284</v>
      </c>
      <c r="C32" s="334">
        <v>715527.48275862064</v>
      </c>
      <c r="D32" s="334">
        <v>276108.8630136986</v>
      </c>
      <c r="E32" s="294"/>
      <c r="G32" s="59"/>
      <c r="H32" s="59"/>
      <c r="O32" s="59"/>
      <c r="R32" s="59"/>
      <c r="S32" s="59"/>
    </row>
    <row r="33" spans="1:8" x14ac:dyDescent="0.3">
      <c r="A33" s="30"/>
      <c r="B33" s="53"/>
      <c r="C33" s="330"/>
      <c r="D33" s="330"/>
      <c r="E33" s="294"/>
      <c r="G33" s="59"/>
      <c r="H33" s="59"/>
    </row>
    <row r="34" spans="1:8" x14ac:dyDescent="0.3">
      <c r="A34" s="30"/>
      <c r="B34" s="26"/>
      <c r="C34" s="26"/>
      <c r="D34" s="26"/>
      <c r="E34" s="294"/>
    </row>
    <row r="35" spans="1:8" ht="25.15" customHeight="1" x14ac:dyDescent="0.3">
      <c r="A35" s="438" t="s">
        <v>167</v>
      </c>
      <c r="B35" s="439"/>
      <c r="C35" s="439"/>
      <c r="D35" s="439"/>
      <c r="E35" s="460"/>
    </row>
    <row r="36" spans="1:8" x14ac:dyDescent="0.3">
      <c r="A36" s="291" t="s">
        <v>169</v>
      </c>
      <c r="B36" s="373"/>
      <c r="C36" s="373"/>
      <c r="D36" s="373"/>
      <c r="E36" s="295"/>
    </row>
    <row r="37" spans="1:8" x14ac:dyDescent="0.3">
      <c r="A37" s="26"/>
    </row>
    <row r="40" spans="1:8" x14ac:dyDescent="0.3">
      <c r="A40" s="6" t="s">
        <v>322</v>
      </c>
    </row>
  </sheetData>
  <sortState ref="B13:D32">
    <sortCondition ref="B13:B32" customList="Usaquén,Chapinero,Santa Fe,San Cristóbal,Usme,Tunjuelito,Bosa,Kennedy,Fontibón,Engativá,Suba,Barrios Unidos,Teusaquillo,Los Mártires,Antonio Nariño,Puente Aranda,La Candelaria,Rafael Uribe Uribe,Ciudad Bolívar,Sumapaz"/>
  </sortState>
  <mergeCells count="3">
    <mergeCell ref="A35:E35"/>
    <mergeCell ref="C7:D7"/>
    <mergeCell ref="C8:D8"/>
  </mergeCells>
  <pageMargins left="0.70866141732283472" right="0.70866141732283472" top="0.74803149606299213" bottom="0.74803149606299213" header="0.31496062992125984" footer="0.31496062992125984"/>
  <pageSetup scale="72" orientation="portrait" horizontalDpi="4294967294" r:id="rId1"/>
  <headerFooter>
    <oddFooter>&amp;CPágina 27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K40"/>
  <sheetViews>
    <sheetView showGridLines="0" tabSelected="1" zoomScaleNormal="100" zoomScaleSheetLayoutView="80" workbookViewId="0">
      <selection sqref="A1:XFD1048576"/>
    </sheetView>
  </sheetViews>
  <sheetFormatPr baseColWidth="10" defaultColWidth="11.453125" defaultRowHeight="14" x14ac:dyDescent="0.3"/>
  <cols>
    <col min="1" max="1" width="1.7265625" style="6" customWidth="1"/>
    <col min="2" max="2" width="26.7265625" style="6" customWidth="1"/>
    <col min="3" max="4" width="13.7265625" style="6" customWidth="1"/>
    <col min="5" max="5" width="14.26953125" style="6" customWidth="1"/>
    <col min="6" max="6" width="13.26953125" style="6" customWidth="1"/>
    <col min="7" max="7" width="1.7265625" style="6" customWidth="1"/>
    <col min="8" max="8" width="11.453125" style="6"/>
    <col min="9" max="9" width="14.453125" style="6" customWidth="1"/>
    <col min="10" max="16384" width="11.453125" style="6"/>
  </cols>
  <sheetData>
    <row r="1" spans="1:11" ht="14.25" x14ac:dyDescent="0.2">
      <c r="A1" s="27"/>
      <c r="B1" s="28"/>
      <c r="C1" s="28"/>
      <c r="D1" s="28"/>
      <c r="E1" s="28"/>
      <c r="F1" s="28"/>
      <c r="G1" s="182"/>
    </row>
    <row r="2" spans="1:11" ht="14.25" x14ac:dyDescent="0.2">
      <c r="A2" s="30"/>
      <c r="B2" s="26"/>
      <c r="C2" s="26"/>
      <c r="D2" s="26"/>
      <c r="E2" s="26"/>
      <c r="F2" s="26"/>
      <c r="G2" s="183"/>
    </row>
    <row r="3" spans="1:11" ht="14.25" x14ac:dyDescent="0.2">
      <c r="A3" s="30"/>
      <c r="B3" s="26"/>
      <c r="C3" s="26"/>
      <c r="D3" s="26"/>
      <c r="E3" s="26"/>
      <c r="F3" s="26"/>
      <c r="G3" s="183"/>
    </row>
    <row r="4" spans="1:11" ht="14.25" x14ac:dyDescent="0.2">
      <c r="A4" s="30"/>
      <c r="B4" s="26"/>
      <c r="C4" s="26"/>
      <c r="D4" s="26"/>
      <c r="E4" s="26"/>
      <c r="F4" s="26"/>
      <c r="G4" s="183"/>
    </row>
    <row r="5" spans="1:11" ht="15.75" x14ac:dyDescent="0.25">
      <c r="A5" s="30"/>
      <c r="B5" s="26"/>
      <c r="C5" s="26"/>
      <c r="D5" s="26"/>
      <c r="E5" s="26"/>
      <c r="F5" s="26"/>
      <c r="G5" s="183"/>
      <c r="K5" s="109"/>
    </row>
    <row r="6" spans="1:11" ht="14.25" x14ac:dyDescent="0.2">
      <c r="A6" s="30"/>
      <c r="B6" s="26"/>
      <c r="C6" s="26"/>
      <c r="D6" s="26"/>
      <c r="E6" s="26"/>
      <c r="F6" s="26"/>
      <c r="G6" s="183"/>
    </row>
    <row r="7" spans="1:11" ht="15" customHeight="1" x14ac:dyDescent="0.3">
      <c r="A7" s="30"/>
      <c r="B7" s="26"/>
      <c r="C7" s="445" t="s">
        <v>40</v>
      </c>
      <c r="D7" s="445"/>
      <c r="E7" s="445"/>
      <c r="F7" s="445"/>
      <c r="G7" s="183"/>
    </row>
    <row r="8" spans="1:11" ht="15" x14ac:dyDescent="0.25">
      <c r="A8" s="30"/>
      <c r="B8" s="38"/>
      <c r="C8" s="444" t="s">
        <v>181</v>
      </c>
      <c r="D8" s="444"/>
      <c r="E8" s="444"/>
      <c r="F8" s="444"/>
      <c r="G8" s="183"/>
    </row>
    <row r="9" spans="1:11" ht="15" x14ac:dyDescent="0.25">
      <c r="A9" s="30"/>
      <c r="B9" s="163"/>
      <c r="C9" s="163"/>
      <c r="D9" s="163"/>
      <c r="E9" s="163"/>
      <c r="F9" s="163"/>
      <c r="G9" s="183"/>
    </row>
    <row r="10" spans="1:11" ht="27" customHeight="1" x14ac:dyDescent="0.3">
      <c r="A10" s="30"/>
      <c r="B10" s="26"/>
      <c r="C10" s="163">
        <v>2017</v>
      </c>
      <c r="D10" s="163">
        <v>2021</v>
      </c>
      <c r="E10" s="161" t="s">
        <v>170</v>
      </c>
      <c r="F10" s="164" t="s">
        <v>180</v>
      </c>
      <c r="G10" s="183"/>
    </row>
    <row r="11" spans="1:11" ht="9" customHeight="1" x14ac:dyDescent="0.2">
      <c r="A11" s="30"/>
      <c r="B11" s="26"/>
      <c r="C11" s="32"/>
      <c r="D11" s="32"/>
      <c r="E11" s="32"/>
      <c r="F11" s="32"/>
      <c r="G11" s="183"/>
    </row>
    <row r="12" spans="1:11" x14ac:dyDescent="0.3">
      <c r="A12" s="30"/>
      <c r="B12" s="37" t="s">
        <v>182</v>
      </c>
      <c r="C12" s="211">
        <v>62.742874621269152</v>
      </c>
      <c r="D12" s="211">
        <v>63.70246793191712</v>
      </c>
      <c r="E12" s="211">
        <v>0.95959331064796771</v>
      </c>
      <c r="F12" s="210"/>
      <c r="G12" s="183"/>
    </row>
    <row r="13" spans="1:11" x14ac:dyDescent="0.3">
      <c r="A13" s="30"/>
      <c r="B13" s="217" t="s">
        <v>2</v>
      </c>
      <c r="C13" s="219">
        <v>65.096550911931629</v>
      </c>
      <c r="D13" s="209">
        <v>64.251206076067604</v>
      </c>
      <c r="E13" s="219">
        <v>-0.84534483586402587</v>
      </c>
      <c r="F13" s="220">
        <v>12</v>
      </c>
      <c r="G13" s="183"/>
      <c r="H13" s="141"/>
      <c r="I13" s="423"/>
    </row>
    <row r="14" spans="1:11" ht="15" x14ac:dyDescent="0.2">
      <c r="A14" s="30"/>
      <c r="B14" s="217" t="s">
        <v>4</v>
      </c>
      <c r="C14" s="219">
        <v>66.665250927537542</v>
      </c>
      <c r="D14" s="209">
        <v>67.731821946318121</v>
      </c>
      <c r="E14" s="219">
        <v>1.0665710187805786</v>
      </c>
      <c r="F14" s="220">
        <v>1</v>
      </c>
      <c r="G14" s="183"/>
      <c r="H14" s="141"/>
      <c r="I14" s="423"/>
    </row>
    <row r="15" spans="1:11" ht="15" x14ac:dyDescent="0.2">
      <c r="A15" s="30"/>
      <c r="B15" s="217" t="s">
        <v>283</v>
      </c>
      <c r="C15" s="219">
        <v>65.401658355672751</v>
      </c>
      <c r="D15" s="209">
        <v>64.920536763176088</v>
      </c>
      <c r="E15" s="219">
        <v>-0.4811215924966632</v>
      </c>
      <c r="F15" s="220">
        <v>6</v>
      </c>
      <c r="G15" s="183"/>
      <c r="H15" s="141"/>
      <c r="I15" s="423"/>
      <c r="K15" s="26"/>
    </row>
    <row r="16" spans="1:11" x14ac:dyDescent="0.3">
      <c r="A16" s="30"/>
      <c r="B16" s="217" t="s">
        <v>17</v>
      </c>
      <c r="C16" s="219">
        <v>62.051737956081048</v>
      </c>
      <c r="D16" s="209">
        <v>64.284059222324245</v>
      </c>
      <c r="E16" s="219">
        <v>2.232321266243197</v>
      </c>
      <c r="F16" s="220">
        <v>10</v>
      </c>
      <c r="G16" s="183"/>
      <c r="H16" s="141"/>
      <c r="I16" s="423"/>
      <c r="K16" s="114"/>
    </row>
    <row r="17" spans="1:9" ht="15" x14ac:dyDescent="0.2">
      <c r="A17" s="30"/>
      <c r="B17" s="217" t="s">
        <v>13</v>
      </c>
      <c r="C17" s="219">
        <v>54.417497221473873</v>
      </c>
      <c r="D17" s="209">
        <v>61.792007729541552</v>
      </c>
      <c r="E17" s="219">
        <v>7.3745105080676794</v>
      </c>
      <c r="F17" s="220">
        <v>17</v>
      </c>
      <c r="G17" s="183"/>
      <c r="H17" s="141"/>
      <c r="I17" s="423"/>
    </row>
    <row r="18" spans="1:9" ht="15" x14ac:dyDescent="0.2">
      <c r="A18" s="30"/>
      <c r="B18" s="217" t="s">
        <v>18</v>
      </c>
      <c r="C18" s="219">
        <v>58.703216818336301</v>
      </c>
      <c r="D18" s="209">
        <v>65.308807941926418</v>
      </c>
      <c r="E18" s="219">
        <v>6.6055911235901164</v>
      </c>
      <c r="F18" s="220">
        <v>5</v>
      </c>
      <c r="G18" s="183"/>
      <c r="H18" s="141"/>
      <c r="I18" s="423"/>
    </row>
    <row r="19" spans="1:9" ht="15" x14ac:dyDescent="0.2">
      <c r="A19" s="30"/>
      <c r="B19" s="217" t="s">
        <v>15</v>
      </c>
      <c r="C19" s="219">
        <v>62.860553799572735</v>
      </c>
      <c r="D19" s="209">
        <v>60.332616410465107</v>
      </c>
      <c r="E19" s="219">
        <v>-2.5279373891076276</v>
      </c>
      <c r="F19" s="220">
        <v>18</v>
      </c>
      <c r="G19" s="183"/>
      <c r="H19" s="141"/>
      <c r="I19" s="423"/>
    </row>
    <row r="20" spans="1:9" ht="15" x14ac:dyDescent="0.2">
      <c r="A20" s="30"/>
      <c r="B20" s="217" t="s">
        <v>7</v>
      </c>
      <c r="C20" s="219">
        <v>62.482456964466479</v>
      </c>
      <c r="D20" s="209">
        <v>64.436438375908054</v>
      </c>
      <c r="E20" s="219">
        <v>1.9539814114415748</v>
      </c>
      <c r="F20" s="220">
        <v>8</v>
      </c>
      <c r="G20" s="183"/>
      <c r="H20" s="141"/>
      <c r="I20" s="423"/>
    </row>
    <row r="21" spans="1:9" x14ac:dyDescent="0.3">
      <c r="A21" s="30"/>
      <c r="B21" s="217" t="s">
        <v>8</v>
      </c>
      <c r="C21" s="219">
        <v>62.560591994841317</v>
      </c>
      <c r="D21" s="209">
        <v>64.7428285464173</v>
      </c>
      <c r="E21" s="219">
        <v>2.1822365515759827</v>
      </c>
      <c r="F21" s="220">
        <v>7</v>
      </c>
      <c r="G21" s="183"/>
      <c r="H21" s="141"/>
      <c r="I21" s="423"/>
    </row>
    <row r="22" spans="1:9" x14ac:dyDescent="0.3">
      <c r="A22" s="30"/>
      <c r="B22" s="217" t="s">
        <v>5</v>
      </c>
      <c r="C22" s="219">
        <v>62.246878641896785</v>
      </c>
      <c r="D22" s="209">
        <v>63.853962579106579</v>
      </c>
      <c r="E22" s="219">
        <v>1.6070839372097936</v>
      </c>
      <c r="F22" s="220">
        <v>14</v>
      </c>
      <c r="G22" s="183"/>
      <c r="H22" s="141"/>
      <c r="I22" s="423"/>
    </row>
    <row r="23" spans="1:9" x14ac:dyDescent="0.3">
      <c r="A23" s="30"/>
      <c r="B23" s="217" t="s">
        <v>3</v>
      </c>
      <c r="C23" s="219">
        <v>64.430541470811093</v>
      </c>
      <c r="D23" s="209">
        <v>64.229808214048276</v>
      </c>
      <c r="E23" s="219">
        <v>-0.20073325676281684</v>
      </c>
      <c r="F23" s="220">
        <v>13</v>
      </c>
      <c r="G23" s="183"/>
      <c r="H23" s="141"/>
      <c r="I23" s="423"/>
    </row>
    <row r="24" spans="1:9" x14ac:dyDescent="0.3">
      <c r="A24" s="30"/>
      <c r="B24" s="217" t="s">
        <v>11</v>
      </c>
      <c r="C24" s="219">
        <v>60.535173131517034</v>
      </c>
      <c r="D24" s="209">
        <v>64.310122072135982</v>
      </c>
      <c r="E24" s="219">
        <v>3.7749489406189483</v>
      </c>
      <c r="F24" s="220">
        <v>9</v>
      </c>
      <c r="G24" s="183"/>
      <c r="H24" s="141"/>
      <c r="I24" s="423"/>
    </row>
    <row r="25" spans="1:9" x14ac:dyDescent="0.3">
      <c r="A25" s="30"/>
      <c r="B25" s="217" t="s">
        <v>10</v>
      </c>
      <c r="C25" s="219">
        <v>62.104714491143277</v>
      </c>
      <c r="D25" s="209">
        <v>65.331960160943794</v>
      </c>
      <c r="E25" s="219">
        <v>3.2272456698005172</v>
      </c>
      <c r="F25" s="220">
        <v>4</v>
      </c>
      <c r="G25" s="183"/>
      <c r="H25" s="141"/>
      <c r="I25" s="423"/>
    </row>
    <row r="26" spans="1:9" x14ac:dyDescent="0.3">
      <c r="A26" s="30"/>
      <c r="B26" s="217" t="s">
        <v>16</v>
      </c>
      <c r="C26" s="219">
        <v>64.996478482451209</v>
      </c>
      <c r="D26" s="209">
        <v>66.479923602427235</v>
      </c>
      <c r="E26" s="219">
        <v>1.4834451199760252</v>
      </c>
      <c r="F26" s="220">
        <v>2</v>
      </c>
      <c r="G26" s="183"/>
      <c r="H26" s="141"/>
      <c r="I26" s="423"/>
    </row>
    <row r="27" spans="1:9" x14ac:dyDescent="0.3">
      <c r="A27" s="30"/>
      <c r="B27" s="217" t="s">
        <v>19</v>
      </c>
      <c r="C27" s="219">
        <v>63.53569494353912</v>
      </c>
      <c r="D27" s="209">
        <v>65.662505421229298</v>
      </c>
      <c r="E27" s="219">
        <v>2.1268104776901779</v>
      </c>
      <c r="F27" s="220">
        <v>3</v>
      </c>
      <c r="G27" s="183"/>
      <c r="H27" s="141"/>
      <c r="I27" s="423"/>
    </row>
    <row r="28" spans="1:9" x14ac:dyDescent="0.3">
      <c r="A28" s="30"/>
      <c r="B28" s="217" t="s">
        <v>6</v>
      </c>
      <c r="C28" s="219">
        <v>61.298807982973848</v>
      </c>
      <c r="D28" s="209">
        <v>59.143808839948719</v>
      </c>
      <c r="E28" s="219">
        <v>-2.1549991430251296</v>
      </c>
      <c r="F28" s="220">
        <v>19</v>
      </c>
      <c r="G28" s="183"/>
      <c r="H28" s="141"/>
      <c r="I28" s="423"/>
    </row>
    <row r="29" spans="1:9" x14ac:dyDescent="0.3">
      <c r="A29" s="30"/>
      <c r="B29" s="217" t="s">
        <v>12</v>
      </c>
      <c r="C29" s="219">
        <v>63.164167939045136</v>
      </c>
      <c r="D29" s="209">
        <v>63.531898952240851</v>
      </c>
      <c r="E29" s="219">
        <v>0.36773101319571566</v>
      </c>
      <c r="F29" s="220">
        <v>15</v>
      </c>
      <c r="G29" s="183"/>
      <c r="H29" s="141"/>
      <c r="I29" s="423"/>
    </row>
    <row r="30" spans="1:9" x14ac:dyDescent="0.3">
      <c r="A30" s="30"/>
      <c r="B30" s="217" t="s">
        <v>14</v>
      </c>
      <c r="C30" s="219">
        <v>63.233282441374641</v>
      </c>
      <c r="D30" s="209">
        <v>64.253452711012557</v>
      </c>
      <c r="E30" s="219">
        <v>1.0201702696379158</v>
      </c>
      <c r="F30" s="220">
        <v>11</v>
      </c>
      <c r="G30" s="183"/>
      <c r="H30" s="141"/>
      <c r="I30" s="423"/>
    </row>
    <row r="31" spans="1:9" x14ac:dyDescent="0.3">
      <c r="A31" s="30"/>
      <c r="B31" s="217" t="s">
        <v>9</v>
      </c>
      <c r="C31" s="219">
        <v>63.8050014834064</v>
      </c>
      <c r="D31" s="209">
        <v>62.999506944646512</v>
      </c>
      <c r="E31" s="219">
        <v>-0.80549453875988775</v>
      </c>
      <c r="F31" s="220">
        <v>16</v>
      </c>
      <c r="G31" s="183"/>
      <c r="H31" s="141"/>
      <c r="I31" s="423"/>
    </row>
    <row r="32" spans="1:9" x14ac:dyDescent="0.3">
      <c r="A32" s="30"/>
      <c r="B32" s="217" t="s">
        <v>284</v>
      </c>
      <c r="C32" s="219">
        <v>52.160467691414006</v>
      </c>
      <c r="D32" s="209">
        <v>58.765594221928751</v>
      </c>
      <c r="E32" s="219">
        <v>6.6051265305147453</v>
      </c>
      <c r="F32" s="220">
        <v>20</v>
      </c>
      <c r="G32" s="183"/>
      <c r="H32" s="141"/>
      <c r="I32" s="423"/>
    </row>
    <row r="33" spans="1:9" x14ac:dyDescent="0.3">
      <c r="A33" s="30"/>
      <c r="B33" s="217"/>
      <c r="C33" s="134"/>
      <c r="D33" s="134"/>
      <c r="E33" s="134"/>
      <c r="F33" s="218"/>
      <c r="G33" s="183"/>
      <c r="H33" s="141"/>
      <c r="I33" s="81"/>
    </row>
    <row r="34" spans="1:9" x14ac:dyDescent="0.3">
      <c r="A34" s="272" t="s">
        <v>214</v>
      </c>
      <c r="B34" s="212"/>
      <c r="C34" s="212"/>
      <c r="D34" s="212"/>
      <c r="E34" s="212"/>
      <c r="F34" s="212"/>
      <c r="G34" s="213"/>
    </row>
    <row r="35" spans="1:9" ht="27" customHeight="1" x14ac:dyDescent="0.3">
      <c r="A35" s="441" t="s">
        <v>167</v>
      </c>
      <c r="B35" s="442"/>
      <c r="C35" s="442"/>
      <c r="D35" s="442"/>
      <c r="E35" s="442"/>
      <c r="F35" s="442"/>
      <c r="G35" s="443"/>
    </row>
    <row r="36" spans="1:9" x14ac:dyDescent="0.3">
      <c r="A36" s="193" t="s">
        <v>169</v>
      </c>
      <c r="B36" s="214"/>
      <c r="C36" s="214"/>
      <c r="D36" s="215"/>
      <c r="E36" s="215"/>
      <c r="F36" s="215"/>
      <c r="G36" s="216"/>
    </row>
    <row r="40" spans="1:9" x14ac:dyDescent="0.3">
      <c r="A40" s="6" t="s">
        <v>322</v>
      </c>
    </row>
  </sheetData>
  <sortState ref="B13:F32">
    <sortCondition ref="B13:B32" customList="Usaquén,Chapinero,Santa Fe,San Cristóbal,Usme,Tunjuelito,Bosa,Kennedy,Fontibón,Engativá,Suba,Barrios Unidos,Teusaquillo,Los Mártires,Antonio Nariño,Puente Aranda,La Candelaria,Rafael Uribe Uribe,Ciudad Bolívar,Sumapaz"/>
  </sortState>
  <mergeCells count="3">
    <mergeCell ref="A35:G35"/>
    <mergeCell ref="C8:F8"/>
    <mergeCell ref="C7:F7"/>
  </mergeCells>
  <pageMargins left="0.70866141732283472" right="0.70866141732283472" top="0.74803149606299213" bottom="0.74803149606299213" header="0.31496062992125984" footer="0.31496062992125984"/>
  <pageSetup scale="77" orientation="portrait" horizontalDpi="4294967294" r:id="rId1"/>
  <headerFooter>
    <oddFooter>&amp;CPágina 6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showGridLines="0" tabSelected="1" topLeftCell="A10" zoomScaleNormal="100" zoomScaleSheetLayoutView="80" workbookViewId="0">
      <selection sqref="A1:XFD1048576"/>
    </sheetView>
  </sheetViews>
  <sheetFormatPr baseColWidth="10" defaultColWidth="11.453125" defaultRowHeight="14" x14ac:dyDescent="0.3"/>
  <cols>
    <col min="1" max="1" width="1.7265625" style="6" customWidth="1"/>
    <col min="2" max="2" width="20.26953125" style="6" customWidth="1"/>
    <col min="3" max="3" width="11.453125" style="6" customWidth="1"/>
    <col min="4" max="4" width="9.7265625" style="6" customWidth="1"/>
    <col min="5" max="5" width="12.7265625" style="6" customWidth="1"/>
    <col min="6" max="6" width="9.7265625" style="6" customWidth="1"/>
    <col min="7" max="7" width="14.26953125" style="6" customWidth="1"/>
    <col min="8" max="8" width="9.7265625" style="6" customWidth="1"/>
    <col min="9" max="9" width="12.54296875" style="6" customWidth="1"/>
    <col min="10" max="10" width="9.7265625" style="6" customWidth="1"/>
    <col min="11" max="11" width="15.26953125" style="6" customWidth="1"/>
    <col min="12" max="12" width="9.7265625" style="6" customWidth="1"/>
    <col min="13" max="13" width="16.453125" style="6" customWidth="1"/>
    <col min="14" max="14" width="9.7265625" style="6" customWidth="1"/>
    <col min="15" max="15" width="12.7265625" style="6" customWidth="1"/>
    <col min="16" max="16" width="9.7265625" style="6" customWidth="1"/>
    <col min="17" max="17" width="11.453125" style="6" customWidth="1"/>
    <col min="18" max="18" width="9.7265625" style="6" customWidth="1"/>
    <col min="19" max="19" width="10" style="6" customWidth="1"/>
    <col min="20" max="20" width="9.7265625" style="6" customWidth="1"/>
    <col min="21" max="21" width="1.7265625" style="6" customWidth="1"/>
    <col min="22" max="22" width="11.453125" style="6"/>
    <col min="23" max="23" width="12.7265625" style="6" bestFit="1" customWidth="1"/>
    <col min="24" max="16384" width="11.453125" style="6"/>
  </cols>
  <sheetData>
    <row r="1" spans="1:26" ht="14.25" x14ac:dyDescent="0.2">
      <c r="A1" s="27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93"/>
    </row>
    <row r="2" spans="1:26" ht="14.25" x14ac:dyDescent="0.2">
      <c r="A2" s="30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94"/>
    </row>
    <row r="3" spans="1:26" ht="14.25" x14ac:dyDescent="0.2">
      <c r="A3" s="30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94"/>
    </row>
    <row r="4" spans="1:26" ht="14.25" x14ac:dyDescent="0.2">
      <c r="A4" s="30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94"/>
    </row>
    <row r="5" spans="1:26" ht="15.75" x14ac:dyDescent="0.25">
      <c r="A5" s="30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94"/>
      <c r="Z5" s="109"/>
    </row>
    <row r="6" spans="1:26" ht="14.25" x14ac:dyDescent="0.2">
      <c r="A6" s="30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94"/>
    </row>
    <row r="7" spans="1:26" ht="16.5" customHeight="1" x14ac:dyDescent="0.35">
      <c r="A7" s="30"/>
      <c r="B7" s="38"/>
      <c r="C7" s="466" t="s">
        <v>268</v>
      </c>
      <c r="D7" s="466"/>
      <c r="E7" s="466"/>
      <c r="F7" s="466"/>
      <c r="G7" s="466"/>
      <c r="H7" s="466"/>
      <c r="I7" s="466"/>
      <c r="J7" s="466"/>
      <c r="K7" s="466"/>
      <c r="L7" s="466"/>
      <c r="M7" s="466"/>
      <c r="N7" s="466"/>
      <c r="O7" s="466"/>
      <c r="P7" s="466"/>
      <c r="Q7" s="466"/>
      <c r="R7" s="466"/>
      <c r="S7" s="466"/>
      <c r="T7" s="466"/>
      <c r="U7" s="294"/>
    </row>
    <row r="8" spans="1:26" ht="16.149999999999999" customHeight="1" x14ac:dyDescent="0.25">
      <c r="A8" s="30"/>
      <c r="C8" s="467" t="s">
        <v>270</v>
      </c>
      <c r="D8" s="467"/>
      <c r="E8" s="467"/>
      <c r="F8" s="467"/>
      <c r="G8" s="467"/>
      <c r="H8" s="467"/>
      <c r="I8" s="467"/>
      <c r="J8" s="467"/>
      <c r="K8" s="467"/>
      <c r="L8" s="467"/>
      <c r="M8" s="467"/>
      <c r="N8" s="467"/>
      <c r="O8" s="467"/>
      <c r="P8" s="467"/>
      <c r="Q8" s="467"/>
      <c r="R8" s="467"/>
      <c r="S8" s="467"/>
      <c r="T8" s="467"/>
      <c r="U8" s="294"/>
    </row>
    <row r="9" spans="1:26" ht="15" customHeight="1" x14ac:dyDescent="0.3">
      <c r="A9" s="30"/>
      <c r="B9" s="26"/>
      <c r="D9" s="128"/>
      <c r="F9" s="154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294"/>
    </row>
    <row r="10" spans="1:26" ht="75" customHeight="1" x14ac:dyDescent="0.3">
      <c r="A10" s="30"/>
      <c r="B10" s="26"/>
      <c r="C10" s="243" t="s">
        <v>119</v>
      </c>
      <c r="D10" s="377" t="s">
        <v>233</v>
      </c>
      <c r="E10" s="243" t="s">
        <v>120</v>
      </c>
      <c r="F10" s="377" t="s">
        <v>233</v>
      </c>
      <c r="G10" s="244" t="s">
        <v>121</v>
      </c>
      <c r="H10" s="377" t="s">
        <v>233</v>
      </c>
      <c r="I10" s="244" t="s">
        <v>122</v>
      </c>
      <c r="J10" s="377" t="s">
        <v>233</v>
      </c>
      <c r="K10" s="244" t="s">
        <v>123</v>
      </c>
      <c r="L10" s="377" t="s">
        <v>233</v>
      </c>
      <c r="M10" s="244" t="s">
        <v>124</v>
      </c>
      <c r="N10" s="377" t="s">
        <v>233</v>
      </c>
      <c r="O10" s="244" t="s">
        <v>125</v>
      </c>
      <c r="P10" s="377" t="s">
        <v>233</v>
      </c>
      <c r="Q10" s="244" t="s">
        <v>126</v>
      </c>
      <c r="R10" s="377" t="s">
        <v>233</v>
      </c>
      <c r="S10" s="244" t="s">
        <v>127</v>
      </c>
      <c r="T10" s="377" t="s">
        <v>233</v>
      </c>
      <c r="U10" s="294"/>
      <c r="V10" s="81"/>
      <c r="W10" s="81"/>
      <c r="X10" s="81"/>
      <c r="Y10" s="77"/>
    </row>
    <row r="11" spans="1:26" ht="7.15" customHeight="1" x14ac:dyDescent="0.2">
      <c r="A11" s="30"/>
      <c r="B11" s="26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294"/>
      <c r="V11" s="81"/>
      <c r="W11" s="81"/>
      <c r="X11" s="81"/>
      <c r="Y11" s="77"/>
    </row>
    <row r="12" spans="1:26" x14ac:dyDescent="0.3">
      <c r="A12" s="30"/>
      <c r="B12" s="25" t="s">
        <v>182</v>
      </c>
      <c r="C12" s="393">
        <v>47376.35253460001</v>
      </c>
      <c r="D12" s="402">
        <v>1.6857815129363394</v>
      </c>
      <c r="E12" s="393">
        <v>112651.66942690001</v>
      </c>
      <c r="F12" s="403">
        <v>4.0084576283619802</v>
      </c>
      <c r="G12" s="394">
        <v>21676.385749200002</v>
      </c>
      <c r="H12" s="403">
        <v>0.77130569172860863</v>
      </c>
      <c r="I12" s="394">
        <v>17118.240528599999</v>
      </c>
      <c r="J12" s="403">
        <v>0.60911429169301501</v>
      </c>
      <c r="K12" s="394">
        <v>9305.0135700999981</v>
      </c>
      <c r="L12" s="403">
        <v>0.33109809039521021</v>
      </c>
      <c r="M12" s="394">
        <v>8203.5189007999998</v>
      </c>
      <c r="N12" s="404">
        <v>0.29190386688997644</v>
      </c>
      <c r="O12" s="394">
        <v>21023.374236000003</v>
      </c>
      <c r="P12" s="404">
        <v>0.748069737971232</v>
      </c>
      <c r="Q12" s="394">
        <v>116233.82744939999</v>
      </c>
      <c r="R12" s="404">
        <v>4.1359207074653543</v>
      </c>
      <c r="S12" s="394">
        <v>34015.914866799983</v>
      </c>
      <c r="T12" s="404">
        <v>1.2103802289589225</v>
      </c>
      <c r="U12" s="294"/>
      <c r="V12" s="124"/>
      <c r="W12" s="92"/>
      <c r="X12" s="107"/>
      <c r="Y12" s="77"/>
    </row>
    <row r="13" spans="1:26" x14ac:dyDescent="0.3">
      <c r="A13" s="30"/>
      <c r="B13" s="51" t="s">
        <v>2</v>
      </c>
      <c r="C13" s="398">
        <v>5241.4613103000011</v>
      </c>
      <c r="D13" s="405">
        <v>2.2780167901152741</v>
      </c>
      <c r="E13" s="398">
        <v>15605.35306879999</v>
      </c>
      <c r="F13" s="405">
        <v>6.78231779304474</v>
      </c>
      <c r="G13" s="398">
        <v>2452.4157575999998</v>
      </c>
      <c r="H13" s="405">
        <v>1.0658562453142122</v>
      </c>
      <c r="I13" s="398">
        <v>949.34017080000012</v>
      </c>
      <c r="J13" s="405">
        <v>0.41259731219680085</v>
      </c>
      <c r="K13" s="398">
        <v>1077.7814017999999</v>
      </c>
      <c r="L13" s="405">
        <v>0.46841977533052698</v>
      </c>
      <c r="M13" s="398">
        <v>566.10624869999992</v>
      </c>
      <c r="N13" s="405">
        <v>0.24603816820961349</v>
      </c>
      <c r="O13" s="399">
        <v>1917.9744636000005</v>
      </c>
      <c r="P13" s="406">
        <v>0.83358013585014179</v>
      </c>
      <c r="Q13" s="399">
        <v>18473.293080799966</v>
      </c>
      <c r="R13" s="406">
        <v>8.028767039467855</v>
      </c>
      <c r="S13" s="399">
        <v>2113.5855684999997</v>
      </c>
      <c r="T13" s="406">
        <v>0.91859562197412392</v>
      </c>
      <c r="U13" s="294"/>
      <c r="V13" s="124"/>
      <c r="W13" s="92"/>
      <c r="X13" s="107"/>
      <c r="Y13" s="77"/>
    </row>
    <row r="14" spans="1:26" ht="14.25" customHeight="1" x14ac:dyDescent="0.2">
      <c r="A14" s="30"/>
      <c r="B14" s="51" t="s">
        <v>4</v>
      </c>
      <c r="C14" s="398">
        <v>1243.8809779000001</v>
      </c>
      <c r="D14" s="405">
        <v>1.5942663626401443</v>
      </c>
      <c r="E14" s="398">
        <v>3993.6333350000009</v>
      </c>
      <c r="F14" s="405">
        <v>5.1185888391491581</v>
      </c>
      <c r="G14" s="398">
        <v>1051.9562203000003</v>
      </c>
      <c r="H14" s="405">
        <v>1.3482788520697064</v>
      </c>
      <c r="I14" s="398">
        <v>172.36390170000004</v>
      </c>
      <c r="J14" s="405">
        <v>0.22091661139287408</v>
      </c>
      <c r="K14" s="398">
        <v>189.55142570000001</v>
      </c>
      <c r="L14" s="405">
        <v>0.24294564138618671</v>
      </c>
      <c r="M14" s="398">
        <v>114.37385949999999</v>
      </c>
      <c r="N14" s="405">
        <v>0.1465915149486586</v>
      </c>
      <c r="O14" s="399">
        <v>964.96655519999979</v>
      </c>
      <c r="P14" s="406">
        <v>1.2367853093350967</v>
      </c>
      <c r="Q14" s="399">
        <v>5909.8480785999982</v>
      </c>
      <c r="R14" s="406">
        <v>7.5745768023015163</v>
      </c>
      <c r="S14" s="399">
        <v>224.77804280000001</v>
      </c>
      <c r="T14" s="406">
        <v>0.28809514661211921</v>
      </c>
      <c r="U14" s="294"/>
      <c r="V14" s="124"/>
      <c r="W14" s="92"/>
      <c r="X14" s="107"/>
      <c r="Y14" s="77"/>
    </row>
    <row r="15" spans="1:26" ht="14.25" customHeight="1" x14ac:dyDescent="0.2">
      <c r="A15" s="30"/>
      <c r="B15" s="51" t="s">
        <v>283</v>
      </c>
      <c r="C15" s="398">
        <v>324.73633810000001</v>
      </c>
      <c r="D15" s="405">
        <v>0.8312855639415665</v>
      </c>
      <c r="E15" s="398">
        <v>974.32885999999996</v>
      </c>
      <c r="F15" s="405">
        <v>2.4941634822531844</v>
      </c>
      <c r="G15" s="398">
        <v>361.57660150000009</v>
      </c>
      <c r="H15" s="405">
        <v>0.92559216145820866</v>
      </c>
      <c r="I15" s="398">
        <v>149.940912</v>
      </c>
      <c r="J15" s="405">
        <v>0.38383051406907759</v>
      </c>
      <c r="K15" s="398">
        <v>33.825550099999994</v>
      </c>
      <c r="L15" s="405">
        <v>8.6589297813210162E-2</v>
      </c>
      <c r="M15" s="398">
        <v>87.708381900000006</v>
      </c>
      <c r="N15" s="405">
        <v>0.22452279944011533</v>
      </c>
      <c r="O15" s="399">
        <v>286.442926</v>
      </c>
      <c r="P15" s="406">
        <v>0.73325908233791959</v>
      </c>
      <c r="Q15" s="399">
        <v>1334.641468</v>
      </c>
      <c r="R15" s="406">
        <v>3.4165199739504613</v>
      </c>
      <c r="S15" s="399">
        <v>176.76191659999995</v>
      </c>
      <c r="T15" s="406">
        <v>0.45248902658677576</v>
      </c>
      <c r="U15" s="294"/>
      <c r="V15" s="124"/>
      <c r="W15" s="92"/>
      <c r="X15" s="107"/>
      <c r="Y15" s="77"/>
    </row>
    <row r="16" spans="1:26" ht="14.25" customHeight="1" x14ac:dyDescent="0.3">
      <c r="A16" s="30"/>
      <c r="B16" s="51" t="s">
        <v>17</v>
      </c>
      <c r="C16" s="398">
        <v>1028.7686776</v>
      </c>
      <c r="D16" s="405">
        <v>0.75828139951610862</v>
      </c>
      <c r="E16" s="398">
        <v>3178.687661299999</v>
      </c>
      <c r="F16" s="405">
        <v>2.3429365424093169</v>
      </c>
      <c r="G16" s="398">
        <v>888.49565010000003</v>
      </c>
      <c r="H16" s="405">
        <v>0.65488942236610215</v>
      </c>
      <c r="I16" s="398">
        <v>732.68842030000019</v>
      </c>
      <c r="J16" s="405">
        <v>0.54004754698640811</v>
      </c>
      <c r="K16" s="398">
        <v>260.91029879999996</v>
      </c>
      <c r="L16" s="405">
        <v>0.19231089634627699</v>
      </c>
      <c r="M16" s="398">
        <v>270.87270439999998</v>
      </c>
      <c r="N16" s="405">
        <v>0.19965395317275272</v>
      </c>
      <c r="O16" s="399">
        <v>512.82096319999994</v>
      </c>
      <c r="P16" s="406">
        <v>0.37798837206403568</v>
      </c>
      <c r="Q16" s="399">
        <v>2483.5119350999985</v>
      </c>
      <c r="R16" s="406">
        <v>1.8305387273802689</v>
      </c>
      <c r="S16" s="399">
        <v>1392.4729156999997</v>
      </c>
      <c r="T16" s="406">
        <v>1.0263593111801717</v>
      </c>
      <c r="U16" s="294"/>
      <c r="V16" s="124"/>
      <c r="W16" s="92"/>
      <c r="X16" s="107"/>
      <c r="Y16" s="77"/>
    </row>
    <row r="17" spans="1:25" ht="14.25" x14ac:dyDescent="0.2">
      <c r="A17" s="30"/>
      <c r="B17" s="51" t="s">
        <v>13</v>
      </c>
      <c r="C17" s="398">
        <v>1010.636578</v>
      </c>
      <c r="D17" s="405">
        <v>0.78533301002510336</v>
      </c>
      <c r="E17" s="398">
        <v>1963.6521299000012</v>
      </c>
      <c r="F17" s="405">
        <v>1.5258905836045975</v>
      </c>
      <c r="G17" s="398">
        <v>818.30256350000013</v>
      </c>
      <c r="H17" s="405">
        <v>0.63587646567915279</v>
      </c>
      <c r="I17" s="398">
        <v>1173.9928990999999</v>
      </c>
      <c r="J17" s="405">
        <v>0.91227192570334648</v>
      </c>
      <c r="K17" s="398">
        <v>133.31037900000001</v>
      </c>
      <c r="L17" s="405">
        <v>0.10359118548315331</v>
      </c>
      <c r="M17" s="398">
        <v>190.40639900000005</v>
      </c>
      <c r="N17" s="405">
        <v>0.14795865666234659</v>
      </c>
      <c r="O17" s="399">
        <v>845.30222609999987</v>
      </c>
      <c r="P17" s="406">
        <v>0.65685703056359535</v>
      </c>
      <c r="Q17" s="399">
        <v>3159.7033737000006</v>
      </c>
      <c r="R17" s="406">
        <v>2.4553033358092997</v>
      </c>
      <c r="S17" s="399">
        <v>2757.3055868999995</v>
      </c>
      <c r="T17" s="406">
        <v>2.1426130255491413</v>
      </c>
      <c r="U17" s="294"/>
      <c r="V17" s="124"/>
      <c r="W17" s="92"/>
      <c r="X17" s="107"/>
      <c r="Y17" s="77"/>
    </row>
    <row r="18" spans="1:25" ht="14.25" x14ac:dyDescent="0.2">
      <c r="A18" s="30"/>
      <c r="B18" s="51" t="s">
        <v>18</v>
      </c>
      <c r="C18" s="398">
        <v>594.01888110000004</v>
      </c>
      <c r="D18" s="405">
        <v>0.84339517983383039</v>
      </c>
      <c r="E18" s="398">
        <v>701.84355479999999</v>
      </c>
      <c r="F18" s="405">
        <v>0.99648595347613567</v>
      </c>
      <c r="G18" s="398">
        <v>267.20542280000001</v>
      </c>
      <c r="H18" s="405">
        <v>0.3793814856485051</v>
      </c>
      <c r="I18" s="398">
        <v>326.52407600000009</v>
      </c>
      <c r="J18" s="405">
        <v>0.4636028257016549</v>
      </c>
      <c r="K18" s="398">
        <v>220.18565039999999</v>
      </c>
      <c r="L18" s="405">
        <v>0.31262224505734976</v>
      </c>
      <c r="M18" s="398">
        <v>0</v>
      </c>
      <c r="N18" s="405">
        <v>0</v>
      </c>
      <c r="O18" s="399">
        <v>403.0699858000001</v>
      </c>
      <c r="P18" s="406">
        <v>0.57228363268503946</v>
      </c>
      <c r="Q18" s="399">
        <v>1896.0884621999996</v>
      </c>
      <c r="R18" s="406">
        <v>2.6920892928465867</v>
      </c>
      <c r="S18" s="399">
        <v>55.985450100000008</v>
      </c>
      <c r="T18" s="406">
        <v>7.9488818045193699E-2</v>
      </c>
      <c r="U18" s="294"/>
      <c r="V18" s="124"/>
      <c r="W18" s="92"/>
      <c r="X18" s="107"/>
      <c r="Y18" s="77"/>
    </row>
    <row r="19" spans="1:25" ht="14.25" x14ac:dyDescent="0.2">
      <c r="A19" s="30"/>
      <c r="B19" s="51" t="s">
        <v>15</v>
      </c>
      <c r="C19" s="398">
        <v>7911.8431718999982</v>
      </c>
      <c r="D19" s="405">
        <v>3.3855784766647274</v>
      </c>
      <c r="E19" s="398">
        <v>13108.6277398</v>
      </c>
      <c r="F19" s="405">
        <v>5.6093487914547886</v>
      </c>
      <c r="G19" s="398">
        <v>1605.3899506999996</v>
      </c>
      <c r="H19" s="405">
        <v>0.68696680983863978</v>
      </c>
      <c r="I19" s="398">
        <v>3382.5497137000002</v>
      </c>
      <c r="J19" s="405">
        <v>1.4474361104153473</v>
      </c>
      <c r="K19" s="398">
        <v>958.22295940000015</v>
      </c>
      <c r="L19" s="405">
        <v>0.41003581045597898</v>
      </c>
      <c r="M19" s="398">
        <v>2229.5989703</v>
      </c>
      <c r="N19" s="405">
        <v>0.95407380068540726</v>
      </c>
      <c r="O19" s="399">
        <v>3349.7926547000006</v>
      </c>
      <c r="P19" s="406">
        <v>1.4334189476000985</v>
      </c>
      <c r="Q19" s="399">
        <v>12037.164666999992</v>
      </c>
      <c r="R19" s="406">
        <v>5.1508560939887404</v>
      </c>
      <c r="S19" s="399">
        <v>11434.068188099987</v>
      </c>
      <c r="T19" s="406">
        <v>4.8927834282453171</v>
      </c>
      <c r="U19" s="294"/>
      <c r="V19" s="124"/>
      <c r="W19" s="92"/>
      <c r="X19" s="107"/>
      <c r="Y19" s="77"/>
    </row>
    <row r="20" spans="1:25" x14ac:dyDescent="0.3">
      <c r="A20" s="30"/>
      <c r="B20" s="51" t="s">
        <v>7</v>
      </c>
      <c r="C20" s="400">
        <v>5337.923116500001</v>
      </c>
      <c r="D20" s="405">
        <v>1.4621088197181111</v>
      </c>
      <c r="E20" s="400">
        <v>13650.378116400003</v>
      </c>
      <c r="F20" s="405">
        <v>3.73897071967607</v>
      </c>
      <c r="G20" s="400">
        <v>2040.2872551999999</v>
      </c>
      <c r="H20" s="405">
        <v>0.55885443186045103</v>
      </c>
      <c r="I20" s="400">
        <v>2000.5743911</v>
      </c>
      <c r="J20" s="405">
        <v>0.54797669391076165</v>
      </c>
      <c r="K20" s="400">
        <v>1420.8984874</v>
      </c>
      <c r="L20" s="405">
        <v>0.38919785186300238</v>
      </c>
      <c r="M20" s="400">
        <v>833.9846233999998</v>
      </c>
      <c r="N20" s="405">
        <v>0.2284364624161081</v>
      </c>
      <c r="O20" s="399">
        <v>2773.5810731000001</v>
      </c>
      <c r="P20" s="406">
        <v>0.75971070783082384</v>
      </c>
      <c r="Q20" s="399">
        <v>10869.089555899998</v>
      </c>
      <c r="R20" s="406">
        <v>2.9771488564277813</v>
      </c>
      <c r="S20" s="399">
        <v>4103.469846500001</v>
      </c>
      <c r="T20" s="406">
        <v>1.1239801179356259</v>
      </c>
      <c r="U20" s="294"/>
      <c r="V20" s="124"/>
      <c r="W20" s="92"/>
      <c r="X20" s="107"/>
      <c r="Y20" s="77"/>
    </row>
    <row r="21" spans="1:25" ht="14.25" customHeight="1" x14ac:dyDescent="0.3">
      <c r="A21" s="30"/>
      <c r="B21" s="51" t="s">
        <v>8</v>
      </c>
      <c r="C21" s="398">
        <v>3071.2851417000006</v>
      </c>
      <c r="D21" s="405">
        <v>2.0924853492307083</v>
      </c>
      <c r="E21" s="398">
        <v>7910.8937513999999</v>
      </c>
      <c r="F21" s="405">
        <v>5.3897402912458645</v>
      </c>
      <c r="G21" s="398">
        <v>1542.6262451</v>
      </c>
      <c r="H21" s="405">
        <v>1.0510006945899617</v>
      </c>
      <c r="I21" s="398">
        <v>1005.1447404999998</v>
      </c>
      <c r="J21" s="405">
        <v>0.68481125858225333</v>
      </c>
      <c r="K21" s="398">
        <v>444.89570040000007</v>
      </c>
      <c r="L21" s="405">
        <v>0.30311016140541325</v>
      </c>
      <c r="M21" s="398">
        <v>420.22710340000009</v>
      </c>
      <c r="N21" s="405">
        <v>0.28630329541054678</v>
      </c>
      <c r="O21" s="399">
        <v>995.66799460000016</v>
      </c>
      <c r="P21" s="406">
        <v>0.67835469364632717</v>
      </c>
      <c r="Q21" s="399">
        <v>5900.753672400002</v>
      </c>
      <c r="R21" s="406">
        <v>4.0202195625776138</v>
      </c>
      <c r="S21" s="399">
        <v>1003.7256838</v>
      </c>
      <c r="T21" s="406">
        <v>0.68384444657441945</v>
      </c>
      <c r="U21" s="294"/>
      <c r="V21" s="124"/>
      <c r="W21" s="92"/>
      <c r="X21" s="107"/>
      <c r="Y21" s="77"/>
    </row>
    <row r="22" spans="1:25" x14ac:dyDescent="0.3">
      <c r="A22" s="30"/>
      <c r="B22" s="51" t="s">
        <v>5</v>
      </c>
      <c r="C22" s="398">
        <v>5347.3789122999988</v>
      </c>
      <c r="D22" s="405">
        <v>1.798808391481985</v>
      </c>
      <c r="E22" s="398">
        <v>9713.3083519999982</v>
      </c>
      <c r="F22" s="405">
        <v>3.2674663342894616</v>
      </c>
      <c r="G22" s="398">
        <v>1786.4441982999997</v>
      </c>
      <c r="H22" s="405">
        <v>0.60094316627249778</v>
      </c>
      <c r="I22" s="398">
        <v>1404.9733782000003</v>
      </c>
      <c r="J22" s="405">
        <v>0.47261994034156218</v>
      </c>
      <c r="K22" s="398">
        <v>709.50312830000018</v>
      </c>
      <c r="L22" s="405">
        <v>0.23867023487584099</v>
      </c>
      <c r="M22" s="398">
        <v>934.15846339999996</v>
      </c>
      <c r="N22" s="405">
        <v>0.31424219425944511</v>
      </c>
      <c r="O22" s="399">
        <v>1830.4904726999996</v>
      </c>
      <c r="P22" s="406">
        <v>0.61575992216424735</v>
      </c>
      <c r="Q22" s="399">
        <v>10102.062953199998</v>
      </c>
      <c r="R22" s="406">
        <v>3.3982397562471394</v>
      </c>
      <c r="S22" s="399">
        <v>3588.160096300001</v>
      </c>
      <c r="T22" s="406">
        <v>1.2070235898860393</v>
      </c>
      <c r="U22" s="294"/>
      <c r="V22" s="124"/>
      <c r="W22" s="92"/>
      <c r="X22" s="107"/>
      <c r="Y22" s="77"/>
    </row>
    <row r="23" spans="1:25" ht="14.25" customHeight="1" x14ac:dyDescent="0.3">
      <c r="A23" s="30"/>
      <c r="B23" s="51" t="s">
        <v>3</v>
      </c>
      <c r="C23" s="398">
        <v>10271.121045300002</v>
      </c>
      <c r="D23" s="405">
        <v>2.301126939367617</v>
      </c>
      <c r="E23" s="398">
        <v>25894.998656000032</v>
      </c>
      <c r="F23" s="405">
        <v>5.8014776322275798</v>
      </c>
      <c r="G23" s="398">
        <v>5057.9169728000006</v>
      </c>
      <c r="H23" s="405">
        <v>1.1331683223147953</v>
      </c>
      <c r="I23" s="398">
        <v>3249.8399638000001</v>
      </c>
      <c r="J23" s="405">
        <v>0.72808939319780308</v>
      </c>
      <c r="K23" s="398">
        <v>2309.9505430000004</v>
      </c>
      <c r="L23" s="405">
        <v>0.51751794177681221</v>
      </c>
      <c r="M23" s="398">
        <v>1663.2696206000001</v>
      </c>
      <c r="N23" s="405">
        <v>0.37263649357397138</v>
      </c>
      <c r="O23" s="399">
        <v>3912.1705653000022</v>
      </c>
      <c r="P23" s="406">
        <v>0.87647697262143698</v>
      </c>
      <c r="Q23" s="399">
        <v>26366.152742100043</v>
      </c>
      <c r="R23" s="406">
        <v>5.9070343047014164</v>
      </c>
      <c r="S23" s="399">
        <v>3117.2229625999998</v>
      </c>
      <c r="T23" s="406">
        <v>0.69837807417687581</v>
      </c>
      <c r="U23" s="294"/>
      <c r="V23" s="124"/>
      <c r="W23" s="92"/>
      <c r="X23" s="107"/>
      <c r="Y23" s="77"/>
    </row>
    <row r="24" spans="1:25" ht="14.25" customHeight="1" x14ac:dyDescent="0.3">
      <c r="A24" s="30"/>
      <c r="B24" s="51" t="s">
        <v>11</v>
      </c>
      <c r="C24" s="398">
        <v>1263.9706783000001</v>
      </c>
      <c r="D24" s="405">
        <v>2.2395915778114164</v>
      </c>
      <c r="E24" s="398">
        <v>2169.6108479</v>
      </c>
      <c r="F24" s="405">
        <v>3.8442681191152164</v>
      </c>
      <c r="G24" s="398">
        <v>387.09423870000006</v>
      </c>
      <c r="H24" s="405">
        <v>0.68588062341591582</v>
      </c>
      <c r="I24" s="398">
        <v>586.92847580000011</v>
      </c>
      <c r="J24" s="405">
        <v>1.039960889715658</v>
      </c>
      <c r="K24" s="398">
        <v>164.85940899999997</v>
      </c>
      <c r="L24" s="405">
        <v>0.29210942172800519</v>
      </c>
      <c r="M24" s="398">
        <v>64.4573429</v>
      </c>
      <c r="N24" s="405">
        <v>0.11421002461947892</v>
      </c>
      <c r="O24" s="399">
        <v>310.9141092000001</v>
      </c>
      <c r="P24" s="406">
        <v>0.5508993462756494</v>
      </c>
      <c r="Q24" s="399">
        <v>2416.8522314999996</v>
      </c>
      <c r="R24" s="406">
        <v>4.2823476805348974</v>
      </c>
      <c r="S24" s="399">
        <v>263.46909009999996</v>
      </c>
      <c r="T24" s="406">
        <v>0.46683294583638052</v>
      </c>
      <c r="U24" s="294"/>
      <c r="V24" s="124"/>
      <c r="W24" s="92"/>
      <c r="X24" s="107"/>
      <c r="Y24" s="77"/>
    </row>
    <row r="25" spans="1:25" x14ac:dyDescent="0.3">
      <c r="A25" s="30"/>
      <c r="B25" s="51" t="s">
        <v>10</v>
      </c>
      <c r="C25" s="398">
        <v>1856.2480109000001</v>
      </c>
      <c r="D25" s="405">
        <v>2.3999239049234942</v>
      </c>
      <c r="E25" s="398">
        <v>4646.6442340000012</v>
      </c>
      <c r="F25" s="405">
        <v>6.0075983970723197</v>
      </c>
      <c r="G25" s="398">
        <v>964.667146</v>
      </c>
      <c r="H25" s="405">
        <v>1.2472082019132966</v>
      </c>
      <c r="I25" s="398">
        <v>571.40611120000005</v>
      </c>
      <c r="J25" s="405">
        <v>0.73876506675601172</v>
      </c>
      <c r="K25" s="398">
        <v>524.71049779999998</v>
      </c>
      <c r="L25" s="405">
        <v>0.67839278988585849</v>
      </c>
      <c r="M25" s="398">
        <v>126.97033140000001</v>
      </c>
      <c r="N25" s="405">
        <v>0.16415863168800132</v>
      </c>
      <c r="O25" s="399">
        <v>860.95811839999999</v>
      </c>
      <c r="P25" s="406">
        <v>1.1131238699532939</v>
      </c>
      <c r="Q25" s="399">
        <v>5249.0660167999995</v>
      </c>
      <c r="R25" s="406">
        <v>6.7864633056937516</v>
      </c>
      <c r="S25" s="399">
        <v>371.34536709999992</v>
      </c>
      <c r="T25" s="406">
        <v>0.48010859446189119</v>
      </c>
      <c r="U25" s="294"/>
      <c r="V25" s="124"/>
      <c r="W25" s="92"/>
      <c r="X25" s="107"/>
      <c r="Y25" s="77"/>
    </row>
    <row r="26" spans="1:25" ht="14.25" customHeight="1" x14ac:dyDescent="0.3">
      <c r="A26" s="30"/>
      <c r="B26" s="52" t="s">
        <v>16</v>
      </c>
      <c r="C26" s="398">
        <v>315.3216336000001</v>
      </c>
      <c r="D26" s="405">
        <v>0.95158128664513031</v>
      </c>
      <c r="E26" s="398">
        <v>418.61666980000007</v>
      </c>
      <c r="F26" s="405">
        <v>1.2633062461064948</v>
      </c>
      <c r="G26" s="398">
        <v>214.94793870000001</v>
      </c>
      <c r="H26" s="405">
        <v>0.64867238487459289</v>
      </c>
      <c r="I26" s="398">
        <v>69.661486999999994</v>
      </c>
      <c r="J26" s="405">
        <v>0.21022524421259056</v>
      </c>
      <c r="K26" s="398">
        <v>38.801010099999992</v>
      </c>
      <c r="L26" s="405">
        <v>0.11709413874509585</v>
      </c>
      <c r="M26" s="398">
        <v>61.104786000000018</v>
      </c>
      <c r="N26" s="405">
        <v>0.1844027325946701</v>
      </c>
      <c r="O26" s="399">
        <v>96.574604399999984</v>
      </c>
      <c r="P26" s="406">
        <v>0.29144396235360753</v>
      </c>
      <c r="Q26" s="399">
        <v>624.08842509999999</v>
      </c>
      <c r="R26" s="406">
        <v>1.8833812947015978</v>
      </c>
      <c r="S26" s="399">
        <v>92.838733599999998</v>
      </c>
      <c r="T26" s="406">
        <v>0.28016980808129516</v>
      </c>
      <c r="U26" s="294"/>
      <c r="V26" s="124"/>
      <c r="W26" s="92"/>
      <c r="X26" s="107"/>
      <c r="Y26" s="77"/>
    </row>
    <row r="27" spans="1:25" ht="14.25" customHeight="1" x14ac:dyDescent="0.3">
      <c r="A27" s="30"/>
      <c r="B27" s="51" t="s">
        <v>19</v>
      </c>
      <c r="C27" s="398">
        <v>152.35157239999995</v>
      </c>
      <c r="D27" s="405">
        <v>0.53991585755455995</v>
      </c>
      <c r="E27" s="398">
        <v>908.2731722000002</v>
      </c>
      <c r="F27" s="405">
        <v>3.218812126038574</v>
      </c>
      <c r="G27" s="398">
        <v>309.9866634</v>
      </c>
      <c r="H27" s="405">
        <v>1.0985558768022783</v>
      </c>
      <c r="I27" s="398">
        <v>69.655957799999996</v>
      </c>
      <c r="J27" s="405">
        <v>0.2468524321536392</v>
      </c>
      <c r="K27" s="398">
        <v>99.327797500000003</v>
      </c>
      <c r="L27" s="405">
        <v>0.35200590398513137</v>
      </c>
      <c r="M27" s="398">
        <v>22.959441999999996</v>
      </c>
      <c r="N27" s="405">
        <v>8.136553250568343E-2</v>
      </c>
      <c r="O27" s="399">
        <v>205.76462699999999</v>
      </c>
      <c r="P27" s="406">
        <v>0.729205372094336</v>
      </c>
      <c r="Q27" s="399">
        <v>933.42388539999979</v>
      </c>
      <c r="R27" s="406">
        <v>3.3079432631287391</v>
      </c>
      <c r="S27" s="399">
        <v>41.887982499999993</v>
      </c>
      <c r="T27" s="406">
        <v>0.14844602938090778</v>
      </c>
      <c r="U27" s="294"/>
      <c r="V27" s="124"/>
      <c r="W27" s="92"/>
      <c r="X27" s="107"/>
      <c r="Y27" s="77"/>
    </row>
    <row r="28" spans="1:25" ht="14.25" customHeight="1" x14ac:dyDescent="0.3">
      <c r="A28" s="30"/>
      <c r="B28" s="51" t="s">
        <v>6</v>
      </c>
      <c r="C28" s="398">
        <v>458.10717169999998</v>
      </c>
      <c r="D28" s="405">
        <v>0.50935751835695386</v>
      </c>
      <c r="E28" s="398">
        <v>2042.4320261</v>
      </c>
      <c r="F28" s="405">
        <v>2.2709273560736558</v>
      </c>
      <c r="G28" s="398">
        <v>452.50468259999991</v>
      </c>
      <c r="H28" s="405">
        <v>0.50312825559730701</v>
      </c>
      <c r="I28" s="398">
        <v>288.35450420000006</v>
      </c>
      <c r="J28" s="405">
        <v>0.3206139168730282</v>
      </c>
      <c r="K28" s="398">
        <v>102.27488679999998</v>
      </c>
      <c r="L28" s="405">
        <v>0.11371680198187643</v>
      </c>
      <c r="M28" s="398">
        <v>139.81433360000003</v>
      </c>
      <c r="N28" s="405">
        <v>0.15545594217386333</v>
      </c>
      <c r="O28" s="399">
        <v>239.03401759999997</v>
      </c>
      <c r="P28" s="406">
        <v>0.2657757431646609</v>
      </c>
      <c r="Q28" s="399">
        <v>1404.8854556999997</v>
      </c>
      <c r="R28" s="406">
        <v>1.5620558102935505</v>
      </c>
      <c r="S28" s="399">
        <v>962.62443599999995</v>
      </c>
      <c r="T28" s="406">
        <v>1.0703172185914118</v>
      </c>
      <c r="U28" s="294"/>
      <c r="V28" s="124"/>
      <c r="W28" s="92"/>
      <c r="X28" s="107"/>
      <c r="Y28" s="77"/>
    </row>
    <row r="29" spans="1:25" ht="14.25" customHeight="1" x14ac:dyDescent="0.3">
      <c r="A29" s="30"/>
      <c r="B29" s="51" t="s">
        <v>12</v>
      </c>
      <c r="C29" s="398">
        <v>64.474562899999995</v>
      </c>
      <c r="D29" s="405">
        <v>0.84799299617193957</v>
      </c>
      <c r="E29" s="398">
        <v>155.28795299999999</v>
      </c>
      <c r="F29" s="405">
        <v>2.0424038661280686</v>
      </c>
      <c r="G29" s="398">
        <v>25.076917699999996</v>
      </c>
      <c r="H29" s="405">
        <v>0.32982077921431152</v>
      </c>
      <c r="I29" s="398">
        <v>0</v>
      </c>
      <c r="J29" s="405">
        <v>0</v>
      </c>
      <c r="K29" s="398">
        <v>37.692700900000006</v>
      </c>
      <c r="L29" s="405">
        <v>0.49574816691008189</v>
      </c>
      <c r="M29" s="398">
        <v>4.8408233999999988</v>
      </c>
      <c r="N29" s="405">
        <v>6.3668277135466009E-2</v>
      </c>
      <c r="O29" s="399">
        <v>19.545868400000003</v>
      </c>
      <c r="P29" s="406">
        <v>0.25707439898438522</v>
      </c>
      <c r="Q29" s="399">
        <v>232.62326759999996</v>
      </c>
      <c r="R29" s="406">
        <v>3.0595461651657181</v>
      </c>
      <c r="S29" s="399">
        <v>41.1822625</v>
      </c>
      <c r="T29" s="406">
        <v>0.54164415539627209</v>
      </c>
      <c r="U29" s="294"/>
      <c r="V29" s="124"/>
      <c r="W29" s="92"/>
      <c r="X29" s="107"/>
      <c r="Y29" s="77"/>
    </row>
    <row r="30" spans="1:25" ht="14.25" customHeight="1" x14ac:dyDescent="0.3">
      <c r="A30" s="30"/>
      <c r="B30" s="51" t="s">
        <v>14</v>
      </c>
      <c r="C30" s="398">
        <v>702.04979250000019</v>
      </c>
      <c r="D30" s="405">
        <v>0.51361722183562775</v>
      </c>
      <c r="E30" s="398">
        <v>1521.3326402999996</v>
      </c>
      <c r="F30" s="405">
        <v>1.1130017450987935</v>
      </c>
      <c r="G30" s="398">
        <v>298.07628199999999</v>
      </c>
      <c r="H30" s="405">
        <v>0.2180715862200516</v>
      </c>
      <c r="I30" s="398">
        <v>541.24799889999997</v>
      </c>
      <c r="J30" s="405">
        <v>0.39597518080473021</v>
      </c>
      <c r="K30" s="398">
        <v>375.76555520000011</v>
      </c>
      <c r="L30" s="405">
        <v>0.27490879220414582</v>
      </c>
      <c r="M30" s="398">
        <v>26.110580299999995</v>
      </c>
      <c r="N30" s="405">
        <v>1.9102411050427117E-2</v>
      </c>
      <c r="O30" s="399">
        <v>482.67184950000001</v>
      </c>
      <c r="P30" s="406">
        <v>0.35312107068025966</v>
      </c>
      <c r="Q30" s="399">
        <v>1870.5311689</v>
      </c>
      <c r="R30" s="406">
        <v>1.3684741917039551</v>
      </c>
      <c r="S30" s="399">
        <v>443.2465221999999</v>
      </c>
      <c r="T30" s="406">
        <v>0.32427763636247747</v>
      </c>
      <c r="U30" s="294"/>
      <c r="V30" s="124"/>
      <c r="W30" s="92"/>
      <c r="X30" s="107"/>
      <c r="Y30" s="77"/>
    </row>
    <row r="31" spans="1:25" x14ac:dyDescent="0.3">
      <c r="A31" s="30"/>
      <c r="B31" s="51" t="s">
        <v>9</v>
      </c>
      <c r="C31" s="398">
        <v>1175.3610644</v>
      </c>
      <c r="D31" s="405">
        <v>0.56317648201220749</v>
      </c>
      <c r="E31" s="398">
        <v>4055.8693777999993</v>
      </c>
      <c r="F31" s="405">
        <v>1.9433775006461276</v>
      </c>
      <c r="G31" s="398">
        <v>1126.1501886000001</v>
      </c>
      <c r="H31" s="405">
        <v>0.53959699758889856</v>
      </c>
      <c r="I31" s="398">
        <v>437.63952930000011</v>
      </c>
      <c r="J31" s="405">
        <v>0.20969581005005467</v>
      </c>
      <c r="K31" s="398">
        <v>198.93692369999999</v>
      </c>
      <c r="L31" s="405">
        <v>9.5321004094081965E-2</v>
      </c>
      <c r="M31" s="398">
        <v>442.94562180000003</v>
      </c>
      <c r="N31" s="405">
        <v>0.21223823432961575</v>
      </c>
      <c r="O31" s="399">
        <v>1001.1941019999998</v>
      </c>
      <c r="P31" s="406">
        <v>0.4797240518287591</v>
      </c>
      <c r="Q31" s="399">
        <v>4910.4941401999995</v>
      </c>
      <c r="R31" s="406">
        <v>2.35287257556989</v>
      </c>
      <c r="S31" s="399">
        <v>1820.9564204999999</v>
      </c>
      <c r="T31" s="406">
        <v>0.87251472067286884</v>
      </c>
      <c r="U31" s="294"/>
      <c r="V31" s="124"/>
      <c r="W31" s="92"/>
      <c r="X31" s="107"/>
      <c r="Y31" s="77"/>
    </row>
    <row r="32" spans="1:25" x14ac:dyDescent="0.3">
      <c r="A32" s="30"/>
      <c r="B32" s="51" t="s">
        <v>284</v>
      </c>
      <c r="C32" s="398">
        <v>5.4138971999999992</v>
      </c>
      <c r="D32" s="405">
        <v>0.47694753577107252</v>
      </c>
      <c r="E32" s="398">
        <v>37.8972804</v>
      </c>
      <c r="F32" s="405">
        <v>3.3386327503975086</v>
      </c>
      <c r="G32" s="398">
        <v>25.264853599999995</v>
      </c>
      <c r="H32" s="405">
        <v>2.2257551669316715</v>
      </c>
      <c r="I32" s="398">
        <v>5.4138971999999992</v>
      </c>
      <c r="J32" s="405">
        <v>0.47694753577107252</v>
      </c>
      <c r="K32" s="398">
        <v>3.6092648000000001</v>
      </c>
      <c r="L32" s="405">
        <v>0.31796502384738173</v>
      </c>
      <c r="M32" s="398">
        <v>3.6092648000000001</v>
      </c>
      <c r="N32" s="405">
        <v>0.31796502384738173</v>
      </c>
      <c r="O32" s="399">
        <v>14.437059199999997</v>
      </c>
      <c r="P32" s="406">
        <v>1.2718600953895267</v>
      </c>
      <c r="Q32" s="399">
        <v>59.552869200000018</v>
      </c>
      <c r="R32" s="406">
        <v>5.2464228934818005</v>
      </c>
      <c r="S32" s="399">
        <v>10.827794399999998</v>
      </c>
      <c r="T32" s="406">
        <v>0.95389507154214503</v>
      </c>
      <c r="U32" s="294"/>
      <c r="V32" s="124"/>
      <c r="W32" s="92"/>
      <c r="X32" s="107"/>
      <c r="Y32" s="77"/>
    </row>
    <row r="33" spans="1:25" x14ac:dyDescent="0.3">
      <c r="A33" s="30"/>
      <c r="B33" s="53"/>
      <c r="C33" s="318"/>
      <c r="E33" s="375"/>
      <c r="G33" s="318"/>
      <c r="I33" s="344"/>
      <c r="K33" s="145"/>
      <c r="M33" s="344"/>
      <c r="O33" s="145"/>
      <c r="P33" s="376"/>
      <c r="Q33" s="145"/>
      <c r="R33" s="376"/>
      <c r="S33" s="145"/>
      <c r="T33" s="376"/>
      <c r="U33" s="294"/>
      <c r="V33" s="124"/>
      <c r="W33" s="92"/>
      <c r="X33" s="107"/>
      <c r="Y33" s="77"/>
    </row>
    <row r="34" spans="1:25" x14ac:dyDescent="0.3">
      <c r="A34" s="45" t="s">
        <v>269</v>
      </c>
      <c r="B34" s="53"/>
      <c r="C34" s="318"/>
      <c r="D34" s="375"/>
      <c r="E34" s="318"/>
      <c r="F34" s="344"/>
      <c r="G34" s="145"/>
      <c r="H34" s="344"/>
      <c r="I34" s="145"/>
      <c r="J34" s="344"/>
      <c r="K34" s="145"/>
      <c r="L34" s="344"/>
      <c r="M34" s="145"/>
      <c r="N34" s="376"/>
      <c r="O34" s="145"/>
      <c r="P34" s="376"/>
      <c r="Q34" s="145"/>
      <c r="R34" s="376"/>
      <c r="S34" s="145"/>
      <c r="T34" s="376"/>
      <c r="U34" s="294"/>
      <c r="V34" s="124"/>
      <c r="W34" s="92"/>
      <c r="X34" s="107"/>
      <c r="Y34" s="77"/>
    </row>
    <row r="35" spans="1:25" x14ac:dyDescent="0.3">
      <c r="A35" s="46" t="s">
        <v>167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94"/>
      <c r="V35" s="77"/>
      <c r="W35" s="77"/>
      <c r="X35" s="77"/>
      <c r="Y35" s="77"/>
    </row>
    <row r="36" spans="1:25" x14ac:dyDescent="0.3">
      <c r="A36" s="291" t="s">
        <v>169</v>
      </c>
      <c r="B36" s="311"/>
      <c r="C36" s="311"/>
      <c r="D36" s="311"/>
      <c r="E36" s="311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5"/>
      <c r="V36" s="77"/>
      <c r="W36" s="77"/>
      <c r="X36" s="77"/>
      <c r="Y36" s="77"/>
    </row>
    <row r="37" spans="1:25" x14ac:dyDescent="0.3">
      <c r="V37" s="77"/>
      <c r="W37" s="77"/>
      <c r="X37" s="77"/>
      <c r="Y37" s="77"/>
    </row>
    <row r="38" spans="1:25" x14ac:dyDescent="0.3">
      <c r="B38" s="81" t="s">
        <v>2</v>
      </c>
      <c r="C38" s="81">
        <v>208970.61730412024</v>
      </c>
      <c r="D38" s="81">
        <v>230088.79184050125</v>
      </c>
      <c r="V38" s="77"/>
      <c r="W38" s="77"/>
      <c r="X38" s="77"/>
      <c r="Y38" s="77"/>
    </row>
    <row r="39" spans="1:25" x14ac:dyDescent="0.3">
      <c r="B39" s="81" t="s">
        <v>4</v>
      </c>
      <c r="C39" s="81">
        <v>73979.663784099117</v>
      </c>
      <c r="D39" s="81">
        <v>78022.15533420039</v>
      </c>
    </row>
    <row r="40" spans="1:25" x14ac:dyDescent="0.3">
      <c r="A40" s="6" t="s">
        <v>322</v>
      </c>
      <c r="B40" s="81" t="s">
        <v>283</v>
      </c>
      <c r="C40" s="81">
        <v>40588.775579624024</v>
      </c>
      <c r="D40" s="81">
        <v>39064.354318900056</v>
      </c>
    </row>
    <row r="41" spans="1:25" x14ac:dyDescent="0.3">
      <c r="B41" s="81" t="s">
        <v>17</v>
      </c>
      <c r="C41" s="81">
        <v>118970.0307348421</v>
      </c>
      <c r="D41" s="81">
        <v>135671.09495979999</v>
      </c>
    </row>
    <row r="42" spans="1:25" x14ac:dyDescent="0.3">
      <c r="B42" s="81" t="s">
        <v>13</v>
      </c>
      <c r="C42" s="81">
        <v>103938.61413684524</v>
      </c>
      <c r="D42" s="81">
        <v>128688.9211453998</v>
      </c>
    </row>
    <row r="43" spans="1:25" x14ac:dyDescent="0.3">
      <c r="B43" s="81" t="s">
        <v>18</v>
      </c>
      <c r="C43" s="81">
        <v>57281.768623329008</v>
      </c>
      <c r="D43" s="81">
        <v>70431.85629979962</v>
      </c>
    </row>
    <row r="44" spans="1:25" x14ac:dyDescent="0.3">
      <c r="B44" s="81" t="s">
        <v>15</v>
      </c>
      <c r="C44" s="81">
        <v>206182.55338009121</v>
      </c>
      <c r="D44" s="81">
        <v>233692.50562149959</v>
      </c>
    </row>
    <row r="45" spans="1:25" x14ac:dyDescent="0.3">
      <c r="B45" s="81" t="s">
        <v>7</v>
      </c>
      <c r="C45" s="81">
        <v>322811.36264555081</v>
      </c>
      <c r="D45" s="81">
        <v>365083.84632609849</v>
      </c>
    </row>
    <row r="46" spans="1:25" x14ac:dyDescent="0.3">
      <c r="B46" s="81" t="s">
        <v>8</v>
      </c>
      <c r="C46" s="81">
        <v>123040.69491697061</v>
      </c>
      <c r="D46" s="81">
        <v>146776.9006282</v>
      </c>
    </row>
    <row r="47" spans="1:25" x14ac:dyDescent="0.3">
      <c r="B47" s="81" t="s">
        <v>5</v>
      </c>
      <c r="C47" s="81">
        <v>256194.94824207577</v>
      </c>
      <c r="D47" s="81">
        <v>297273.4026382016</v>
      </c>
    </row>
    <row r="48" spans="1:25" x14ac:dyDescent="0.3">
      <c r="B48" s="81" t="s">
        <v>3</v>
      </c>
      <c r="C48" s="81">
        <v>393264.44121217</v>
      </c>
      <c r="D48" s="81">
        <v>446351.779625102</v>
      </c>
    </row>
    <row r="49" spans="2:4" x14ac:dyDescent="0.3">
      <c r="B49" s="81" t="s">
        <v>11</v>
      </c>
      <c r="C49" s="81">
        <v>47925.832313250241</v>
      </c>
      <c r="D49" s="81">
        <v>56437.552758399957</v>
      </c>
    </row>
    <row r="50" spans="2:4" x14ac:dyDescent="0.3">
      <c r="B50" s="81" t="s">
        <v>10</v>
      </c>
      <c r="C50" s="81">
        <v>61807.819669868608</v>
      </c>
      <c r="D50" s="81">
        <v>77346.119478699649</v>
      </c>
    </row>
    <row r="51" spans="2:4" x14ac:dyDescent="0.3">
      <c r="B51" s="81" t="s">
        <v>16</v>
      </c>
      <c r="C51" s="81">
        <v>26356.140928961991</v>
      </c>
      <c r="D51" s="81">
        <v>33136.594637299946</v>
      </c>
    </row>
    <row r="52" spans="2:4" x14ac:dyDescent="0.3">
      <c r="B52" s="81" t="s">
        <v>19</v>
      </c>
      <c r="C52" s="81">
        <v>24641.992314279461</v>
      </c>
      <c r="D52" s="81">
        <v>28217.651004000087</v>
      </c>
    </row>
    <row r="53" spans="2:4" x14ac:dyDescent="0.3">
      <c r="B53" s="81" t="s">
        <v>6</v>
      </c>
      <c r="C53" s="81">
        <v>81868.077834172218</v>
      </c>
      <c r="D53" s="81">
        <v>89938.23693379981</v>
      </c>
    </row>
    <row r="54" spans="2:4" x14ac:dyDescent="0.3">
      <c r="B54" s="81" t="s">
        <v>12</v>
      </c>
      <c r="C54" s="81">
        <v>7593.5672186216452</v>
      </c>
      <c r="D54" s="81">
        <v>7603.1952139999858</v>
      </c>
    </row>
    <row r="55" spans="2:4" x14ac:dyDescent="0.3">
      <c r="B55" s="81" t="s">
        <v>14</v>
      </c>
      <c r="C55" s="81">
        <v>117172.37899134262</v>
      </c>
      <c r="D55" s="81">
        <v>136687.35444480021</v>
      </c>
    </row>
    <row r="56" spans="2:4" x14ac:dyDescent="0.3">
      <c r="B56" s="81" t="s">
        <v>9</v>
      </c>
      <c r="C56" s="81">
        <v>186956.92520636856</v>
      </c>
      <c r="D56" s="81">
        <v>208702.08574770045</v>
      </c>
    </row>
    <row r="57" spans="2:4" x14ac:dyDescent="0.3">
      <c r="B57" s="81" t="s">
        <v>284</v>
      </c>
      <c r="C57" s="81">
        <v>926.3107066697512</v>
      </c>
      <c r="D57" s="81">
        <v>1135.1137795999823</v>
      </c>
    </row>
    <row r="58" spans="2:4" x14ac:dyDescent="0.3">
      <c r="B58" s="81" t="s">
        <v>285</v>
      </c>
      <c r="C58" s="81">
        <v>2460472.5157432538</v>
      </c>
      <c r="D58" s="81">
        <v>2810349.512736002</v>
      </c>
    </row>
  </sheetData>
  <sortState ref="B13:T32">
    <sortCondition ref="B13:B32" customList="Usaquén,Chapinero,Santa Fe,San Cristóbal,Usme,Tunjuelito,Bosa,Kennedy,Fontibón,Engativá,Suba,Barrios Unidos,Teusaquillo,Los Mártires,Antonio Nariño,Puente Aranda,La Candelaria,Rafael Uribe Uribe,Ciudad Bolívar,Sumapaz"/>
  </sortState>
  <mergeCells count="2">
    <mergeCell ref="C7:T7"/>
    <mergeCell ref="C8:T8"/>
  </mergeCells>
  <pageMargins left="0.70866141732283472" right="0.70866141732283472" top="0.74803149606299213" bottom="0.74803149606299213" header="0.31496062992125984" footer="0.31496062992125984"/>
  <pageSetup scale="36" orientation="portrait" horizontalDpi="4294967294" r:id="rId1"/>
  <headerFooter>
    <oddFooter>&amp;CPágina 27</oddFoot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showGridLines="0" tabSelected="1" topLeftCell="A11" zoomScaleNormal="100" zoomScaleSheetLayoutView="80" workbookViewId="0">
      <selection sqref="A1:XFD1048576"/>
    </sheetView>
  </sheetViews>
  <sheetFormatPr baseColWidth="10" defaultColWidth="11.453125" defaultRowHeight="14" x14ac:dyDescent="0.3"/>
  <cols>
    <col min="1" max="1" width="1.7265625" style="6" customWidth="1"/>
    <col min="2" max="2" width="21.453125" style="6" customWidth="1"/>
    <col min="3" max="3" width="11.7265625" style="6" customWidth="1"/>
    <col min="4" max="5" width="9.7265625" style="6" customWidth="1"/>
    <col min="6" max="6" width="2.7265625" style="74" customWidth="1"/>
    <col min="7" max="7" width="11.7265625" style="6" customWidth="1"/>
    <col min="8" max="9" width="9.7265625" style="6" customWidth="1"/>
    <col min="10" max="10" width="1.7265625" style="6" customWidth="1"/>
    <col min="11" max="12" width="11.453125" style="6"/>
    <col min="13" max="13" width="14.7265625" style="6" customWidth="1"/>
    <col min="14" max="16384" width="11.453125" style="6"/>
  </cols>
  <sheetData>
    <row r="1" spans="1:19" ht="14.25" x14ac:dyDescent="0.2">
      <c r="A1" s="27"/>
      <c r="B1" s="28"/>
      <c r="C1" s="28"/>
      <c r="D1" s="28"/>
      <c r="E1" s="28"/>
      <c r="G1" s="28"/>
      <c r="H1" s="28"/>
      <c r="I1" s="28"/>
      <c r="J1" s="293"/>
    </row>
    <row r="2" spans="1:19" ht="14.25" x14ac:dyDescent="0.2">
      <c r="A2" s="30"/>
      <c r="B2" s="26"/>
      <c r="C2" s="26"/>
      <c r="D2" s="26"/>
      <c r="E2" s="26"/>
      <c r="G2" s="26"/>
      <c r="H2" s="26"/>
      <c r="I2" s="26"/>
      <c r="J2" s="294"/>
    </row>
    <row r="3" spans="1:19" ht="14.25" x14ac:dyDescent="0.2">
      <c r="A3" s="30"/>
      <c r="B3" s="26"/>
      <c r="C3" s="26"/>
      <c r="D3" s="26"/>
      <c r="E3" s="26"/>
      <c r="G3" s="26"/>
      <c r="H3" s="26"/>
      <c r="I3" s="26"/>
      <c r="J3" s="294"/>
    </row>
    <row r="4" spans="1:19" ht="14.25" x14ac:dyDescent="0.2">
      <c r="A4" s="30"/>
      <c r="B4" s="26"/>
      <c r="C4" s="26"/>
      <c r="D4" s="26"/>
      <c r="E4" s="26"/>
      <c r="G4" s="26"/>
      <c r="H4" s="26"/>
      <c r="I4" s="26"/>
      <c r="J4" s="294"/>
    </row>
    <row r="5" spans="1:19" ht="15.75" x14ac:dyDescent="0.25">
      <c r="A5" s="30"/>
      <c r="B5" s="26"/>
      <c r="C5" s="26"/>
      <c r="D5" s="26"/>
      <c r="E5" s="26"/>
      <c r="G5" s="26"/>
      <c r="H5" s="26"/>
      <c r="I5" s="26"/>
      <c r="J5" s="294"/>
      <c r="O5" s="109"/>
    </row>
    <row r="6" spans="1:19" ht="14.25" x14ac:dyDescent="0.2">
      <c r="A6" s="30"/>
      <c r="B6" s="26"/>
      <c r="C6" s="26"/>
      <c r="D6" s="26"/>
      <c r="E6" s="26"/>
      <c r="G6" s="26"/>
      <c r="H6" s="26"/>
      <c r="I6" s="26"/>
      <c r="J6" s="294"/>
    </row>
    <row r="7" spans="1:19" x14ac:dyDescent="0.3">
      <c r="A7" s="30"/>
      <c r="B7" s="38"/>
      <c r="C7" s="464" t="s">
        <v>264</v>
      </c>
      <c r="D7" s="464"/>
      <c r="E7" s="464"/>
      <c r="F7" s="464"/>
      <c r="G7" s="464"/>
      <c r="H7" s="464"/>
      <c r="I7" s="464"/>
      <c r="J7" s="331"/>
    </row>
    <row r="8" spans="1:19" ht="15" x14ac:dyDescent="0.2">
      <c r="A8" s="30"/>
      <c r="C8" s="464" t="s">
        <v>261</v>
      </c>
      <c r="D8" s="464"/>
      <c r="E8" s="464"/>
      <c r="F8" s="464"/>
      <c r="G8" s="464"/>
      <c r="H8" s="464"/>
      <c r="I8" s="464"/>
      <c r="J8" s="331"/>
    </row>
    <row r="9" spans="1:19" ht="15" x14ac:dyDescent="0.25">
      <c r="A9" s="30"/>
      <c r="B9" s="69"/>
      <c r="C9" s="235"/>
      <c r="D9" s="105"/>
      <c r="E9" s="235"/>
      <c r="F9" s="240"/>
      <c r="G9" s="69"/>
      <c r="H9" s="235"/>
      <c r="I9" s="235"/>
      <c r="J9" s="294"/>
    </row>
    <row r="10" spans="1:19" ht="39.65" customHeight="1" x14ac:dyDescent="0.3">
      <c r="A10" s="30"/>
      <c r="B10" s="26"/>
      <c r="C10" s="242" t="s">
        <v>162</v>
      </c>
      <c r="D10" s="154" t="s">
        <v>233</v>
      </c>
      <c r="E10" s="154" t="s">
        <v>260</v>
      </c>
      <c r="F10" s="327"/>
      <c r="G10" s="242" t="s">
        <v>160</v>
      </c>
      <c r="H10" s="154" t="s">
        <v>233</v>
      </c>
      <c r="I10" s="154" t="s">
        <v>260</v>
      </c>
      <c r="J10" s="294"/>
      <c r="K10" s="81"/>
      <c r="L10" s="81"/>
      <c r="M10" s="81"/>
      <c r="N10" s="81"/>
      <c r="O10" s="81"/>
      <c r="P10" s="81"/>
      <c r="Q10" s="81"/>
      <c r="R10" s="81"/>
      <c r="S10" s="81"/>
    </row>
    <row r="11" spans="1:19" ht="10.15" customHeight="1" x14ac:dyDescent="0.2">
      <c r="A11" s="30"/>
      <c r="B11" s="26"/>
      <c r="C11" s="26"/>
      <c r="D11" s="32"/>
      <c r="E11" s="32"/>
      <c r="F11" s="249"/>
      <c r="G11" s="32"/>
      <c r="H11" s="32"/>
      <c r="I11" s="32"/>
      <c r="J11" s="294"/>
      <c r="K11" s="81"/>
      <c r="L11" s="81"/>
      <c r="M11" s="81"/>
      <c r="N11" s="81"/>
      <c r="O11" s="81"/>
      <c r="P11" s="81"/>
      <c r="Q11" s="81"/>
      <c r="R11" s="81"/>
      <c r="S11" s="81"/>
    </row>
    <row r="12" spans="1:19" x14ac:dyDescent="0.3">
      <c r="A12" s="30"/>
      <c r="B12" s="25" t="s">
        <v>182</v>
      </c>
      <c r="C12" s="401">
        <v>106703.64511239999</v>
      </c>
      <c r="D12" s="408">
        <v>3.8236554793575968</v>
      </c>
      <c r="E12" s="408">
        <v>100</v>
      </c>
      <c r="F12" s="328"/>
      <c r="G12" s="401">
        <v>2683915.0622594007</v>
      </c>
      <c r="H12" s="410">
        <v>96.176344520642402</v>
      </c>
      <c r="I12" s="411">
        <v>100</v>
      </c>
      <c r="J12" s="294"/>
      <c r="K12" s="413"/>
      <c r="L12" s="81"/>
      <c r="M12" s="107"/>
      <c r="N12" s="95"/>
      <c r="O12" s="81"/>
      <c r="P12" s="81"/>
      <c r="Q12" s="81"/>
      <c r="R12" s="81"/>
      <c r="S12" s="81"/>
    </row>
    <row r="13" spans="1:19" x14ac:dyDescent="0.3">
      <c r="A13" s="30"/>
      <c r="B13" s="51" t="s">
        <v>2</v>
      </c>
      <c r="C13" s="332">
        <v>2925.8922198999994</v>
      </c>
      <c r="D13" s="333">
        <v>1.2748896585455345</v>
      </c>
      <c r="E13" s="407">
        <v>2.7420733535559254</v>
      </c>
      <c r="F13" s="329"/>
      <c r="G13" s="332">
        <v>226575.71211800177</v>
      </c>
      <c r="H13" s="409">
        <v>98.725110341454453</v>
      </c>
      <c r="I13" s="412">
        <v>8.4419851918586239</v>
      </c>
      <c r="J13" s="294"/>
      <c r="K13" s="77"/>
      <c r="L13" s="107"/>
      <c r="M13" s="107"/>
      <c r="N13" s="95"/>
      <c r="O13" s="81"/>
      <c r="P13" s="81"/>
      <c r="Q13" s="81"/>
      <c r="R13" s="81"/>
      <c r="S13" s="81"/>
    </row>
    <row r="14" spans="1:19" ht="14.25" customHeight="1" x14ac:dyDescent="0.2">
      <c r="A14" s="30"/>
      <c r="B14" s="51" t="s">
        <v>4</v>
      </c>
      <c r="C14" s="332">
        <v>811.20889309999995</v>
      </c>
      <c r="D14" s="333">
        <v>1.04205313501968</v>
      </c>
      <c r="E14" s="407">
        <v>0.76024478099645509</v>
      </c>
      <c r="F14" s="329"/>
      <c r="G14" s="332">
        <v>77035.962795000101</v>
      </c>
      <c r="H14" s="409">
        <v>98.957946864980315</v>
      </c>
      <c r="I14" s="412">
        <v>2.8702831873579822</v>
      </c>
      <c r="J14" s="294"/>
      <c r="K14" s="77"/>
      <c r="L14" s="107"/>
      <c r="M14" s="107"/>
      <c r="N14" s="95"/>
      <c r="O14" s="81"/>
      <c r="P14" s="81"/>
      <c r="Q14" s="81"/>
      <c r="R14" s="81"/>
      <c r="S14" s="81"/>
    </row>
    <row r="15" spans="1:19" ht="14.25" customHeight="1" x14ac:dyDescent="0.2">
      <c r="A15" s="30"/>
      <c r="B15" s="51" t="s">
        <v>283</v>
      </c>
      <c r="C15" s="332">
        <v>968.3371191</v>
      </c>
      <c r="D15" s="333">
        <v>2.4908360924079784</v>
      </c>
      <c r="E15" s="407">
        <v>0.9075014429731697</v>
      </c>
      <c r="F15" s="329"/>
      <c r="G15" s="332">
        <v>37907.650026399991</v>
      </c>
      <c r="H15" s="409">
        <v>97.50916390759204</v>
      </c>
      <c r="I15" s="412">
        <v>1.4124012551458387</v>
      </c>
      <c r="J15" s="294"/>
      <c r="K15" s="77"/>
      <c r="L15" s="107"/>
      <c r="M15" s="107"/>
      <c r="N15" s="95"/>
      <c r="O15" s="81"/>
      <c r="P15" s="81"/>
      <c r="Q15" s="81"/>
      <c r="R15" s="81"/>
      <c r="S15" s="81"/>
    </row>
    <row r="16" spans="1:19" ht="14.25" customHeight="1" x14ac:dyDescent="0.3">
      <c r="A16" s="30"/>
      <c r="B16" s="51" t="s">
        <v>17</v>
      </c>
      <c r="C16" s="332">
        <v>6488.1071191999981</v>
      </c>
      <c r="D16" s="333">
        <v>4.8060228580142343</v>
      </c>
      <c r="E16" s="407">
        <v>6.0804924821129829</v>
      </c>
      <c r="F16" s="329"/>
      <c r="G16" s="332">
        <v>128511.39893559999</v>
      </c>
      <c r="H16" s="409">
        <v>95.193977141985755</v>
      </c>
      <c r="I16" s="412">
        <v>4.7882066292893493</v>
      </c>
      <c r="J16" s="294"/>
      <c r="K16" s="77"/>
      <c r="L16" s="107"/>
      <c r="M16" s="107"/>
      <c r="N16" s="95"/>
      <c r="O16" s="81"/>
      <c r="P16" s="81"/>
      <c r="Q16" s="81"/>
      <c r="R16" s="81"/>
      <c r="S16" s="81"/>
    </row>
    <row r="17" spans="1:19" ht="14.25" x14ac:dyDescent="0.2">
      <c r="A17" s="30"/>
      <c r="B17" s="51" t="s">
        <v>13</v>
      </c>
      <c r="C17" s="332">
        <v>5186.9721109999991</v>
      </c>
      <c r="D17" s="333">
        <v>4.0818927485163199</v>
      </c>
      <c r="E17" s="407">
        <v>4.8611011418926893</v>
      </c>
      <c r="F17" s="329"/>
      <c r="G17" s="332">
        <v>121885.74710450001</v>
      </c>
      <c r="H17" s="409">
        <v>95.91810725148369</v>
      </c>
      <c r="I17" s="412">
        <v>4.5413414462487838</v>
      </c>
      <c r="J17" s="294"/>
      <c r="K17" s="77"/>
      <c r="L17" s="107"/>
      <c r="M17" s="107"/>
      <c r="N17" s="95"/>
      <c r="O17" s="81"/>
      <c r="P17" s="81"/>
      <c r="Q17" s="81"/>
      <c r="R17" s="81"/>
      <c r="S17" s="81"/>
    </row>
    <row r="18" spans="1:19" ht="14.25" x14ac:dyDescent="0.2">
      <c r="A18" s="30"/>
      <c r="B18" s="51" t="s">
        <v>18</v>
      </c>
      <c r="C18" s="332">
        <v>2848.4492681000006</v>
      </c>
      <c r="D18" s="333">
        <v>4.0507798306386729</v>
      </c>
      <c r="E18" s="407">
        <v>2.6694957469348752</v>
      </c>
      <c r="F18" s="329"/>
      <c r="G18" s="332">
        <v>67470.09153619979</v>
      </c>
      <c r="H18" s="409">
        <v>95.94922016936134</v>
      </c>
      <c r="I18" s="412">
        <v>2.5138683591350848</v>
      </c>
      <c r="J18" s="294"/>
      <c r="K18" s="77"/>
      <c r="L18" s="107"/>
      <c r="M18" s="107"/>
      <c r="N18" s="95"/>
      <c r="O18" s="81"/>
      <c r="P18" s="81"/>
      <c r="Q18" s="81"/>
      <c r="R18" s="81"/>
      <c r="S18" s="81"/>
    </row>
    <row r="19" spans="1:19" ht="14.25" x14ac:dyDescent="0.2">
      <c r="A19" s="30"/>
      <c r="B19" s="51" t="s">
        <v>15</v>
      </c>
      <c r="C19" s="332">
        <v>12302.808568000002</v>
      </c>
      <c r="D19" s="333">
        <v>5.2822932295149787</v>
      </c>
      <c r="E19" s="407">
        <v>11.529885933175397</v>
      </c>
      <c r="F19" s="329"/>
      <c r="G19" s="332">
        <v>220603.77259749977</v>
      </c>
      <c r="H19" s="409">
        <v>94.717706770485023</v>
      </c>
      <c r="I19" s="412">
        <v>8.2194766779165089</v>
      </c>
      <c r="J19" s="294"/>
      <c r="K19" s="77"/>
      <c r="L19" s="107"/>
      <c r="M19" s="107"/>
      <c r="N19" s="95"/>
      <c r="O19" s="81"/>
      <c r="P19" s="81"/>
      <c r="Q19" s="81"/>
      <c r="R19" s="81"/>
      <c r="S19" s="81"/>
    </row>
    <row r="20" spans="1:19" ht="14.25" x14ac:dyDescent="0.2">
      <c r="A20" s="30"/>
      <c r="B20" s="51" t="s">
        <v>7</v>
      </c>
      <c r="C20" s="332">
        <v>17874.275273900003</v>
      </c>
      <c r="D20" s="333">
        <v>4.9277479469762033</v>
      </c>
      <c r="E20" s="407">
        <v>16.751325838092519</v>
      </c>
      <c r="F20" s="329"/>
      <c r="G20" s="332">
        <v>344852.78516489803</v>
      </c>
      <c r="H20" s="409">
        <v>95.072252053023803</v>
      </c>
      <c r="I20" s="412">
        <v>12.848871039703862</v>
      </c>
      <c r="J20" s="294"/>
      <c r="K20" s="77"/>
      <c r="L20" s="107"/>
      <c r="M20" s="107"/>
      <c r="N20" s="95"/>
      <c r="O20" s="81"/>
      <c r="P20" s="81"/>
      <c r="Q20" s="81"/>
      <c r="R20" s="81"/>
      <c r="S20" s="81"/>
    </row>
    <row r="21" spans="1:19" ht="14.25" customHeight="1" x14ac:dyDescent="0.3">
      <c r="A21" s="30"/>
      <c r="B21" s="51" t="s">
        <v>8</v>
      </c>
      <c r="C21" s="332">
        <v>3859.967093400001</v>
      </c>
      <c r="D21" s="333">
        <v>2.6440104158243591</v>
      </c>
      <c r="E21" s="407">
        <v>3.6174650728510458</v>
      </c>
      <c r="F21" s="329"/>
      <c r="G21" s="332">
        <v>142129.1360621005</v>
      </c>
      <c r="H21" s="409">
        <v>97.355989584175646</v>
      </c>
      <c r="I21" s="412">
        <v>5.2955899410040166</v>
      </c>
      <c r="J21" s="294"/>
      <c r="K21" s="77"/>
      <c r="L21" s="107"/>
      <c r="M21" s="107"/>
      <c r="N21" s="95"/>
      <c r="O21" s="81"/>
      <c r="P21" s="81"/>
      <c r="Q21" s="81"/>
      <c r="R21" s="81"/>
      <c r="S21" s="81"/>
    </row>
    <row r="22" spans="1:19" x14ac:dyDescent="0.3">
      <c r="A22" s="30"/>
      <c r="B22" s="51" t="s">
        <v>5</v>
      </c>
      <c r="C22" s="332">
        <v>8891.3148875999977</v>
      </c>
      <c r="D22" s="333">
        <v>3.0188388050257111</v>
      </c>
      <c r="E22" s="407">
        <v>8.3327189790320872</v>
      </c>
      <c r="F22" s="329"/>
      <c r="G22" s="332">
        <v>285636.33172930079</v>
      </c>
      <c r="H22" s="409">
        <v>96.981161194974291</v>
      </c>
      <c r="I22" s="412">
        <v>10.642525009299046</v>
      </c>
      <c r="J22" s="294"/>
      <c r="K22" s="77"/>
      <c r="L22" s="81"/>
      <c r="M22" s="107"/>
      <c r="N22" s="95"/>
      <c r="O22" s="81"/>
      <c r="P22" s="81"/>
      <c r="Q22" s="81"/>
      <c r="R22" s="81"/>
      <c r="S22" s="81"/>
    </row>
    <row r="23" spans="1:19" ht="14.25" customHeight="1" x14ac:dyDescent="0.3">
      <c r="A23" s="30"/>
      <c r="B23" s="51" t="s">
        <v>3</v>
      </c>
      <c r="C23" s="332">
        <v>12210.610395699998</v>
      </c>
      <c r="D23" s="333">
        <v>2.7580843957352537</v>
      </c>
      <c r="E23" s="407">
        <v>11.443480101206971</v>
      </c>
      <c r="F23" s="329"/>
      <c r="G23" s="332">
        <v>430510.08424950065</v>
      </c>
      <c r="H23" s="409">
        <v>97.241915604264747</v>
      </c>
      <c r="I23" s="412">
        <v>16.040376623807322</v>
      </c>
      <c r="J23" s="294"/>
      <c r="K23" s="77"/>
      <c r="L23" s="107"/>
      <c r="M23" s="107"/>
      <c r="N23" s="95"/>
      <c r="O23" s="81"/>
      <c r="P23" s="81"/>
      <c r="Q23" s="81"/>
      <c r="R23" s="81"/>
      <c r="S23" s="81"/>
    </row>
    <row r="24" spans="1:19" ht="14.25" customHeight="1" x14ac:dyDescent="0.3">
      <c r="A24" s="30"/>
      <c r="B24" s="51" t="s">
        <v>11</v>
      </c>
      <c r="C24" s="332">
        <v>4279.1062815999994</v>
      </c>
      <c r="D24" s="333">
        <v>7.7017921777597644</v>
      </c>
      <c r="E24" s="407">
        <v>4.0102718863000923</v>
      </c>
      <c r="F24" s="329"/>
      <c r="G24" s="332">
        <v>51280.770989000048</v>
      </c>
      <c r="H24" s="409">
        <v>92.298207822240244</v>
      </c>
      <c r="I24" s="412">
        <v>1.9106704124172376</v>
      </c>
      <c r="J24" s="294"/>
      <c r="K24" s="77"/>
      <c r="L24" s="107"/>
      <c r="M24" s="107"/>
      <c r="N24" s="95"/>
      <c r="O24" s="81"/>
      <c r="P24" s="81"/>
      <c r="Q24" s="81"/>
      <c r="R24" s="81"/>
      <c r="S24" s="81"/>
    </row>
    <row r="25" spans="1:19" x14ac:dyDescent="0.3">
      <c r="A25" s="30"/>
      <c r="B25" s="51" t="s">
        <v>10</v>
      </c>
      <c r="C25" s="332">
        <v>867.21133889999987</v>
      </c>
      <c r="D25" s="333">
        <v>1.1278359521623962</v>
      </c>
      <c r="E25" s="407">
        <v>0.81272887911794633</v>
      </c>
      <c r="F25" s="329"/>
      <c r="G25" s="332">
        <v>76024.409045899622</v>
      </c>
      <c r="H25" s="409">
        <v>98.8721640478376</v>
      </c>
      <c r="I25" s="412">
        <v>2.8325937029430426</v>
      </c>
      <c r="J25" s="294"/>
      <c r="K25" s="77"/>
      <c r="L25" s="107"/>
      <c r="M25" s="107"/>
      <c r="N25" s="95"/>
      <c r="O25" s="81"/>
      <c r="P25" s="81"/>
      <c r="Q25" s="81"/>
      <c r="R25" s="81"/>
      <c r="S25" s="81"/>
    </row>
    <row r="26" spans="1:19" ht="14.25" customHeight="1" x14ac:dyDescent="0.3">
      <c r="A26" s="30"/>
      <c r="B26" s="52" t="s">
        <v>16</v>
      </c>
      <c r="C26" s="332">
        <v>2467.8705178000005</v>
      </c>
      <c r="D26" s="333">
        <v>7.4699124169193345</v>
      </c>
      <c r="E26" s="407">
        <v>2.3128268159915097</v>
      </c>
      <c r="F26" s="329"/>
      <c r="G26" s="332">
        <v>30569.605426499958</v>
      </c>
      <c r="H26" s="409">
        <v>92.530087583080672</v>
      </c>
      <c r="I26" s="412">
        <v>1.1389930276245606</v>
      </c>
      <c r="J26" s="294"/>
      <c r="K26" s="77"/>
      <c r="L26" s="107"/>
      <c r="M26" s="107"/>
      <c r="N26" s="95"/>
      <c r="O26" s="81"/>
      <c r="P26" s="81"/>
      <c r="Q26" s="81"/>
      <c r="R26" s="81"/>
      <c r="S26" s="81"/>
    </row>
    <row r="27" spans="1:19" ht="14.25" customHeight="1" x14ac:dyDescent="0.3">
      <c r="A27" s="30"/>
      <c r="B27" s="51" t="s">
        <v>19</v>
      </c>
      <c r="C27" s="332">
        <v>3165.9183988000009</v>
      </c>
      <c r="D27" s="333">
        <v>11.292001214280491</v>
      </c>
      <c r="E27" s="407">
        <v>2.9670199133919661</v>
      </c>
      <c r="F27" s="329"/>
      <c r="G27" s="332">
        <v>24870.904647200074</v>
      </c>
      <c r="H27" s="409">
        <v>88.707998785719511</v>
      </c>
      <c r="I27" s="412">
        <v>0.92666511682612618</v>
      </c>
      <c r="J27" s="294"/>
      <c r="K27" s="77"/>
      <c r="L27" s="107"/>
      <c r="M27" s="107"/>
      <c r="N27" s="95"/>
      <c r="O27" s="81"/>
      <c r="P27" s="81"/>
      <c r="Q27" s="81"/>
      <c r="R27" s="81"/>
      <c r="S27" s="81"/>
    </row>
    <row r="28" spans="1:19" ht="14.25" customHeight="1" x14ac:dyDescent="0.3">
      <c r="A28" s="30"/>
      <c r="B28" s="51" t="s">
        <v>6</v>
      </c>
      <c r="C28" s="332">
        <v>3463.5207747999998</v>
      </c>
      <c r="D28" s="333">
        <v>3.8855007878095282</v>
      </c>
      <c r="E28" s="407">
        <v>3.2459254518920884</v>
      </c>
      <c r="F28" s="329"/>
      <c r="G28" s="332">
        <v>85676.102762699738</v>
      </c>
      <c r="H28" s="409">
        <v>96.114499212190481</v>
      </c>
      <c r="I28" s="412">
        <v>3.1922061904065999</v>
      </c>
      <c r="J28" s="294"/>
      <c r="K28" s="77"/>
      <c r="L28" s="107"/>
      <c r="M28" s="107"/>
      <c r="N28" s="95"/>
      <c r="O28" s="81"/>
      <c r="P28" s="81"/>
      <c r="Q28" s="81"/>
      <c r="R28" s="81"/>
      <c r="S28" s="81"/>
    </row>
    <row r="29" spans="1:19" ht="14.25" customHeight="1" x14ac:dyDescent="0.3">
      <c r="A29" s="30"/>
      <c r="B29" s="51" t="s">
        <v>12</v>
      </c>
      <c r="C29" s="332">
        <v>207.79167740000003</v>
      </c>
      <c r="D29" s="333">
        <v>2.7382244944019467</v>
      </c>
      <c r="E29" s="407">
        <v>0.19473718745138974</v>
      </c>
      <c r="F29" s="329"/>
      <c r="G29" s="332">
        <v>7380.7635277999889</v>
      </c>
      <c r="H29" s="409">
        <v>97.261775505598052</v>
      </c>
      <c r="I29" s="412">
        <v>0.2749998921943021</v>
      </c>
      <c r="J29" s="294"/>
      <c r="K29" s="77"/>
      <c r="L29" s="107"/>
      <c r="M29" s="107"/>
      <c r="N29" s="95"/>
      <c r="O29" s="81"/>
      <c r="P29" s="81"/>
      <c r="Q29" s="81"/>
      <c r="R29" s="81"/>
      <c r="S29" s="81"/>
    </row>
    <row r="30" spans="1:19" ht="14.25" customHeight="1" x14ac:dyDescent="0.3">
      <c r="A30" s="30"/>
      <c r="B30" s="51" t="s">
        <v>14</v>
      </c>
      <c r="C30" s="334">
        <v>6563.8797582999996</v>
      </c>
      <c r="D30" s="333">
        <v>4.8551292081252182</v>
      </c>
      <c r="E30" s="407">
        <v>6.1515047132510876</v>
      </c>
      <c r="F30" s="329"/>
      <c r="G30" s="334">
        <v>128630.86948370023</v>
      </c>
      <c r="H30" s="409">
        <v>95.14487079187478</v>
      </c>
      <c r="I30" s="412">
        <v>4.7926579828280733</v>
      </c>
      <c r="J30" s="294"/>
      <c r="K30" s="77"/>
      <c r="L30" s="107"/>
      <c r="M30" s="107"/>
      <c r="N30" s="95"/>
      <c r="O30" s="81"/>
      <c r="P30" s="81"/>
      <c r="Q30" s="81"/>
      <c r="R30" s="81"/>
      <c r="S30" s="81"/>
    </row>
    <row r="31" spans="1:19" x14ac:dyDescent="0.3">
      <c r="A31" s="30"/>
      <c r="B31" s="51" t="s">
        <v>9</v>
      </c>
      <c r="C31" s="332">
        <v>11181.446720999998</v>
      </c>
      <c r="D31" s="333">
        <v>5.4130535357192349</v>
      </c>
      <c r="E31" s="407">
        <v>10.478973524495469</v>
      </c>
      <c r="F31" s="329"/>
      <c r="G31" s="332">
        <v>195383.04866440015</v>
      </c>
      <c r="H31" s="409">
        <v>94.586946464280771</v>
      </c>
      <c r="I31" s="412">
        <v>7.2797776431837153</v>
      </c>
      <c r="J31" s="294"/>
      <c r="K31" s="77"/>
      <c r="L31" s="107"/>
      <c r="M31" s="107"/>
      <c r="N31" s="95"/>
      <c r="O31" s="81"/>
      <c r="P31" s="81"/>
      <c r="Q31" s="81"/>
      <c r="R31" s="81"/>
      <c r="S31" s="81"/>
    </row>
    <row r="32" spans="1:19" ht="14.25" customHeight="1" x14ac:dyDescent="0.3">
      <c r="A32" s="30"/>
      <c r="B32" s="51" t="s">
        <v>284</v>
      </c>
      <c r="C32" s="332">
        <v>138.95669480000021</v>
      </c>
      <c r="D32" s="333">
        <v>12.41935483870984</v>
      </c>
      <c r="E32" s="407">
        <v>0.13022675528434419</v>
      </c>
      <c r="F32" s="329"/>
      <c r="G32" s="332">
        <v>979.91539319998685</v>
      </c>
      <c r="H32" s="409">
        <v>87.580645161290164</v>
      </c>
      <c r="I32" s="412">
        <v>3.6510670809942268E-2</v>
      </c>
      <c r="J32" s="294"/>
      <c r="K32" s="77"/>
      <c r="L32" s="107"/>
      <c r="M32" s="107"/>
      <c r="N32" s="95"/>
      <c r="O32" s="81"/>
      <c r="P32" s="81"/>
      <c r="Q32" s="81"/>
      <c r="R32" s="81"/>
      <c r="S32" s="81"/>
    </row>
    <row r="33" spans="1:19" x14ac:dyDescent="0.3">
      <c r="A33" s="30"/>
      <c r="B33" s="53"/>
      <c r="C33" s="330"/>
      <c r="D33" s="329"/>
      <c r="E33" s="329"/>
      <c r="F33" s="329"/>
      <c r="G33" s="330"/>
      <c r="H33" s="330"/>
      <c r="I33" s="330"/>
      <c r="J33" s="294"/>
      <c r="K33" s="77"/>
      <c r="L33" s="107"/>
      <c r="M33" s="107"/>
      <c r="N33" s="95"/>
      <c r="O33" s="81"/>
      <c r="P33" s="81"/>
      <c r="Q33" s="81"/>
      <c r="R33" s="81"/>
      <c r="S33" s="81"/>
    </row>
    <row r="34" spans="1:19" x14ac:dyDescent="0.3">
      <c r="A34" s="151" t="s">
        <v>161</v>
      </c>
      <c r="B34" s="53"/>
      <c r="C34" s="330"/>
      <c r="D34" s="329"/>
      <c r="E34" s="329"/>
      <c r="F34" s="329"/>
      <c r="G34" s="330"/>
      <c r="H34" s="330"/>
      <c r="I34" s="330"/>
      <c r="J34" s="294"/>
      <c r="K34" s="77"/>
      <c r="L34" s="107"/>
      <c r="M34" s="107"/>
      <c r="N34" s="95"/>
      <c r="O34" s="81"/>
      <c r="P34" s="81"/>
      <c r="Q34" s="81"/>
      <c r="R34" s="81"/>
      <c r="S34" s="81"/>
    </row>
    <row r="35" spans="1:19" ht="26.65" customHeight="1" x14ac:dyDescent="0.3">
      <c r="A35" s="438" t="s">
        <v>167</v>
      </c>
      <c r="B35" s="439"/>
      <c r="C35" s="439"/>
      <c r="D35" s="439"/>
      <c r="E35" s="439"/>
      <c r="F35" s="439"/>
      <c r="G35" s="439"/>
      <c r="H35" s="439"/>
      <c r="I35" s="439"/>
      <c r="J35" s="460"/>
      <c r="K35" s="81"/>
      <c r="L35" s="81"/>
      <c r="M35" s="81"/>
      <c r="N35" s="81"/>
      <c r="O35" s="81"/>
      <c r="P35" s="81"/>
      <c r="Q35" s="81"/>
      <c r="R35" s="81"/>
      <c r="S35" s="81"/>
    </row>
    <row r="36" spans="1:19" x14ac:dyDescent="0.3">
      <c r="A36" s="291" t="s">
        <v>169</v>
      </c>
      <c r="B36" s="311"/>
      <c r="C36" s="311"/>
      <c r="D36" s="311"/>
      <c r="E36" s="311"/>
      <c r="F36" s="299"/>
      <c r="G36" s="292"/>
      <c r="H36" s="292"/>
      <c r="I36" s="292"/>
      <c r="J36" s="295"/>
      <c r="K36" s="81"/>
      <c r="L36" s="81"/>
      <c r="M36" s="81"/>
      <c r="N36" s="81"/>
      <c r="O36" s="81"/>
      <c r="P36" s="81"/>
      <c r="Q36" s="81"/>
      <c r="R36" s="81"/>
      <c r="S36" s="81"/>
    </row>
    <row r="38" spans="1:19" x14ac:dyDescent="0.3">
      <c r="B38" s="81" t="s">
        <v>2</v>
      </c>
      <c r="C38" s="99">
        <v>229501.60433790178</v>
      </c>
    </row>
    <row r="39" spans="1:19" x14ac:dyDescent="0.3">
      <c r="B39" s="81" t="s">
        <v>4</v>
      </c>
      <c r="C39" s="99">
        <v>77847.171688100105</v>
      </c>
    </row>
    <row r="40" spans="1:19" x14ac:dyDescent="0.3">
      <c r="A40" s="6" t="s">
        <v>322</v>
      </c>
      <c r="B40" s="81" t="s">
        <v>283</v>
      </c>
      <c r="C40" s="99">
        <v>38875.987145499988</v>
      </c>
    </row>
    <row r="41" spans="1:19" x14ac:dyDescent="0.3">
      <c r="B41" s="81" t="s">
        <v>17</v>
      </c>
      <c r="C41" s="99">
        <v>134999.5060548</v>
      </c>
    </row>
    <row r="42" spans="1:19" x14ac:dyDescent="0.3">
      <c r="B42" s="81" t="s">
        <v>13</v>
      </c>
      <c r="C42" s="99">
        <v>127072.71921550001</v>
      </c>
    </row>
    <row r="43" spans="1:19" x14ac:dyDescent="0.3">
      <c r="B43" s="81" t="s">
        <v>18</v>
      </c>
      <c r="C43" s="99">
        <v>70318.540804299788</v>
      </c>
    </row>
    <row r="44" spans="1:19" x14ac:dyDescent="0.3">
      <c r="B44" s="81" t="s">
        <v>15</v>
      </c>
      <c r="C44" s="99">
        <v>232906.58116549978</v>
      </c>
    </row>
    <row r="45" spans="1:19" x14ac:dyDescent="0.3">
      <c r="B45" s="81" t="s">
        <v>7</v>
      </c>
      <c r="C45" s="99">
        <v>362727.06043879804</v>
      </c>
    </row>
    <row r="46" spans="1:19" x14ac:dyDescent="0.3">
      <c r="B46" s="81" t="s">
        <v>8</v>
      </c>
      <c r="C46" s="99">
        <v>145989.10315550049</v>
      </c>
    </row>
    <row r="47" spans="1:19" x14ac:dyDescent="0.3">
      <c r="B47" s="81" t="s">
        <v>5</v>
      </c>
      <c r="C47" s="99">
        <v>294527.64661690081</v>
      </c>
    </row>
    <row r="48" spans="1:19" x14ac:dyDescent="0.3">
      <c r="B48" s="81" t="s">
        <v>3</v>
      </c>
      <c r="C48" s="99">
        <v>442720.69464520062</v>
      </c>
    </row>
    <row r="49" spans="2:3" x14ac:dyDescent="0.3">
      <c r="B49" s="81" t="s">
        <v>11</v>
      </c>
      <c r="C49" s="99">
        <v>55559.877270600045</v>
      </c>
    </row>
    <row r="50" spans="2:3" x14ac:dyDescent="0.3">
      <c r="B50" s="81" t="s">
        <v>10</v>
      </c>
      <c r="C50" s="99">
        <v>76891.620384799622</v>
      </c>
    </row>
    <row r="51" spans="2:3" x14ac:dyDescent="0.3">
      <c r="B51" s="81" t="s">
        <v>16</v>
      </c>
      <c r="C51" s="99">
        <v>33037.475944299957</v>
      </c>
    </row>
    <row r="52" spans="2:3" x14ac:dyDescent="0.3">
      <c r="B52" s="81" t="s">
        <v>19</v>
      </c>
      <c r="C52" s="99">
        <v>28036.823046000074</v>
      </c>
    </row>
    <row r="53" spans="2:3" x14ac:dyDescent="0.3">
      <c r="B53" s="81" t="s">
        <v>6</v>
      </c>
      <c r="C53" s="99">
        <v>89139.623537499734</v>
      </c>
    </row>
    <row r="54" spans="2:3" x14ac:dyDescent="0.3">
      <c r="B54" s="81" t="s">
        <v>12</v>
      </c>
      <c r="C54" s="99">
        <v>7588.5552051999894</v>
      </c>
    </row>
    <row r="55" spans="2:3" x14ac:dyDescent="0.3">
      <c r="B55" s="81" t="s">
        <v>14</v>
      </c>
      <c r="C55" s="99">
        <v>135194.74924200022</v>
      </c>
    </row>
    <row r="56" spans="2:3" x14ac:dyDescent="0.3">
      <c r="B56" s="81" t="s">
        <v>9</v>
      </c>
      <c r="C56" s="99">
        <v>206564.49538540014</v>
      </c>
    </row>
    <row r="57" spans="2:3" x14ac:dyDescent="0.3">
      <c r="B57" s="81" t="s">
        <v>284</v>
      </c>
      <c r="C57" s="99">
        <v>1118.8720879999871</v>
      </c>
    </row>
    <row r="58" spans="2:3" x14ac:dyDescent="0.3">
      <c r="B58" s="81" t="s">
        <v>285</v>
      </c>
      <c r="C58" s="99">
        <v>2790618.7073718021</v>
      </c>
    </row>
  </sheetData>
  <sortState ref="B38:C57">
    <sortCondition ref="B38:B57" customList="Usaquén,Chapinero,Santa Fe,San Cristóbal,Usme,Tunjuelito,Bosa,Kennedy,Fontibón,Engativá,Suba,Barrios Unidos,Teusaquillo,Los Mártires,Antonio Nariño,Puente Aranda,La Candelaria,Rafael Uribe Uribe,Ciudad Bolívar,Sumapaz"/>
  </sortState>
  <mergeCells count="3">
    <mergeCell ref="A35:J35"/>
    <mergeCell ref="C7:I7"/>
    <mergeCell ref="C8:I8"/>
  </mergeCells>
  <pageMargins left="0.70866141732283472" right="0.70866141732283472" top="0.74803149606299213" bottom="0.74803149606299213" header="0.31496062992125984" footer="0.31496062992125984"/>
  <pageSetup scale="58" orientation="portrait" horizontalDpi="4294967294" r:id="rId1"/>
  <headerFooter>
    <oddFooter>&amp;CPágina 27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showGridLines="0" tabSelected="1" topLeftCell="A32" zoomScaleNormal="100" zoomScaleSheetLayoutView="80" workbookViewId="0">
      <selection sqref="A1:XFD1048576"/>
    </sheetView>
  </sheetViews>
  <sheetFormatPr baseColWidth="10" defaultColWidth="11.453125" defaultRowHeight="14" x14ac:dyDescent="0.3"/>
  <cols>
    <col min="1" max="1" width="1.7265625" style="6" customWidth="1"/>
    <col min="2" max="2" width="20.54296875" style="6" customWidth="1"/>
    <col min="3" max="3" width="13.453125" style="6" customWidth="1"/>
    <col min="4" max="5" width="9.7265625" style="6" customWidth="1"/>
    <col min="6" max="6" width="2.7265625" style="74" customWidth="1"/>
    <col min="7" max="7" width="13.453125" style="6" customWidth="1"/>
    <col min="8" max="9" width="9.7265625" style="6" customWidth="1"/>
    <col min="10" max="10" width="2.7265625" style="74" customWidth="1"/>
    <col min="11" max="11" width="13.453125" style="6" customWidth="1"/>
    <col min="12" max="13" width="9.7265625" style="6" customWidth="1"/>
    <col min="14" max="14" width="2.7265625" style="74" customWidth="1"/>
    <col min="15" max="15" width="13.453125" style="6" customWidth="1"/>
    <col min="16" max="17" width="9.7265625" style="6" customWidth="1"/>
    <col min="18" max="18" width="1.7265625" style="6" customWidth="1"/>
    <col min="19" max="19" width="3" style="6" customWidth="1"/>
    <col min="20" max="20" width="14.453125" style="6" bestFit="1" customWidth="1"/>
    <col min="21" max="21" width="12.7265625" style="6" bestFit="1" customWidth="1"/>
    <col min="22" max="16384" width="11.453125" style="6"/>
  </cols>
  <sheetData>
    <row r="1" spans="1:26" ht="14.25" x14ac:dyDescent="0.2">
      <c r="A1" s="27"/>
      <c r="B1" s="28"/>
      <c r="C1" s="28"/>
      <c r="D1" s="28"/>
      <c r="E1" s="28"/>
      <c r="G1" s="28"/>
      <c r="H1" s="28"/>
      <c r="I1" s="28"/>
      <c r="K1" s="28"/>
      <c r="L1" s="28"/>
      <c r="M1" s="28"/>
      <c r="O1" s="28"/>
      <c r="P1" s="28"/>
      <c r="Q1" s="28"/>
      <c r="R1" s="293"/>
    </row>
    <row r="2" spans="1:26" ht="14.25" x14ac:dyDescent="0.2">
      <c r="A2" s="30"/>
      <c r="B2" s="26"/>
      <c r="C2" s="26"/>
      <c r="D2" s="26"/>
      <c r="E2" s="26"/>
      <c r="G2" s="26"/>
      <c r="H2" s="26"/>
      <c r="I2" s="26"/>
      <c r="K2" s="26"/>
      <c r="L2" s="26"/>
      <c r="M2" s="26"/>
      <c r="O2" s="26"/>
      <c r="P2" s="26"/>
      <c r="Q2" s="26"/>
      <c r="R2" s="294"/>
    </row>
    <row r="3" spans="1:26" ht="14.25" x14ac:dyDescent="0.2">
      <c r="A3" s="30"/>
      <c r="B3" s="26"/>
      <c r="C3" s="26"/>
      <c r="D3" s="26"/>
      <c r="E3" s="26"/>
      <c r="G3" s="26"/>
      <c r="H3" s="26"/>
      <c r="I3" s="26"/>
      <c r="K3" s="26"/>
      <c r="L3" s="26"/>
      <c r="M3" s="26"/>
      <c r="O3" s="26"/>
      <c r="P3" s="26"/>
      <c r="Q3" s="26"/>
      <c r="R3" s="294"/>
    </row>
    <row r="4" spans="1:26" ht="14.25" x14ac:dyDescent="0.2">
      <c r="A4" s="30"/>
      <c r="B4" s="26"/>
      <c r="C4" s="26"/>
      <c r="D4" s="26"/>
      <c r="E4" s="26"/>
      <c r="G4" s="26"/>
      <c r="H4" s="26"/>
      <c r="I4" s="26"/>
      <c r="K4" s="26"/>
      <c r="L4" s="26"/>
      <c r="M4" s="26"/>
      <c r="O4" s="26"/>
      <c r="P4" s="26"/>
      <c r="Q4" s="26"/>
      <c r="R4" s="294"/>
    </row>
    <row r="5" spans="1:26" ht="15.75" x14ac:dyDescent="0.25">
      <c r="A5" s="30"/>
      <c r="B5" s="26"/>
      <c r="C5" s="26"/>
      <c r="D5" s="26"/>
      <c r="E5" s="26"/>
      <c r="G5" s="26"/>
      <c r="H5" s="26"/>
      <c r="I5" s="26"/>
      <c r="K5" s="26"/>
      <c r="L5" s="26"/>
      <c r="M5" s="26"/>
      <c r="O5" s="26"/>
      <c r="P5" s="26"/>
      <c r="Q5" s="26"/>
      <c r="R5" s="294"/>
      <c r="S5" s="109"/>
    </row>
    <row r="6" spans="1:26" ht="14.25" x14ac:dyDescent="0.2">
      <c r="A6" s="30"/>
      <c r="B6" s="26"/>
      <c r="C6" s="26"/>
      <c r="D6" s="26"/>
      <c r="E6" s="26"/>
      <c r="G6" s="26"/>
      <c r="H6" s="26"/>
      <c r="I6" s="26"/>
      <c r="K6" s="26"/>
      <c r="L6" s="26"/>
      <c r="M6" s="26"/>
      <c r="O6" s="26"/>
      <c r="P6" s="26"/>
      <c r="Q6" s="26"/>
      <c r="R6" s="294"/>
    </row>
    <row r="7" spans="1:26" ht="17.25" customHeight="1" x14ac:dyDescent="0.3">
      <c r="A7" s="30"/>
      <c r="B7" s="38"/>
      <c r="C7" s="468" t="s">
        <v>163</v>
      </c>
      <c r="D7" s="468"/>
      <c r="E7" s="468"/>
      <c r="F7" s="468"/>
      <c r="G7" s="468"/>
      <c r="H7" s="468"/>
      <c r="I7" s="468"/>
      <c r="J7" s="468"/>
      <c r="K7" s="468"/>
      <c r="L7" s="468"/>
      <c r="M7" s="468"/>
      <c r="N7" s="468"/>
      <c r="O7" s="468"/>
      <c r="P7" s="468"/>
      <c r="Q7" s="241"/>
      <c r="R7" s="294"/>
    </row>
    <row r="8" spans="1:26" ht="15" x14ac:dyDescent="0.25">
      <c r="A8" s="30"/>
      <c r="C8" s="444" t="s">
        <v>261</v>
      </c>
      <c r="D8" s="444"/>
      <c r="E8" s="444"/>
      <c r="F8" s="444"/>
      <c r="G8" s="444"/>
      <c r="H8" s="444"/>
      <c r="I8" s="444"/>
      <c r="J8" s="444"/>
      <c r="K8" s="444"/>
      <c r="L8" s="444"/>
      <c r="M8" s="444"/>
      <c r="N8" s="444"/>
      <c r="O8" s="444"/>
      <c r="P8" s="444"/>
      <c r="Q8" s="235"/>
      <c r="R8" s="294"/>
    </row>
    <row r="9" spans="1:26" ht="15" x14ac:dyDescent="0.25">
      <c r="A9" s="30"/>
      <c r="B9" s="69"/>
      <c r="C9" s="69"/>
      <c r="D9" s="106"/>
      <c r="E9" s="235"/>
      <c r="F9" s="240"/>
      <c r="G9" s="69"/>
      <c r="H9" s="106"/>
      <c r="I9" s="235"/>
      <c r="J9" s="240"/>
      <c r="K9" s="69"/>
      <c r="L9" s="106"/>
      <c r="M9" s="235"/>
      <c r="N9" s="240"/>
      <c r="O9" s="106"/>
      <c r="P9" s="69"/>
      <c r="Q9" s="235"/>
      <c r="R9" s="294"/>
      <c r="S9" s="81"/>
      <c r="T9" s="81"/>
      <c r="U9" s="81"/>
      <c r="V9" s="81"/>
      <c r="W9" s="81"/>
    </row>
    <row r="10" spans="1:26" ht="45.75" customHeight="1" x14ac:dyDescent="0.3">
      <c r="A10" s="30"/>
      <c r="B10" s="26"/>
      <c r="C10" s="238" t="s">
        <v>99</v>
      </c>
      <c r="D10" s="154" t="s">
        <v>233</v>
      </c>
      <c r="E10" s="154" t="s">
        <v>260</v>
      </c>
      <c r="F10" s="340"/>
      <c r="G10" s="238" t="s">
        <v>100</v>
      </c>
      <c r="H10" s="154" t="s">
        <v>233</v>
      </c>
      <c r="I10" s="154" t="s">
        <v>260</v>
      </c>
      <c r="J10" s="340"/>
      <c r="K10" s="237" t="s">
        <v>102</v>
      </c>
      <c r="L10" s="154" t="s">
        <v>233</v>
      </c>
      <c r="M10" s="154" t="s">
        <v>260</v>
      </c>
      <c r="N10" s="236"/>
      <c r="O10" s="237" t="s">
        <v>101</v>
      </c>
      <c r="P10" s="154" t="s">
        <v>233</v>
      </c>
      <c r="Q10" s="154" t="s">
        <v>260</v>
      </c>
      <c r="R10" s="294"/>
      <c r="S10" s="81"/>
      <c r="T10" s="81"/>
      <c r="U10" s="81"/>
      <c r="V10" s="81"/>
      <c r="W10" s="81"/>
    </row>
    <row r="11" spans="1:26" ht="9" customHeight="1" x14ac:dyDescent="0.2">
      <c r="A11" s="30"/>
      <c r="B11" s="26"/>
      <c r="C11" s="32"/>
      <c r="D11" s="32"/>
      <c r="E11" s="32"/>
      <c r="F11" s="249"/>
      <c r="G11" s="32"/>
      <c r="H11" s="32"/>
      <c r="I11" s="32"/>
      <c r="J11" s="249"/>
      <c r="K11" s="32"/>
      <c r="L11" s="32"/>
      <c r="M11" s="32"/>
      <c r="N11" s="249"/>
      <c r="O11" s="32"/>
      <c r="P11" s="33"/>
      <c r="Q11" s="26"/>
      <c r="R11" s="294"/>
      <c r="S11" s="77"/>
      <c r="T11" s="81"/>
      <c r="U11" s="81"/>
      <c r="V11" s="81"/>
      <c r="W11" s="81"/>
      <c r="X11" s="77"/>
      <c r="Y11" s="77"/>
      <c r="Z11" s="77"/>
    </row>
    <row r="12" spans="1:26" x14ac:dyDescent="0.3">
      <c r="A12" s="30"/>
      <c r="B12" s="25" t="s">
        <v>182</v>
      </c>
      <c r="C12" s="401">
        <v>1001610.0971336993</v>
      </c>
      <c r="D12" s="414">
        <v>35.892044100751164</v>
      </c>
      <c r="E12" s="408">
        <v>100</v>
      </c>
      <c r="F12" s="329"/>
      <c r="G12" s="401">
        <v>1689490.4518489013</v>
      </c>
      <c r="H12" s="407">
        <v>60.541787646799641</v>
      </c>
      <c r="I12" s="408">
        <v>100</v>
      </c>
      <c r="J12" s="329"/>
      <c r="K12" s="401">
        <v>98853.246249400036</v>
      </c>
      <c r="L12" s="407">
        <v>3.5423415598937122</v>
      </c>
      <c r="M12" s="408">
        <v>100</v>
      </c>
      <c r="N12" s="337"/>
      <c r="O12" s="401">
        <v>664.91213979999998</v>
      </c>
      <c r="P12" s="407">
        <v>2.3826692555437377E-2</v>
      </c>
      <c r="Q12" s="408">
        <v>100</v>
      </c>
      <c r="R12" s="294"/>
      <c r="S12" s="77"/>
      <c r="T12" s="92"/>
      <c r="U12" s="92"/>
      <c r="V12" s="107"/>
      <c r="W12" s="107"/>
      <c r="X12" s="77"/>
      <c r="Y12" s="77"/>
      <c r="Z12" s="77"/>
    </row>
    <row r="13" spans="1:26" x14ac:dyDescent="0.3">
      <c r="A13" s="30"/>
      <c r="B13" s="51" t="s">
        <v>2</v>
      </c>
      <c r="C13" s="332">
        <v>35305.58386699995</v>
      </c>
      <c r="D13" s="333">
        <v>15.383589133877482</v>
      </c>
      <c r="E13" s="407">
        <v>3.5248829827129033</v>
      </c>
      <c r="F13" s="329"/>
      <c r="G13" s="332">
        <v>189329.94820040124</v>
      </c>
      <c r="H13" s="333">
        <v>82.496132759771626</v>
      </c>
      <c r="I13" s="407">
        <v>11.206334311816155</v>
      </c>
      <c r="J13" s="329"/>
      <c r="K13" s="332">
        <v>4866.0722704999998</v>
      </c>
      <c r="L13" s="333">
        <v>2.1202781063506393</v>
      </c>
      <c r="M13" s="407">
        <v>4.9225214700822564</v>
      </c>
      <c r="N13" s="337"/>
      <c r="O13" s="332">
        <v>0</v>
      </c>
      <c r="P13" s="333">
        <v>0</v>
      </c>
      <c r="Q13" s="407">
        <v>0</v>
      </c>
      <c r="R13" s="294"/>
      <c r="S13" s="77"/>
      <c r="T13" s="92"/>
      <c r="U13" s="92"/>
      <c r="V13" s="107"/>
      <c r="W13" s="107"/>
      <c r="X13" s="77"/>
      <c r="Y13" s="77"/>
      <c r="Z13" s="77"/>
    </row>
    <row r="14" spans="1:26" ht="14.25" customHeight="1" x14ac:dyDescent="0.2">
      <c r="A14" s="30"/>
      <c r="B14" s="51" t="s">
        <v>4</v>
      </c>
      <c r="C14" s="332">
        <v>5969.2898448999822</v>
      </c>
      <c r="D14" s="333">
        <v>7.6679598185228111</v>
      </c>
      <c r="E14" s="407">
        <v>0.59596941584177887</v>
      </c>
      <c r="F14" s="329"/>
      <c r="G14" s="332">
        <v>71314.219636500246</v>
      </c>
      <c r="H14" s="333">
        <v>91.607977643973285</v>
      </c>
      <c r="I14" s="407">
        <v>4.2210489889692608</v>
      </c>
      <c r="J14" s="329"/>
      <c r="K14" s="332">
        <v>550.89740129999996</v>
      </c>
      <c r="L14" s="333">
        <v>0.70766527460651651</v>
      </c>
      <c r="M14" s="407">
        <v>0.557288123760876</v>
      </c>
      <c r="N14" s="337"/>
      <c r="O14" s="332">
        <v>12.7648054</v>
      </c>
      <c r="P14" s="333">
        <v>1.6397262897543723E-2</v>
      </c>
      <c r="Q14" s="407">
        <v>1.9197732506191791</v>
      </c>
      <c r="R14" s="294"/>
      <c r="S14" s="77"/>
      <c r="T14" s="92"/>
      <c r="U14" s="92"/>
      <c r="V14" s="107"/>
      <c r="W14" s="107"/>
      <c r="X14" s="77"/>
      <c r="Y14" s="77"/>
      <c r="Z14" s="77"/>
    </row>
    <row r="15" spans="1:26" ht="15" customHeight="1" x14ac:dyDescent="0.2">
      <c r="A15" s="30"/>
      <c r="B15" s="51" t="s">
        <v>283</v>
      </c>
      <c r="C15" s="332">
        <v>11796.079295299989</v>
      </c>
      <c r="D15" s="333">
        <v>30.342841845150215</v>
      </c>
      <c r="E15" s="407">
        <v>1.1777116992986341</v>
      </c>
      <c r="F15" s="329"/>
      <c r="G15" s="332">
        <v>23908.420573299954</v>
      </c>
      <c r="H15" s="333">
        <v>61.499198679685293</v>
      </c>
      <c r="I15" s="407">
        <v>1.4151261137424997</v>
      </c>
      <c r="J15" s="329"/>
      <c r="K15" s="332">
        <v>2907.9681927000006</v>
      </c>
      <c r="L15" s="333">
        <v>7.4801140915507451</v>
      </c>
      <c r="M15" s="407">
        <v>2.9417022738569396</v>
      </c>
      <c r="N15" s="337"/>
      <c r="O15" s="332">
        <v>263.51908420000001</v>
      </c>
      <c r="P15" s="333">
        <v>0.67784538361363023</v>
      </c>
      <c r="Q15" s="407">
        <v>39.632166180521885</v>
      </c>
      <c r="R15" s="294"/>
      <c r="S15" s="77"/>
      <c r="T15" s="92"/>
      <c r="U15" s="92"/>
      <c r="V15" s="107"/>
      <c r="W15" s="107"/>
      <c r="X15" s="77"/>
      <c r="Y15" s="77"/>
      <c r="Z15" s="77"/>
    </row>
    <row r="16" spans="1:26" ht="14.25" customHeight="1" x14ac:dyDescent="0.3">
      <c r="A16" s="30"/>
      <c r="B16" s="51" t="s">
        <v>17</v>
      </c>
      <c r="C16" s="332">
        <v>67378.147767099901</v>
      </c>
      <c r="D16" s="333">
        <v>49.909921699824046</v>
      </c>
      <c r="E16" s="407">
        <v>6.7269836795690736</v>
      </c>
      <c r="F16" s="329"/>
      <c r="G16" s="332">
        <v>59938.888523800109</v>
      </c>
      <c r="H16" s="333">
        <v>44.399339134966368</v>
      </c>
      <c r="I16" s="407">
        <v>3.5477494683799913</v>
      </c>
      <c r="J16" s="329"/>
      <c r="K16" s="332">
        <v>7682.4697639000015</v>
      </c>
      <c r="L16" s="333">
        <v>5.6907391652095942</v>
      </c>
      <c r="M16" s="407">
        <v>7.7715907725656788</v>
      </c>
      <c r="N16" s="337"/>
      <c r="O16" s="332">
        <v>0</v>
      </c>
      <c r="P16" s="333">
        <v>0</v>
      </c>
      <c r="Q16" s="407">
        <v>0</v>
      </c>
      <c r="R16" s="294"/>
      <c r="S16" s="77"/>
      <c r="T16" s="92"/>
      <c r="U16" s="92"/>
      <c r="V16" s="107"/>
      <c r="W16" s="107"/>
      <c r="X16" s="77"/>
      <c r="Y16" s="77"/>
      <c r="Z16" s="77"/>
    </row>
    <row r="17" spans="1:26" ht="14.25" x14ac:dyDescent="0.2">
      <c r="A17" s="30"/>
      <c r="B17" s="51" t="s">
        <v>13</v>
      </c>
      <c r="C17" s="332">
        <v>78809.060122799652</v>
      </c>
      <c r="D17" s="333">
        <v>62.018866527243347</v>
      </c>
      <c r="E17" s="407">
        <v>7.8682373858177943</v>
      </c>
      <c r="F17" s="329"/>
      <c r="G17" s="332">
        <v>43632.02582079995</v>
      </c>
      <c r="H17" s="333">
        <v>34.336265163890367</v>
      </c>
      <c r="I17" s="407">
        <v>2.582555336317589</v>
      </c>
      <c r="J17" s="329"/>
      <c r="K17" s="332">
        <v>4628.659992599999</v>
      </c>
      <c r="L17" s="333">
        <v>3.6425284838284999</v>
      </c>
      <c r="M17" s="407">
        <v>4.6823550750394212</v>
      </c>
      <c r="N17" s="337"/>
      <c r="O17" s="332">
        <v>2.9732793000000002</v>
      </c>
      <c r="P17" s="333">
        <v>2.3398250374714004E-3</v>
      </c>
      <c r="Q17" s="407">
        <v>0.44716874937707374</v>
      </c>
      <c r="R17" s="294"/>
      <c r="S17" s="77"/>
      <c r="T17" s="92"/>
      <c r="U17" s="92"/>
      <c r="V17" s="107"/>
      <c r="W17" s="107"/>
      <c r="X17" s="77"/>
      <c r="Y17" s="77"/>
      <c r="Z17" s="77"/>
    </row>
    <row r="18" spans="1:26" ht="14.25" x14ac:dyDescent="0.2">
      <c r="A18" s="30"/>
      <c r="B18" s="51" t="s">
        <v>18</v>
      </c>
      <c r="C18" s="332">
        <v>24283.23397959998</v>
      </c>
      <c r="D18" s="333">
        <v>34.533188120586154</v>
      </c>
      <c r="E18" s="407">
        <v>2.4244198465142417</v>
      </c>
      <c r="F18" s="329"/>
      <c r="G18" s="332">
        <v>35741.353226899962</v>
      </c>
      <c r="H18" s="333">
        <v>50.827780010922062</v>
      </c>
      <c r="I18" s="407">
        <v>2.1155108149789337</v>
      </c>
      <c r="J18" s="329"/>
      <c r="K18" s="332">
        <v>10293.953597800017</v>
      </c>
      <c r="L18" s="333">
        <v>14.639031868492028</v>
      </c>
      <c r="M18" s="407">
        <v>10.413369300821007</v>
      </c>
      <c r="N18" s="337"/>
      <c r="O18" s="332">
        <v>0</v>
      </c>
      <c r="P18" s="333">
        <v>0</v>
      </c>
      <c r="Q18" s="407">
        <v>0</v>
      </c>
      <c r="R18" s="294"/>
      <c r="S18" s="77"/>
      <c r="T18" s="92"/>
      <c r="U18" s="92"/>
      <c r="V18" s="107"/>
      <c r="W18" s="107"/>
      <c r="X18" s="77"/>
      <c r="Y18" s="77"/>
      <c r="Z18" s="77"/>
    </row>
    <row r="19" spans="1:26" ht="15" x14ac:dyDescent="0.2">
      <c r="A19" s="30"/>
      <c r="B19" s="51" t="s">
        <v>15</v>
      </c>
      <c r="C19" s="332">
        <v>96232.855682399764</v>
      </c>
      <c r="D19" s="333">
        <v>41.318220893903465</v>
      </c>
      <c r="E19" s="407">
        <v>9.6078160511549004</v>
      </c>
      <c r="F19" s="328"/>
      <c r="G19" s="332">
        <v>132050.00951449963</v>
      </c>
      <c r="H19" s="333">
        <v>56.696555697868824</v>
      </c>
      <c r="I19" s="407">
        <v>7.8159666051968584</v>
      </c>
      <c r="J19" s="328"/>
      <c r="K19" s="332">
        <v>4623.7159686000005</v>
      </c>
      <c r="L19" s="333">
        <v>1.9852234082275502</v>
      </c>
      <c r="M19" s="407">
        <v>4.677353697555545</v>
      </c>
      <c r="N19" s="339"/>
      <c r="O19" s="332">
        <v>0</v>
      </c>
      <c r="P19" s="333">
        <v>0</v>
      </c>
      <c r="Q19" s="407">
        <v>0</v>
      </c>
      <c r="R19" s="294"/>
      <c r="S19" s="77"/>
      <c r="T19" s="92"/>
      <c r="U19" s="92"/>
      <c r="V19" s="107"/>
      <c r="W19" s="107"/>
      <c r="X19" s="77"/>
      <c r="Y19" s="77"/>
      <c r="Z19" s="77"/>
    </row>
    <row r="20" spans="1:26" ht="14.25" x14ac:dyDescent="0.2">
      <c r="A20" s="30"/>
      <c r="B20" s="51" t="s">
        <v>7</v>
      </c>
      <c r="C20" s="332">
        <v>130333.80131479997</v>
      </c>
      <c r="D20" s="333">
        <v>35.931645451853697</v>
      </c>
      <c r="E20" s="407">
        <v>13.012428857074754</v>
      </c>
      <c r="F20" s="329"/>
      <c r="G20" s="332">
        <v>220603.25201540036</v>
      </c>
      <c r="H20" s="333">
        <v>60.817974746227165</v>
      </c>
      <c r="I20" s="407">
        <v>13.057383767631373</v>
      </c>
      <c r="J20" s="329"/>
      <c r="K20" s="332">
        <v>11790.007108599999</v>
      </c>
      <c r="L20" s="333">
        <v>3.2503798019197672</v>
      </c>
      <c r="M20" s="407">
        <v>11.926777881279296</v>
      </c>
      <c r="N20" s="337"/>
      <c r="O20" s="332">
        <v>0</v>
      </c>
      <c r="P20" s="333">
        <v>0</v>
      </c>
      <c r="Q20" s="407">
        <v>0</v>
      </c>
      <c r="R20" s="294"/>
      <c r="S20" s="77"/>
      <c r="T20" s="92"/>
      <c r="U20" s="92"/>
      <c r="V20" s="107"/>
      <c r="W20" s="107"/>
      <c r="X20" s="77"/>
      <c r="Y20" s="77"/>
      <c r="Z20" s="77"/>
    </row>
    <row r="21" spans="1:26" ht="14.25" customHeight="1" x14ac:dyDescent="0.3">
      <c r="A21" s="30"/>
      <c r="B21" s="51" t="s">
        <v>8</v>
      </c>
      <c r="C21" s="332">
        <v>40885.834040500049</v>
      </c>
      <c r="D21" s="333">
        <v>28.006086178192664</v>
      </c>
      <c r="E21" s="407">
        <v>4.0820109698876594</v>
      </c>
      <c r="F21" s="329"/>
      <c r="G21" s="332">
        <v>101434.88533899999</v>
      </c>
      <c r="H21" s="333">
        <v>69.481134650821502</v>
      </c>
      <c r="I21" s="407">
        <v>6.0038744361055292</v>
      </c>
      <c r="J21" s="329"/>
      <c r="K21" s="332">
        <v>3668.3837760000006</v>
      </c>
      <c r="L21" s="333">
        <v>2.5127791709855334</v>
      </c>
      <c r="M21" s="407">
        <v>3.7109391094197521</v>
      </c>
      <c r="N21" s="337"/>
      <c r="O21" s="332">
        <v>0</v>
      </c>
      <c r="P21" s="333">
        <v>0</v>
      </c>
      <c r="Q21" s="407">
        <v>0</v>
      </c>
      <c r="R21" s="294"/>
      <c r="S21" s="77"/>
      <c r="T21" s="92"/>
      <c r="U21" s="92"/>
      <c r="V21" s="107"/>
      <c r="W21" s="107"/>
      <c r="X21" s="77"/>
      <c r="Y21" s="77"/>
      <c r="Z21" s="77"/>
    </row>
    <row r="22" spans="1:26" x14ac:dyDescent="0.3">
      <c r="A22" s="30"/>
      <c r="B22" s="51" t="s">
        <v>5</v>
      </c>
      <c r="C22" s="332">
        <v>105615.76420300001</v>
      </c>
      <c r="D22" s="333">
        <v>35.859371918445731</v>
      </c>
      <c r="E22" s="407">
        <v>10.54459859233048</v>
      </c>
      <c r="F22" s="329"/>
      <c r="G22" s="332">
        <v>181062.04865850025</v>
      </c>
      <c r="H22" s="333">
        <v>61.475399928758478</v>
      </c>
      <c r="I22" s="407">
        <v>10.716961937272519</v>
      </c>
      <c r="J22" s="329"/>
      <c r="K22" s="332">
        <v>7849.8337554000018</v>
      </c>
      <c r="L22" s="333">
        <v>2.6652281527956081</v>
      </c>
      <c r="M22" s="407">
        <v>7.9408962813374924</v>
      </c>
      <c r="N22" s="337"/>
      <c r="O22" s="332">
        <v>0</v>
      </c>
      <c r="P22" s="333">
        <v>0</v>
      </c>
      <c r="Q22" s="407">
        <v>0</v>
      </c>
      <c r="R22" s="294"/>
      <c r="S22" s="77"/>
      <c r="T22" s="92"/>
      <c r="U22" s="92"/>
      <c r="V22" s="107"/>
      <c r="W22" s="107"/>
      <c r="X22" s="77"/>
      <c r="Y22" s="77"/>
      <c r="Z22" s="77"/>
    </row>
    <row r="23" spans="1:26" ht="14.25" customHeight="1" x14ac:dyDescent="0.2">
      <c r="A23" s="30"/>
      <c r="B23" s="51" t="s">
        <v>3</v>
      </c>
      <c r="C23" s="332">
        <v>156399.57682260027</v>
      </c>
      <c r="D23" s="333">
        <v>35.32691801270775</v>
      </c>
      <c r="E23" s="407">
        <v>15.614816311274001</v>
      </c>
      <c r="F23" s="329"/>
      <c r="G23" s="332">
        <v>279300.31187619927</v>
      </c>
      <c r="H23" s="333">
        <v>63.08725010020877</v>
      </c>
      <c r="I23" s="407">
        <v>16.531630088263935</v>
      </c>
      <c r="J23" s="329"/>
      <c r="K23" s="332">
        <v>7020.805946399998</v>
      </c>
      <c r="L23" s="333">
        <v>1.5858318870832364</v>
      </c>
      <c r="M23" s="407">
        <v>7.1022512793226644</v>
      </c>
      <c r="N23" s="337"/>
      <c r="O23" s="332">
        <v>0</v>
      </c>
      <c r="P23" s="333">
        <v>0</v>
      </c>
      <c r="Q23" s="407">
        <v>0</v>
      </c>
      <c r="R23" s="294"/>
      <c r="S23" s="77"/>
      <c r="T23" s="92"/>
      <c r="U23" s="92"/>
      <c r="V23" s="107"/>
      <c r="W23" s="107"/>
      <c r="X23" s="77"/>
      <c r="Y23" s="77"/>
      <c r="Z23" s="77"/>
    </row>
    <row r="24" spans="1:26" ht="14.25" customHeight="1" x14ac:dyDescent="0.2">
      <c r="A24" s="30"/>
      <c r="B24" s="51" t="s">
        <v>11</v>
      </c>
      <c r="C24" s="332">
        <v>20786.554771799983</v>
      </c>
      <c r="D24" s="333">
        <v>37.412888208087089</v>
      </c>
      <c r="E24" s="407">
        <v>2.0753140200248303</v>
      </c>
      <c r="F24" s="329"/>
      <c r="G24" s="332">
        <v>33670.285382299997</v>
      </c>
      <c r="H24" s="333">
        <v>60.601799421390915</v>
      </c>
      <c r="I24" s="407">
        <v>1.9929254613693006</v>
      </c>
      <c r="J24" s="329"/>
      <c r="K24" s="332">
        <v>1103.0371164999999</v>
      </c>
      <c r="L24" s="333">
        <v>1.9853123705218851</v>
      </c>
      <c r="M24" s="407">
        <v>1.1158329729679408</v>
      </c>
      <c r="N24" s="337"/>
      <c r="O24" s="332">
        <v>0</v>
      </c>
      <c r="P24" s="333">
        <v>0</v>
      </c>
      <c r="Q24" s="407">
        <v>0</v>
      </c>
      <c r="R24" s="294"/>
      <c r="S24" s="77"/>
      <c r="T24" s="92"/>
      <c r="U24" s="92"/>
      <c r="V24" s="107"/>
      <c r="W24" s="107"/>
      <c r="X24" s="77"/>
      <c r="Y24" s="77"/>
      <c r="Z24" s="77"/>
    </row>
    <row r="25" spans="1:26" ht="14.25" x14ac:dyDescent="0.2">
      <c r="A25" s="30"/>
      <c r="B25" s="51" t="s">
        <v>10</v>
      </c>
      <c r="C25" s="332">
        <v>10430.796387999972</v>
      </c>
      <c r="D25" s="333">
        <v>13.565582745947685</v>
      </c>
      <c r="E25" s="407">
        <v>1.0414028790094778</v>
      </c>
      <c r="F25" s="329"/>
      <c r="G25" s="332">
        <v>64659.035929700272</v>
      </c>
      <c r="H25" s="333">
        <v>84.09113451650245</v>
      </c>
      <c r="I25" s="407">
        <v>3.8271323675691908</v>
      </c>
      <c r="J25" s="329"/>
      <c r="K25" s="332">
        <v>1801.7880671</v>
      </c>
      <c r="L25" s="333">
        <v>2.343282737550668</v>
      </c>
      <c r="M25" s="407">
        <v>1.8226898310999429</v>
      </c>
      <c r="N25" s="337"/>
      <c r="O25" s="332">
        <v>0</v>
      </c>
      <c r="P25" s="333">
        <v>0</v>
      </c>
      <c r="Q25" s="407">
        <v>0</v>
      </c>
      <c r="R25" s="294"/>
      <c r="S25" s="77"/>
      <c r="T25" s="92"/>
      <c r="U25" s="92"/>
      <c r="V25" s="107"/>
      <c r="W25" s="107"/>
      <c r="X25" s="77"/>
      <c r="Y25" s="77"/>
      <c r="Z25" s="77"/>
    </row>
    <row r="26" spans="1:26" ht="14.25" customHeight="1" x14ac:dyDescent="0.3">
      <c r="A26" s="30"/>
      <c r="B26" s="52" t="s">
        <v>16</v>
      </c>
      <c r="C26" s="332">
        <v>9436.5236733999918</v>
      </c>
      <c r="D26" s="333">
        <v>28.563089048659908</v>
      </c>
      <c r="E26" s="407">
        <v>0.94213543777208575</v>
      </c>
      <c r="F26" s="329"/>
      <c r="G26" s="332">
        <v>18004.288345900004</v>
      </c>
      <c r="H26" s="333">
        <v>54.496561348253756</v>
      </c>
      <c r="I26" s="407">
        <v>1.0656638116064481</v>
      </c>
      <c r="J26" s="329"/>
      <c r="K26" s="332">
        <v>5596.6639249999989</v>
      </c>
      <c r="L26" s="333">
        <v>16.94034960308645</v>
      </c>
      <c r="M26" s="407">
        <v>5.6615884023474514</v>
      </c>
      <c r="N26" s="337"/>
      <c r="O26" s="332">
        <v>0</v>
      </c>
      <c r="P26" s="333">
        <v>0</v>
      </c>
      <c r="Q26" s="407">
        <v>0</v>
      </c>
      <c r="R26" s="294"/>
      <c r="S26" s="77"/>
      <c r="T26" s="92"/>
      <c r="U26" s="92"/>
      <c r="V26" s="107"/>
      <c r="W26" s="107"/>
      <c r="X26" s="77"/>
      <c r="Y26" s="77"/>
      <c r="Z26" s="77"/>
    </row>
    <row r="27" spans="1:26" ht="14.25" customHeight="1" x14ac:dyDescent="0.3">
      <c r="A27" s="30"/>
      <c r="B27" s="51" t="s">
        <v>19</v>
      </c>
      <c r="C27" s="332">
        <v>9158.1966522999937</v>
      </c>
      <c r="D27" s="333">
        <v>32.664887306504454</v>
      </c>
      <c r="E27" s="407">
        <v>0.91434747697811181</v>
      </c>
      <c r="F27" s="329"/>
      <c r="G27" s="332">
        <v>17422.931057600024</v>
      </c>
      <c r="H27" s="333">
        <v>62.143028933821007</v>
      </c>
      <c r="I27" s="407">
        <v>1.0312535971146308</v>
      </c>
      <c r="J27" s="329"/>
      <c r="K27" s="332">
        <v>1455.6953361000001</v>
      </c>
      <c r="L27" s="333">
        <v>5.1920837596743308</v>
      </c>
      <c r="M27" s="407">
        <v>1.4725822280306096</v>
      </c>
      <c r="N27" s="337"/>
      <c r="O27" s="332">
        <v>0</v>
      </c>
      <c r="P27" s="333">
        <v>0</v>
      </c>
      <c r="Q27" s="407">
        <v>0</v>
      </c>
      <c r="R27" s="294"/>
      <c r="S27" s="77"/>
      <c r="T27" s="92"/>
      <c r="U27" s="92"/>
      <c r="V27" s="107"/>
      <c r="W27" s="107"/>
      <c r="X27" s="77"/>
      <c r="Y27" s="77"/>
      <c r="Z27" s="77"/>
    </row>
    <row r="28" spans="1:26" ht="14.25" customHeight="1" x14ac:dyDescent="0.3">
      <c r="A28" s="30"/>
      <c r="B28" s="51" t="s">
        <v>6</v>
      </c>
      <c r="C28" s="332">
        <v>44390.238613200039</v>
      </c>
      <c r="D28" s="333">
        <v>49.798548447454138</v>
      </c>
      <c r="E28" s="407">
        <v>4.4318880910077958</v>
      </c>
      <c r="F28" s="329"/>
      <c r="G28" s="332">
        <v>41996.015472900042</v>
      </c>
      <c r="H28" s="333">
        <v>47.11262377637587</v>
      </c>
      <c r="I28" s="407">
        <v>2.4857207939199371</v>
      </c>
      <c r="J28" s="329"/>
      <c r="K28" s="332">
        <v>2753.3694514000003</v>
      </c>
      <c r="L28" s="333">
        <v>3.0888277761703784</v>
      </c>
      <c r="M28" s="407">
        <v>2.7853100994310656</v>
      </c>
      <c r="N28" s="337"/>
      <c r="O28" s="332">
        <v>0</v>
      </c>
      <c r="P28" s="333">
        <v>0</v>
      </c>
      <c r="Q28" s="407">
        <v>0</v>
      </c>
      <c r="R28" s="294"/>
      <c r="S28" s="77"/>
      <c r="T28" s="92"/>
      <c r="U28" s="92"/>
      <c r="V28" s="107"/>
      <c r="W28" s="107"/>
      <c r="X28" s="77"/>
      <c r="Y28" s="77"/>
      <c r="Z28" s="77"/>
    </row>
    <row r="29" spans="1:26" ht="14.25" customHeight="1" x14ac:dyDescent="0.3">
      <c r="A29" s="30"/>
      <c r="B29" s="51" t="s">
        <v>12</v>
      </c>
      <c r="C29" s="332">
        <v>2339.1424074000015</v>
      </c>
      <c r="D29" s="333">
        <v>30.824608165163315</v>
      </c>
      <c r="E29" s="407">
        <v>0.23353822151892328</v>
      </c>
      <c r="F29" s="329"/>
      <c r="G29" s="332">
        <v>4348.2022490999998</v>
      </c>
      <c r="H29" s="333">
        <v>57.299474425914873</v>
      </c>
      <c r="I29" s="407">
        <v>0.25736767226719304</v>
      </c>
      <c r="J29" s="329"/>
      <c r="K29" s="332">
        <v>901.2105487</v>
      </c>
      <c r="L29" s="333">
        <v>11.875917408921973</v>
      </c>
      <c r="M29" s="407">
        <v>0.9116651024553174</v>
      </c>
      <c r="N29" s="337"/>
      <c r="O29" s="332">
        <v>0</v>
      </c>
      <c r="P29" s="333">
        <v>0</v>
      </c>
      <c r="Q29" s="407">
        <v>0</v>
      </c>
      <c r="R29" s="294"/>
      <c r="S29" s="77"/>
      <c r="T29" s="92"/>
      <c r="U29" s="92"/>
      <c r="V29" s="107"/>
      <c r="W29" s="107"/>
      <c r="X29" s="77"/>
      <c r="Y29" s="77"/>
      <c r="Z29" s="77"/>
    </row>
    <row r="30" spans="1:26" ht="14.25" customHeight="1" x14ac:dyDescent="0.3">
      <c r="A30" s="30"/>
      <c r="B30" s="51" t="s">
        <v>14</v>
      </c>
      <c r="C30" s="334">
        <v>55624.89626760019</v>
      </c>
      <c r="D30" s="333">
        <v>41.14427267292087</v>
      </c>
      <c r="E30" s="407">
        <v>5.5535478752442264</v>
      </c>
      <c r="F30" s="329"/>
      <c r="G30" s="334">
        <v>69445.057369300193</v>
      </c>
      <c r="H30" s="333">
        <v>51.366682329498389</v>
      </c>
      <c r="I30" s="407">
        <v>4.1104143141680787</v>
      </c>
      <c r="J30" s="329"/>
      <c r="K30" s="334">
        <v>10124.795605100015</v>
      </c>
      <c r="L30" s="333">
        <v>7.4890449975808666</v>
      </c>
      <c r="M30" s="407">
        <v>10.242248979417269</v>
      </c>
      <c r="N30" s="337"/>
      <c r="O30" s="334">
        <v>0</v>
      </c>
      <c r="P30" s="333">
        <v>0</v>
      </c>
      <c r="Q30" s="407">
        <v>0</v>
      </c>
      <c r="R30" s="294"/>
      <c r="S30" s="77"/>
      <c r="T30" s="92"/>
      <c r="U30" s="92"/>
      <c r="V30" s="107"/>
      <c r="W30" s="107"/>
      <c r="X30" s="77"/>
      <c r="Y30" s="77"/>
      <c r="Z30" s="77"/>
    </row>
    <row r="31" spans="1:26" x14ac:dyDescent="0.3">
      <c r="A31" s="30"/>
      <c r="B31" s="51" t="s">
        <v>9</v>
      </c>
      <c r="C31" s="332">
        <v>95330.086391199831</v>
      </c>
      <c r="D31" s="333">
        <v>46.150276800152227</v>
      </c>
      <c r="E31" s="407">
        <v>9.5176842430008719</v>
      </c>
      <c r="F31" s="329"/>
      <c r="G31" s="332">
        <v>101616.64022999984</v>
      </c>
      <c r="H31" s="333">
        <v>49.193662270182202</v>
      </c>
      <c r="I31" s="407">
        <v>6.0146324069955659</v>
      </c>
      <c r="J31" s="329"/>
      <c r="K31" s="332">
        <v>9232.1137932999991</v>
      </c>
      <c r="L31" s="333">
        <v>4.4693613856897692</v>
      </c>
      <c r="M31" s="407">
        <v>9.3392115520495942</v>
      </c>
      <c r="N31" s="337"/>
      <c r="O31" s="332">
        <v>385.65497090000002</v>
      </c>
      <c r="P31" s="333">
        <v>0.18669954397558</v>
      </c>
      <c r="Q31" s="407">
        <v>58.000891819481872</v>
      </c>
      <c r="R31" s="294"/>
      <c r="S31" s="77"/>
      <c r="T31" s="92"/>
      <c r="U31" s="92"/>
      <c r="V31" s="107"/>
      <c r="W31" s="107"/>
      <c r="X31" s="77"/>
      <c r="Y31" s="77"/>
      <c r="Z31" s="77"/>
    </row>
    <row r="32" spans="1:26" ht="14.25" customHeight="1" x14ac:dyDescent="0.3">
      <c r="A32" s="30"/>
      <c r="B32" s="51" t="s">
        <v>284</v>
      </c>
      <c r="C32" s="332">
        <v>1104.4350287999832</v>
      </c>
      <c r="D32" s="333">
        <v>98.709677419354477</v>
      </c>
      <c r="E32" s="407">
        <v>0.11026596396746971</v>
      </c>
      <c r="F32" s="329"/>
      <c r="G32" s="332">
        <v>12.632426799999998</v>
      </c>
      <c r="H32" s="333">
        <v>1.1290322580645289</v>
      </c>
      <c r="I32" s="407">
        <v>7.4770631501205854E-4</v>
      </c>
      <c r="J32" s="329"/>
      <c r="K32" s="332">
        <v>1.8046324</v>
      </c>
      <c r="L32" s="333">
        <v>0.16129032258064702</v>
      </c>
      <c r="M32" s="407">
        <v>1.8255671598755949E-3</v>
      </c>
      <c r="N32" s="337"/>
      <c r="O32" s="332">
        <v>0</v>
      </c>
      <c r="P32" s="333">
        <v>0</v>
      </c>
      <c r="Q32" s="407">
        <v>0</v>
      </c>
      <c r="R32" s="294"/>
      <c r="S32" s="77"/>
      <c r="T32" s="92"/>
      <c r="U32" s="92"/>
      <c r="V32" s="107"/>
      <c r="W32" s="107"/>
      <c r="X32" s="77"/>
      <c r="Y32" s="77"/>
      <c r="Z32" s="77"/>
    </row>
    <row r="33" spans="1:26" x14ac:dyDescent="0.3">
      <c r="A33" s="30"/>
      <c r="B33" s="54"/>
      <c r="C33" s="335"/>
      <c r="D33" s="329"/>
      <c r="E33" s="329"/>
      <c r="F33" s="329"/>
      <c r="G33" s="335"/>
      <c r="H33" s="329"/>
      <c r="I33" s="329"/>
      <c r="J33" s="329"/>
      <c r="K33" s="336"/>
      <c r="L33" s="337"/>
      <c r="M33" s="337"/>
      <c r="N33" s="337"/>
      <c r="O33" s="336"/>
      <c r="P33" s="338"/>
      <c r="Q33" s="338"/>
      <c r="R33" s="294"/>
      <c r="S33" s="77"/>
      <c r="T33" s="92"/>
      <c r="U33" s="92"/>
      <c r="V33" s="107"/>
      <c r="W33" s="107"/>
      <c r="X33" s="77"/>
      <c r="Y33" s="77"/>
      <c r="Z33" s="77"/>
    </row>
    <row r="34" spans="1:26" x14ac:dyDescent="0.3">
      <c r="A34" s="30"/>
      <c r="B34" s="54"/>
      <c r="C34" s="335"/>
      <c r="D34" s="329"/>
      <c r="E34" s="329"/>
      <c r="F34" s="329"/>
      <c r="G34" s="335"/>
      <c r="H34" s="329"/>
      <c r="I34" s="329"/>
      <c r="J34" s="329"/>
      <c r="K34" s="336"/>
      <c r="L34" s="337"/>
      <c r="M34" s="337"/>
      <c r="N34" s="337"/>
      <c r="O34" s="336"/>
      <c r="P34" s="338"/>
      <c r="Q34" s="338"/>
      <c r="R34" s="294"/>
      <c r="S34" s="77"/>
      <c r="T34" s="92"/>
      <c r="U34" s="92"/>
      <c r="V34" s="107"/>
      <c r="W34" s="107"/>
      <c r="X34" s="77"/>
      <c r="Y34" s="77"/>
      <c r="Z34" s="77"/>
    </row>
    <row r="35" spans="1:26" x14ac:dyDescent="0.3">
      <c r="A35" s="46" t="s">
        <v>167</v>
      </c>
      <c r="B35" s="26"/>
      <c r="C35" s="26"/>
      <c r="D35" s="26"/>
      <c r="E35" s="26"/>
      <c r="G35" s="26"/>
      <c r="H35" s="26"/>
      <c r="I35" s="26"/>
      <c r="K35" s="26"/>
      <c r="L35" s="26"/>
      <c r="M35" s="26"/>
      <c r="O35" s="26"/>
      <c r="P35" s="26"/>
      <c r="Q35" s="26"/>
      <c r="R35" s="294"/>
      <c r="S35" s="77"/>
      <c r="T35" s="77"/>
      <c r="U35" s="77"/>
      <c r="V35" s="77"/>
      <c r="W35" s="77"/>
      <c r="X35" s="77"/>
      <c r="Y35" s="77"/>
      <c r="Z35" s="77"/>
    </row>
    <row r="36" spans="1:26" x14ac:dyDescent="0.3">
      <c r="A36" s="291" t="s">
        <v>169</v>
      </c>
      <c r="B36" s="311"/>
      <c r="C36" s="311"/>
      <c r="D36" s="292"/>
      <c r="E36" s="292"/>
      <c r="F36" s="299"/>
      <c r="G36" s="292"/>
      <c r="H36" s="292"/>
      <c r="I36" s="292"/>
      <c r="J36" s="299"/>
      <c r="K36" s="292"/>
      <c r="L36" s="292"/>
      <c r="M36" s="292"/>
      <c r="N36" s="299"/>
      <c r="O36" s="292"/>
      <c r="P36" s="292"/>
      <c r="Q36" s="292"/>
      <c r="R36" s="295"/>
      <c r="S36" s="77"/>
      <c r="T36" s="77"/>
      <c r="U36" s="77"/>
      <c r="V36" s="77"/>
      <c r="W36" s="77"/>
      <c r="X36" s="77"/>
      <c r="Y36" s="77"/>
      <c r="Z36" s="77"/>
    </row>
    <row r="38" spans="1:26" x14ac:dyDescent="0.3">
      <c r="B38" s="81" t="s">
        <v>2</v>
      </c>
      <c r="C38" s="99">
        <v>229501.60433790178</v>
      </c>
    </row>
    <row r="39" spans="1:26" x14ac:dyDescent="0.3">
      <c r="B39" s="81" t="s">
        <v>4</v>
      </c>
      <c r="C39" s="99">
        <v>77847.171688100105</v>
      </c>
    </row>
    <row r="40" spans="1:26" x14ac:dyDescent="0.3">
      <c r="A40" s="6" t="s">
        <v>322</v>
      </c>
      <c r="B40" s="81" t="s">
        <v>283</v>
      </c>
      <c r="C40" s="99">
        <v>38875.987145499988</v>
      </c>
    </row>
    <row r="41" spans="1:26" x14ac:dyDescent="0.3">
      <c r="B41" s="81" t="s">
        <v>17</v>
      </c>
      <c r="C41" s="99">
        <v>134999.5060548</v>
      </c>
    </row>
    <row r="42" spans="1:26" x14ac:dyDescent="0.3">
      <c r="B42" s="81" t="s">
        <v>13</v>
      </c>
      <c r="C42" s="99">
        <v>127072.71921550001</v>
      </c>
    </row>
    <row r="43" spans="1:26" x14ac:dyDescent="0.3">
      <c r="B43" s="81" t="s">
        <v>18</v>
      </c>
      <c r="C43" s="99">
        <v>70318.540804299788</v>
      </c>
    </row>
    <row r="44" spans="1:26" x14ac:dyDescent="0.3">
      <c r="B44" s="81" t="s">
        <v>15</v>
      </c>
      <c r="C44" s="99">
        <v>232906.58116549978</v>
      </c>
    </row>
    <row r="45" spans="1:26" x14ac:dyDescent="0.3">
      <c r="B45" s="81" t="s">
        <v>7</v>
      </c>
      <c r="C45" s="99">
        <v>362727.06043879804</v>
      </c>
    </row>
    <row r="46" spans="1:26" x14ac:dyDescent="0.3">
      <c r="B46" s="81" t="s">
        <v>8</v>
      </c>
      <c r="C46" s="99">
        <v>145989.10315550049</v>
      </c>
    </row>
    <row r="47" spans="1:26" x14ac:dyDescent="0.3">
      <c r="B47" s="81" t="s">
        <v>5</v>
      </c>
      <c r="C47" s="99">
        <v>294527.64661690081</v>
      </c>
    </row>
    <row r="48" spans="1:26" x14ac:dyDescent="0.3">
      <c r="B48" s="81" t="s">
        <v>3</v>
      </c>
      <c r="C48" s="99">
        <v>442720.69464520062</v>
      </c>
    </row>
    <row r="49" spans="2:3" x14ac:dyDescent="0.3">
      <c r="B49" s="81" t="s">
        <v>11</v>
      </c>
      <c r="C49" s="99">
        <v>55559.877270600045</v>
      </c>
    </row>
    <row r="50" spans="2:3" x14ac:dyDescent="0.3">
      <c r="B50" s="81" t="s">
        <v>10</v>
      </c>
      <c r="C50" s="99">
        <v>76891.620384799622</v>
      </c>
    </row>
    <row r="51" spans="2:3" x14ac:dyDescent="0.3">
      <c r="B51" s="81" t="s">
        <v>16</v>
      </c>
      <c r="C51" s="99">
        <v>33037.475944299957</v>
      </c>
    </row>
    <row r="52" spans="2:3" x14ac:dyDescent="0.3">
      <c r="B52" s="81" t="s">
        <v>19</v>
      </c>
      <c r="C52" s="99">
        <v>28036.823046000074</v>
      </c>
    </row>
    <row r="53" spans="2:3" x14ac:dyDescent="0.3">
      <c r="B53" s="81" t="s">
        <v>6</v>
      </c>
      <c r="C53" s="99">
        <v>89139.623537499734</v>
      </c>
    </row>
    <row r="54" spans="2:3" x14ac:dyDescent="0.3">
      <c r="B54" s="81" t="s">
        <v>12</v>
      </c>
      <c r="C54" s="99">
        <v>7588.5552051999894</v>
      </c>
    </row>
    <row r="55" spans="2:3" x14ac:dyDescent="0.3">
      <c r="B55" s="81" t="s">
        <v>14</v>
      </c>
      <c r="C55" s="99">
        <v>135194.74924200022</v>
      </c>
    </row>
    <row r="56" spans="2:3" x14ac:dyDescent="0.3">
      <c r="B56" s="81" t="s">
        <v>9</v>
      </c>
      <c r="C56" s="99">
        <v>206564.49538540014</v>
      </c>
    </row>
    <row r="57" spans="2:3" x14ac:dyDescent="0.3">
      <c r="B57" s="81" t="s">
        <v>284</v>
      </c>
      <c r="C57" s="99">
        <v>1118.8720879999871</v>
      </c>
    </row>
    <row r="58" spans="2:3" x14ac:dyDescent="0.3">
      <c r="B58" s="81" t="s">
        <v>285</v>
      </c>
      <c r="C58" s="99">
        <v>2790618.7073718021</v>
      </c>
    </row>
  </sheetData>
  <sortState ref="B13:Q32">
    <sortCondition ref="B13:B32" customList="Usaquén,Chapinero,Santa Fe,San Cristóbal,Usme,Tunjuelito,Bosa,Kennedy,Fontibón,Engativá,Suba,Barrios Unidos,Teusaquillo,Los Mártires,Antonio Nariño,Puente Aranda,La Candelaria,Rafael Uribe Uribe,Ciudad Bolívar,Sumapaz"/>
  </sortState>
  <mergeCells count="2">
    <mergeCell ref="C7:P7"/>
    <mergeCell ref="C8:P8"/>
  </mergeCells>
  <pageMargins left="0.70866141732283472" right="0.70866141732283472" top="0.74803149606299213" bottom="0.74803149606299213" header="0.31496062992125984" footer="0.31496062992125984"/>
  <pageSetup scale="54" orientation="portrait" horizontalDpi="4294967294" r:id="rId1"/>
  <headerFooter>
    <oddFooter>&amp;CPágina 27</oddFoot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7"/>
  <sheetViews>
    <sheetView showGridLines="0" tabSelected="1" topLeftCell="A32" zoomScaleNormal="100" zoomScaleSheetLayoutView="80" workbookViewId="0">
      <selection sqref="A1:XFD1048576"/>
    </sheetView>
  </sheetViews>
  <sheetFormatPr baseColWidth="10" defaultColWidth="11.453125" defaultRowHeight="14" x14ac:dyDescent="0.3"/>
  <cols>
    <col min="1" max="1" width="1.7265625" style="6" customWidth="1"/>
    <col min="2" max="2" width="20" style="6" customWidth="1"/>
    <col min="3" max="3" width="8.7265625" style="6" customWidth="1"/>
    <col min="4" max="5" width="9.7265625" style="6" customWidth="1"/>
    <col min="6" max="6" width="2.7265625" style="74" customWidth="1"/>
    <col min="7" max="7" width="10.453125" style="6" customWidth="1"/>
    <col min="8" max="9" width="9.7265625" style="6" customWidth="1"/>
    <col min="10" max="10" width="2.7265625" style="74" customWidth="1"/>
    <col min="11" max="11" width="12.453125" style="6" customWidth="1"/>
    <col min="12" max="13" width="9.7265625" style="6" customWidth="1"/>
    <col min="14" max="14" width="2.7265625" style="74" customWidth="1"/>
    <col min="15" max="15" width="10.7265625" style="6" customWidth="1"/>
    <col min="16" max="17" width="9.7265625" style="6" customWidth="1"/>
    <col min="18" max="18" width="2.7265625" style="74" customWidth="1"/>
    <col min="19" max="19" width="11.26953125" style="6" customWidth="1"/>
    <col min="20" max="21" width="9.7265625" style="6" customWidth="1"/>
    <col min="22" max="22" width="2.7265625" style="74" customWidth="1"/>
    <col min="23" max="23" width="11" style="6" customWidth="1"/>
    <col min="24" max="25" width="9.7265625" style="6" customWidth="1"/>
    <col min="26" max="26" width="2.7265625" style="74" customWidth="1"/>
    <col min="27" max="27" width="9.26953125" style="6" customWidth="1"/>
    <col min="28" max="29" width="9.7265625" style="6" customWidth="1"/>
    <col min="30" max="30" width="1.7265625" style="6" customWidth="1"/>
    <col min="31" max="31" width="12.7265625" style="6" bestFit="1" customWidth="1"/>
    <col min="32" max="16384" width="11.453125" style="6"/>
  </cols>
  <sheetData>
    <row r="1" spans="1:34" ht="14.25" x14ac:dyDescent="0.2">
      <c r="A1" s="27"/>
      <c r="B1" s="28"/>
      <c r="C1" s="28"/>
      <c r="D1" s="28"/>
      <c r="E1" s="28"/>
      <c r="G1" s="28"/>
      <c r="H1" s="28"/>
      <c r="I1" s="28"/>
      <c r="K1" s="28"/>
      <c r="L1" s="28"/>
      <c r="M1" s="28"/>
      <c r="O1" s="28"/>
      <c r="P1" s="28"/>
      <c r="Q1" s="28"/>
      <c r="S1" s="28"/>
      <c r="T1" s="28"/>
      <c r="U1" s="28"/>
      <c r="W1" s="28"/>
      <c r="X1" s="28"/>
      <c r="Y1" s="28"/>
      <c r="AA1" s="28"/>
      <c r="AB1" s="28"/>
      <c r="AC1" s="28"/>
      <c r="AD1" s="293"/>
    </row>
    <row r="2" spans="1:34" ht="14.25" x14ac:dyDescent="0.2">
      <c r="A2" s="30"/>
      <c r="B2" s="26"/>
      <c r="C2" s="26"/>
      <c r="D2" s="26"/>
      <c r="E2" s="26"/>
      <c r="G2" s="26"/>
      <c r="H2" s="26"/>
      <c r="I2" s="26"/>
      <c r="K2" s="26"/>
      <c r="L2" s="26"/>
      <c r="M2" s="26"/>
      <c r="O2" s="26"/>
      <c r="P2" s="26"/>
      <c r="Q2" s="26"/>
      <c r="S2" s="26"/>
      <c r="T2" s="26"/>
      <c r="U2" s="26"/>
      <c r="W2" s="26"/>
      <c r="X2" s="26"/>
      <c r="Y2" s="26"/>
      <c r="AA2" s="26"/>
      <c r="AB2" s="26"/>
      <c r="AC2" s="26"/>
      <c r="AD2" s="294"/>
    </row>
    <row r="3" spans="1:34" ht="14.25" x14ac:dyDescent="0.2">
      <c r="A3" s="30"/>
      <c r="B3" s="26"/>
      <c r="C3" s="26"/>
      <c r="D3" s="26"/>
      <c r="E3" s="26"/>
      <c r="G3" s="26"/>
      <c r="H3" s="26"/>
      <c r="I3" s="26"/>
      <c r="K3" s="26"/>
      <c r="L3" s="26"/>
      <c r="M3" s="26"/>
      <c r="O3" s="26"/>
      <c r="P3" s="26"/>
      <c r="Q3" s="26"/>
      <c r="S3" s="26"/>
      <c r="T3" s="26"/>
      <c r="U3" s="26"/>
      <c r="W3" s="26"/>
      <c r="X3" s="26"/>
      <c r="Y3" s="26"/>
      <c r="AA3" s="26"/>
      <c r="AB3" s="26"/>
      <c r="AC3" s="26"/>
      <c r="AD3" s="294"/>
    </row>
    <row r="4" spans="1:34" ht="14.25" x14ac:dyDescent="0.2">
      <c r="A4" s="30"/>
      <c r="B4" s="26"/>
      <c r="C4" s="26"/>
      <c r="D4" s="26"/>
      <c r="E4" s="26"/>
      <c r="G4" s="26"/>
      <c r="H4" s="26"/>
      <c r="I4" s="26"/>
      <c r="K4" s="26"/>
      <c r="L4" s="26"/>
      <c r="M4" s="26"/>
      <c r="O4" s="26"/>
      <c r="P4" s="26"/>
      <c r="Q4" s="26"/>
      <c r="S4" s="26"/>
      <c r="T4" s="26"/>
      <c r="U4" s="26"/>
      <c r="W4" s="26"/>
      <c r="X4" s="26"/>
      <c r="Y4" s="26"/>
      <c r="AA4" s="26"/>
      <c r="AB4" s="26"/>
      <c r="AC4" s="26"/>
      <c r="AD4" s="294"/>
    </row>
    <row r="5" spans="1:34" ht="14.25" x14ac:dyDescent="0.2">
      <c r="A5" s="30"/>
      <c r="B5" s="26"/>
      <c r="C5" s="26"/>
      <c r="D5" s="26"/>
      <c r="E5" s="26"/>
      <c r="G5" s="26"/>
      <c r="H5" s="26"/>
      <c r="I5" s="26"/>
      <c r="K5" s="26"/>
      <c r="L5" s="26"/>
      <c r="M5" s="26"/>
      <c r="O5" s="26"/>
      <c r="P5" s="26"/>
      <c r="Q5" s="26"/>
      <c r="S5" s="26"/>
      <c r="T5" s="26"/>
      <c r="U5" s="26"/>
      <c r="W5" s="26"/>
      <c r="X5" s="26"/>
      <c r="Y5" s="26"/>
      <c r="AA5" s="26"/>
      <c r="AB5" s="26"/>
      <c r="AC5" s="26"/>
      <c r="AD5" s="294"/>
    </row>
    <row r="6" spans="1:34" ht="14.25" x14ac:dyDescent="0.2">
      <c r="A6" s="30"/>
      <c r="B6" s="26"/>
      <c r="C6" s="26"/>
      <c r="D6" s="26"/>
      <c r="E6" s="26"/>
      <c r="G6" s="26"/>
      <c r="H6" s="26"/>
      <c r="I6" s="26"/>
      <c r="K6" s="26"/>
      <c r="L6" s="26"/>
      <c r="M6" s="26"/>
      <c r="O6" s="26"/>
      <c r="P6" s="26"/>
      <c r="Q6" s="26"/>
      <c r="S6" s="26"/>
      <c r="T6" s="26"/>
      <c r="U6" s="26"/>
      <c r="W6" s="26"/>
      <c r="X6" s="26"/>
      <c r="Y6" s="26"/>
      <c r="AA6" s="26"/>
      <c r="AB6" s="26"/>
      <c r="AC6" s="26"/>
      <c r="AD6" s="294"/>
    </row>
    <row r="7" spans="1:34" ht="17.25" customHeight="1" x14ac:dyDescent="0.3">
      <c r="A7" s="30"/>
      <c r="B7" s="38"/>
      <c r="C7" s="468" t="s">
        <v>164</v>
      </c>
      <c r="D7" s="468"/>
      <c r="E7" s="468"/>
      <c r="F7" s="468"/>
      <c r="G7" s="468"/>
      <c r="H7" s="468"/>
      <c r="I7" s="468"/>
      <c r="J7" s="468"/>
      <c r="K7" s="468"/>
      <c r="L7" s="468"/>
      <c r="M7" s="468"/>
      <c r="N7" s="468"/>
      <c r="O7" s="468"/>
      <c r="P7" s="468"/>
      <c r="Q7" s="468"/>
      <c r="R7" s="468"/>
      <c r="S7" s="468"/>
      <c r="T7" s="468"/>
      <c r="U7" s="468"/>
      <c r="V7" s="468"/>
      <c r="W7" s="468"/>
      <c r="X7" s="468"/>
      <c r="Y7" s="468"/>
      <c r="Z7" s="468"/>
      <c r="AA7" s="468"/>
      <c r="AB7" s="468"/>
      <c r="AC7" s="468"/>
      <c r="AD7" s="294"/>
    </row>
    <row r="8" spans="1:34" ht="15" x14ac:dyDescent="0.25">
      <c r="A8" s="30"/>
      <c r="C8" s="444" t="s">
        <v>261</v>
      </c>
      <c r="D8" s="444"/>
      <c r="E8" s="444"/>
      <c r="F8" s="444"/>
      <c r="G8" s="444"/>
      <c r="H8" s="444"/>
      <c r="I8" s="444"/>
      <c r="J8" s="444"/>
      <c r="K8" s="444"/>
      <c r="L8" s="444"/>
      <c r="M8" s="444"/>
      <c r="N8" s="444"/>
      <c r="O8" s="444"/>
      <c r="P8" s="444"/>
      <c r="Q8" s="444"/>
      <c r="R8" s="444"/>
      <c r="S8" s="444"/>
      <c r="T8" s="444"/>
      <c r="U8" s="444"/>
      <c r="V8" s="444"/>
      <c r="W8" s="444"/>
      <c r="X8" s="444"/>
      <c r="Y8" s="444"/>
      <c r="Z8" s="444"/>
      <c r="AA8" s="444"/>
      <c r="AB8" s="444"/>
      <c r="AC8" s="444"/>
      <c r="AD8" s="294"/>
      <c r="AE8" s="125"/>
    </row>
    <row r="9" spans="1:34" ht="15" x14ac:dyDescent="0.25">
      <c r="A9" s="30"/>
      <c r="B9" s="69"/>
      <c r="C9" s="69"/>
      <c r="D9" s="122"/>
      <c r="E9" s="235"/>
      <c r="F9" s="240"/>
      <c r="G9" s="69"/>
      <c r="H9" s="69"/>
      <c r="I9" s="235"/>
      <c r="J9" s="240"/>
      <c r="K9" s="122"/>
      <c r="L9" s="122"/>
      <c r="M9" s="235"/>
      <c r="N9" s="240"/>
      <c r="O9" s="122"/>
      <c r="P9" s="122"/>
      <c r="Q9" s="235"/>
      <c r="R9" s="240"/>
      <c r="S9" s="122"/>
      <c r="T9" s="122"/>
      <c r="U9" s="235"/>
      <c r="V9" s="240"/>
      <c r="W9" s="122"/>
      <c r="X9" s="122"/>
      <c r="Y9" s="235"/>
      <c r="Z9" s="240"/>
      <c r="AA9" s="122"/>
      <c r="AB9" s="69"/>
      <c r="AC9" s="235"/>
      <c r="AD9" s="294"/>
    </row>
    <row r="10" spans="1:34" ht="48.75" customHeight="1" x14ac:dyDescent="0.3">
      <c r="A10" s="30"/>
      <c r="B10" s="26"/>
      <c r="C10" s="239" t="s">
        <v>103</v>
      </c>
      <c r="D10" s="154" t="s">
        <v>233</v>
      </c>
      <c r="E10" s="154" t="s">
        <v>260</v>
      </c>
      <c r="F10" s="340"/>
      <c r="G10" s="239" t="s">
        <v>104</v>
      </c>
      <c r="H10" s="154" t="s">
        <v>233</v>
      </c>
      <c r="I10" s="154" t="s">
        <v>260</v>
      </c>
      <c r="J10" s="236"/>
      <c r="K10" s="239" t="s">
        <v>105</v>
      </c>
      <c r="L10" s="154" t="s">
        <v>233</v>
      </c>
      <c r="M10" s="154" t="s">
        <v>260</v>
      </c>
      <c r="N10" s="236"/>
      <c r="O10" s="239" t="s">
        <v>106</v>
      </c>
      <c r="P10" s="154" t="s">
        <v>233</v>
      </c>
      <c r="Q10" s="154" t="s">
        <v>260</v>
      </c>
      <c r="R10" s="236"/>
      <c r="S10" s="239" t="s">
        <v>107</v>
      </c>
      <c r="T10" s="154" t="s">
        <v>233</v>
      </c>
      <c r="U10" s="154" t="s">
        <v>260</v>
      </c>
      <c r="V10" s="236"/>
      <c r="W10" s="239" t="s">
        <v>108</v>
      </c>
      <c r="X10" s="154" t="s">
        <v>233</v>
      </c>
      <c r="Y10" s="154" t="s">
        <v>260</v>
      </c>
      <c r="Z10" s="236"/>
      <c r="AA10" s="239" t="s">
        <v>109</v>
      </c>
      <c r="AB10" s="154" t="s">
        <v>233</v>
      </c>
      <c r="AC10" s="154" t="s">
        <v>260</v>
      </c>
      <c r="AD10" s="294"/>
    </row>
    <row r="11" spans="1:34" ht="10.15" customHeight="1" x14ac:dyDescent="0.2">
      <c r="A11" s="30"/>
      <c r="B11" s="26"/>
      <c r="C11" s="32"/>
      <c r="D11" s="32"/>
      <c r="E11" s="32"/>
      <c r="F11" s="249"/>
      <c r="G11" s="32"/>
      <c r="H11" s="32"/>
      <c r="I11" s="32"/>
      <c r="J11" s="249"/>
      <c r="K11" s="32"/>
      <c r="L11" s="32"/>
      <c r="M11" s="32"/>
      <c r="N11" s="249"/>
      <c r="O11" s="32"/>
      <c r="P11" s="32"/>
      <c r="Q11" s="32"/>
      <c r="R11" s="249"/>
      <c r="S11" s="32"/>
      <c r="T11" s="32"/>
      <c r="U11" s="32"/>
      <c r="V11" s="249"/>
      <c r="W11" s="32"/>
      <c r="X11" s="32"/>
      <c r="Y11" s="32"/>
      <c r="Z11" s="249"/>
      <c r="AA11" s="32"/>
      <c r="AD11" s="294"/>
      <c r="AE11" s="81"/>
      <c r="AF11" s="81"/>
      <c r="AG11" s="81"/>
      <c r="AH11" s="81"/>
    </row>
    <row r="12" spans="1:34" x14ac:dyDescent="0.3">
      <c r="A12" s="30"/>
      <c r="B12" s="25" t="s">
        <v>182</v>
      </c>
      <c r="C12" s="401">
        <v>6529.5085551012307</v>
      </c>
      <c r="D12" s="408">
        <v>0.23398067739790598</v>
      </c>
      <c r="E12" s="408">
        <v>100</v>
      </c>
      <c r="F12" s="349"/>
      <c r="G12" s="401">
        <v>231202.72199769982</v>
      </c>
      <c r="H12" s="408">
        <v>8.2849986415896275</v>
      </c>
      <c r="I12" s="408">
        <v>100</v>
      </c>
      <c r="J12" s="347"/>
      <c r="K12" s="401">
        <v>1062536.3932176994</v>
      </c>
      <c r="L12" s="408">
        <v>38.075298155597679</v>
      </c>
      <c r="M12" s="408">
        <v>100</v>
      </c>
      <c r="N12" s="348"/>
      <c r="O12" s="401">
        <v>976389.66193990083</v>
      </c>
      <c r="P12" s="408">
        <v>34.988286266433803</v>
      </c>
      <c r="Q12" s="408">
        <v>100</v>
      </c>
      <c r="R12" s="347"/>
      <c r="S12" s="401">
        <v>334676.41054510046</v>
      </c>
      <c r="T12" s="408">
        <v>11.992910735565802</v>
      </c>
      <c r="U12" s="408">
        <v>100</v>
      </c>
      <c r="V12" s="349"/>
      <c r="W12" s="401">
        <v>109324.37666879999</v>
      </c>
      <c r="X12" s="408">
        <v>3.9175676841843226</v>
      </c>
      <c r="Y12" s="408">
        <v>100</v>
      </c>
      <c r="Z12" s="349"/>
      <c r="AA12" s="401">
        <v>69959.634447500124</v>
      </c>
      <c r="AB12" s="408">
        <v>2.506957839230854</v>
      </c>
      <c r="AC12" s="408">
        <v>100</v>
      </c>
      <c r="AD12" s="294"/>
      <c r="AE12" s="92"/>
      <c r="AF12" s="107"/>
      <c r="AG12" s="124"/>
      <c r="AH12" s="81"/>
    </row>
    <row r="13" spans="1:34" x14ac:dyDescent="0.3">
      <c r="A13" s="30"/>
      <c r="B13" s="51" t="s">
        <v>2</v>
      </c>
      <c r="C13" s="332">
        <v>83.410140801803209</v>
      </c>
      <c r="D13" s="333">
        <v>3.6344033865225653E-2</v>
      </c>
      <c r="E13" s="407">
        <v>1.2774336705116707</v>
      </c>
      <c r="F13" s="346"/>
      <c r="G13" s="332">
        <v>4764.0874815999996</v>
      </c>
      <c r="H13" s="333">
        <v>2.0758406004803773</v>
      </c>
      <c r="I13" s="407">
        <v>2.0605672115086069</v>
      </c>
      <c r="J13" s="347"/>
      <c r="K13" s="332">
        <v>21122.366631899964</v>
      </c>
      <c r="L13" s="333">
        <v>9.203581252879129</v>
      </c>
      <c r="M13" s="407">
        <v>1.9879193566193714</v>
      </c>
      <c r="N13" s="348"/>
      <c r="O13" s="332">
        <v>56191.189926500047</v>
      </c>
      <c r="P13" s="333">
        <v>24.484007459820695</v>
      </c>
      <c r="Q13" s="407">
        <v>5.7549964032657641</v>
      </c>
      <c r="R13" s="347"/>
      <c r="S13" s="332">
        <v>72086.762905399897</v>
      </c>
      <c r="T13" s="333">
        <v>31.410134632115465</v>
      </c>
      <c r="U13" s="407">
        <v>21.539242275244135</v>
      </c>
      <c r="V13" s="349"/>
      <c r="W13" s="332">
        <v>39007.317149700008</v>
      </c>
      <c r="X13" s="333">
        <v>16.996533537198466</v>
      </c>
      <c r="Y13" s="407">
        <v>35.680347181739094</v>
      </c>
      <c r="Z13" s="349"/>
      <c r="AA13" s="332">
        <v>36246.470102000058</v>
      </c>
      <c r="AB13" s="333">
        <v>15.793558483640638</v>
      </c>
      <c r="AC13" s="407">
        <v>51.810548165743384</v>
      </c>
      <c r="AD13" s="294"/>
      <c r="AE13" s="92"/>
      <c r="AF13" s="107"/>
      <c r="AG13" s="124"/>
      <c r="AH13" s="81"/>
    </row>
    <row r="14" spans="1:34" ht="14.25" customHeight="1" x14ac:dyDescent="0.2">
      <c r="A14" s="30"/>
      <c r="B14" s="51" t="s">
        <v>4</v>
      </c>
      <c r="C14" s="332">
        <v>76.263334099989152</v>
      </c>
      <c r="D14" s="333">
        <v>9.7965452624975635E-2</v>
      </c>
      <c r="E14" s="407">
        <v>1.1679796948946153</v>
      </c>
      <c r="F14" s="349"/>
      <c r="G14" s="332">
        <v>1670.284252199998</v>
      </c>
      <c r="H14" s="333">
        <v>2.1455940093650461</v>
      </c>
      <c r="I14" s="407">
        <v>0.72243278010222356</v>
      </c>
      <c r="J14" s="349"/>
      <c r="K14" s="332">
        <v>7290.2283062999932</v>
      </c>
      <c r="L14" s="333">
        <v>9.3647953396544459</v>
      </c>
      <c r="M14" s="407">
        <v>0.68611563357588667</v>
      </c>
      <c r="N14" s="352"/>
      <c r="O14" s="332">
        <v>6596.0534035999917</v>
      </c>
      <c r="P14" s="333">
        <v>8.4730803452019039</v>
      </c>
      <c r="Q14" s="407">
        <v>0.67555543249965244</v>
      </c>
      <c r="R14" s="347"/>
      <c r="S14" s="332">
        <v>26998.495834800076</v>
      </c>
      <c r="T14" s="333">
        <v>34.681408777407299</v>
      </c>
      <c r="U14" s="407">
        <v>8.067044758495701</v>
      </c>
      <c r="V14" s="347"/>
      <c r="W14" s="332">
        <v>6042.8604579999956</v>
      </c>
      <c r="X14" s="333">
        <v>7.7624662874216153</v>
      </c>
      <c r="Y14" s="407">
        <v>5.5274593298683437</v>
      </c>
      <c r="Z14" s="347"/>
      <c r="AA14" s="332">
        <v>29172.986099100057</v>
      </c>
      <c r="AB14" s="333">
        <v>37.47468978832471</v>
      </c>
      <c r="AC14" s="407">
        <v>41.699740613985583</v>
      </c>
      <c r="AD14" s="294"/>
      <c r="AE14" s="92"/>
      <c r="AF14" s="107"/>
      <c r="AG14" s="124"/>
      <c r="AH14" s="81"/>
    </row>
    <row r="15" spans="1:34" ht="14.25" customHeight="1" x14ac:dyDescent="0.2">
      <c r="A15" s="30"/>
      <c r="B15" s="51" t="s">
        <v>283</v>
      </c>
      <c r="C15" s="332">
        <v>642.88889880004717</v>
      </c>
      <c r="D15" s="333">
        <v>1.6536915098616691</v>
      </c>
      <c r="E15" s="407">
        <v>9.8459002446330377</v>
      </c>
      <c r="F15" s="349"/>
      <c r="G15" s="332">
        <v>1522.5076255000004</v>
      </c>
      <c r="H15" s="333">
        <v>3.9163188829180253</v>
      </c>
      <c r="I15" s="407">
        <v>0.65851630653169702</v>
      </c>
      <c r="J15" s="348"/>
      <c r="K15" s="332">
        <v>21961.804857199942</v>
      </c>
      <c r="L15" s="333">
        <v>56.491954210716642</v>
      </c>
      <c r="M15" s="407">
        <v>2.0669226011819308</v>
      </c>
      <c r="N15" s="352"/>
      <c r="O15" s="332">
        <v>9203.8148047999985</v>
      </c>
      <c r="P15" s="333">
        <v>23.674806688131564</v>
      </c>
      <c r="Q15" s="407">
        <v>0.94263746981033858</v>
      </c>
      <c r="R15" s="347"/>
      <c r="S15" s="332">
        <v>5292.8615423000028</v>
      </c>
      <c r="T15" s="333">
        <v>13.614732206003078</v>
      </c>
      <c r="U15" s="407">
        <v>1.5814862881071641</v>
      </c>
      <c r="V15" s="347"/>
      <c r="W15" s="332">
        <v>231.93144459999999</v>
      </c>
      <c r="X15" s="333">
        <v>0.59659306844597193</v>
      </c>
      <c r="Y15" s="407">
        <v>0.21214979830403252</v>
      </c>
      <c r="Z15" s="347"/>
      <c r="AA15" s="332">
        <v>20.177972299999997</v>
      </c>
      <c r="AB15" s="333">
        <v>5.1903433923055145E-2</v>
      </c>
      <c r="AC15" s="407">
        <v>2.8842306652048292E-2</v>
      </c>
      <c r="AD15" s="294"/>
      <c r="AE15" s="92"/>
      <c r="AF15" s="107"/>
      <c r="AG15" s="124"/>
      <c r="AH15" s="81"/>
    </row>
    <row r="16" spans="1:34" ht="14.25" customHeight="1" x14ac:dyDescent="0.3">
      <c r="A16" s="30"/>
      <c r="B16" s="51" t="s">
        <v>17</v>
      </c>
      <c r="C16" s="332">
        <v>181.62040669971611</v>
      </c>
      <c r="D16" s="333">
        <v>0.13453412683302071</v>
      </c>
      <c r="E16" s="407">
        <v>2.7815325635468189</v>
      </c>
      <c r="F16" s="319"/>
      <c r="G16" s="332">
        <v>9052.7396648999984</v>
      </c>
      <c r="H16" s="333">
        <v>6.7057576204947313</v>
      </c>
      <c r="I16" s="407">
        <v>3.9154987392363236</v>
      </c>
      <c r="J16" s="347"/>
      <c r="K16" s="332">
        <v>106288.32437320024</v>
      </c>
      <c r="L16" s="333">
        <v>78.732380198528205</v>
      </c>
      <c r="M16" s="407">
        <v>10.003264363616315</v>
      </c>
      <c r="N16" s="348"/>
      <c r="O16" s="332">
        <v>19476.821610000028</v>
      </c>
      <c r="P16" s="333">
        <v>14.427328054144029</v>
      </c>
      <c r="Q16" s="407">
        <v>1.9947795812691504</v>
      </c>
      <c r="R16" s="347"/>
      <c r="S16" s="332">
        <v>0</v>
      </c>
      <c r="T16" s="333">
        <v>0</v>
      </c>
      <c r="U16" s="407">
        <v>0</v>
      </c>
      <c r="V16" s="349"/>
      <c r="W16" s="332">
        <v>0</v>
      </c>
      <c r="X16" s="333">
        <v>0</v>
      </c>
      <c r="Y16" s="407">
        <v>0</v>
      </c>
      <c r="Z16" s="349"/>
      <c r="AA16" s="332">
        <v>0</v>
      </c>
      <c r="AB16" s="333">
        <v>0</v>
      </c>
      <c r="AC16" s="407">
        <v>0</v>
      </c>
      <c r="AD16" s="294"/>
      <c r="AE16" s="92"/>
      <c r="AF16" s="107"/>
      <c r="AG16" s="124"/>
      <c r="AH16" s="81"/>
    </row>
    <row r="17" spans="1:34" ht="14.25" x14ac:dyDescent="0.2">
      <c r="A17" s="30"/>
      <c r="B17" s="51" t="s">
        <v>13</v>
      </c>
      <c r="C17" s="332">
        <v>1190.0183178003208</v>
      </c>
      <c r="D17" s="333">
        <v>0.93648607281488427</v>
      </c>
      <c r="E17" s="407">
        <v>18.225235601699449</v>
      </c>
      <c r="F17" s="346"/>
      <c r="G17" s="332">
        <v>56476.232495699995</v>
      </c>
      <c r="H17" s="333">
        <v>44.444026101246102</v>
      </c>
      <c r="I17" s="407">
        <v>24.427148611278835</v>
      </c>
      <c r="J17" s="347"/>
      <c r="K17" s="332">
        <v>68983.706478799693</v>
      </c>
      <c r="L17" s="333">
        <v>54.286794919223894</v>
      </c>
      <c r="M17" s="407">
        <v>6.4923617599482881</v>
      </c>
      <c r="N17" s="348"/>
      <c r="O17" s="332">
        <v>418.20132649999999</v>
      </c>
      <c r="P17" s="333">
        <v>0.32910394070562149</v>
      </c>
      <c r="Q17" s="407">
        <v>4.2831396398556022E-2</v>
      </c>
      <c r="R17" s="347"/>
      <c r="S17" s="332">
        <v>4.5605966999999996</v>
      </c>
      <c r="T17" s="333">
        <v>3.5889660095065551E-3</v>
      </c>
      <c r="U17" s="407">
        <v>1.3626884226982054E-3</v>
      </c>
      <c r="V17" s="349"/>
      <c r="W17" s="332">
        <v>0</v>
      </c>
      <c r="X17" s="333">
        <v>0</v>
      </c>
      <c r="Y17" s="407">
        <v>0</v>
      </c>
      <c r="Z17" s="349"/>
      <c r="AA17" s="332">
        <v>0</v>
      </c>
      <c r="AB17" s="333">
        <v>0</v>
      </c>
      <c r="AC17" s="407">
        <v>0</v>
      </c>
      <c r="AD17" s="294"/>
      <c r="AE17" s="92"/>
      <c r="AF17" s="107"/>
      <c r="AG17" s="124"/>
      <c r="AH17" s="81"/>
    </row>
    <row r="18" spans="1:34" ht="14.25" x14ac:dyDescent="0.2">
      <c r="A18" s="30"/>
      <c r="B18" s="51" t="s">
        <v>18</v>
      </c>
      <c r="C18" s="332">
        <v>17.251547999898321</v>
      </c>
      <c r="D18" s="333">
        <v>2.4533427176639363E-2</v>
      </c>
      <c r="E18" s="407">
        <v>0.26420898072674109</v>
      </c>
      <c r="F18" s="346"/>
      <c r="G18" s="332">
        <v>0</v>
      </c>
      <c r="H18" s="333">
        <v>0</v>
      </c>
      <c r="I18" s="407">
        <v>0</v>
      </c>
      <c r="J18" s="347"/>
      <c r="K18" s="332">
        <v>45220.046167199915</v>
      </c>
      <c r="L18" s="333">
        <v>64.307429662184958</v>
      </c>
      <c r="M18" s="407">
        <v>4.2558585716070558</v>
      </c>
      <c r="N18" s="348"/>
      <c r="O18" s="332">
        <v>25081.243089099979</v>
      </c>
      <c r="P18" s="333">
        <v>35.668036910638406</v>
      </c>
      <c r="Q18" s="407">
        <v>2.5687739297923651</v>
      </c>
      <c r="R18" s="347"/>
      <c r="S18" s="332">
        <v>0</v>
      </c>
      <c r="T18" s="333">
        <v>0</v>
      </c>
      <c r="U18" s="407">
        <v>0</v>
      </c>
      <c r="V18" s="349"/>
      <c r="W18" s="332">
        <v>0</v>
      </c>
      <c r="X18" s="333">
        <v>0</v>
      </c>
      <c r="Y18" s="407">
        <v>0</v>
      </c>
      <c r="Z18" s="349"/>
      <c r="AA18" s="332">
        <v>0</v>
      </c>
      <c r="AB18" s="333">
        <v>0</v>
      </c>
      <c r="AC18" s="407">
        <v>0</v>
      </c>
      <c r="AD18" s="294"/>
      <c r="AE18" s="92"/>
      <c r="AF18" s="107"/>
      <c r="AG18" s="124"/>
      <c r="AH18" s="81"/>
    </row>
    <row r="19" spans="1:34" ht="14.25" x14ac:dyDescent="0.2">
      <c r="A19" s="30"/>
      <c r="B19" s="51" t="s">
        <v>15</v>
      </c>
      <c r="C19" s="332">
        <v>72.993474199785851</v>
      </c>
      <c r="D19" s="333">
        <v>3.1340236859995735E-2</v>
      </c>
      <c r="E19" s="407">
        <v>1.117901501832923</v>
      </c>
      <c r="F19" s="349"/>
      <c r="G19" s="332">
        <v>26513.694241700025</v>
      </c>
      <c r="H19" s="333">
        <v>11.383832139487637</v>
      </c>
      <c r="I19" s="407">
        <v>11.467725817676058</v>
      </c>
      <c r="J19" s="348"/>
      <c r="K19" s="332">
        <v>202161.22716849999</v>
      </c>
      <c r="L19" s="333">
        <v>86.799276412394448</v>
      </c>
      <c r="M19" s="407">
        <v>19.026287330854736</v>
      </c>
      <c r="N19" s="348"/>
      <c r="O19" s="332">
        <v>4158.6662810999969</v>
      </c>
      <c r="P19" s="333">
        <v>1.7855512112579222</v>
      </c>
      <c r="Q19" s="407">
        <v>0.42592280963294066</v>
      </c>
      <c r="R19" s="347"/>
      <c r="S19" s="332">
        <v>0</v>
      </c>
      <c r="T19" s="333">
        <v>0</v>
      </c>
      <c r="U19" s="407">
        <v>0</v>
      </c>
      <c r="V19" s="347"/>
      <c r="W19" s="332">
        <v>0</v>
      </c>
      <c r="X19" s="333">
        <v>0</v>
      </c>
      <c r="Y19" s="407">
        <v>0</v>
      </c>
      <c r="Z19" s="349"/>
      <c r="AA19" s="332">
        <v>0</v>
      </c>
      <c r="AB19" s="333">
        <v>0</v>
      </c>
      <c r="AC19" s="407">
        <v>0</v>
      </c>
      <c r="AD19" s="294"/>
      <c r="AE19" s="92"/>
      <c r="AF19" s="107"/>
      <c r="AG19" s="124"/>
      <c r="AH19" s="81"/>
    </row>
    <row r="20" spans="1:34" ht="14.25" x14ac:dyDescent="0.2">
      <c r="A20" s="30"/>
      <c r="B20" s="51" t="s">
        <v>7</v>
      </c>
      <c r="C20" s="332">
        <v>32.355533698224463</v>
      </c>
      <c r="D20" s="333">
        <v>8.92007716741159E-3</v>
      </c>
      <c r="E20" s="407">
        <v>0.4955278552004721</v>
      </c>
      <c r="F20" s="346"/>
      <c r="G20" s="332">
        <v>4979.4480693000005</v>
      </c>
      <c r="H20" s="333">
        <v>1.3727809729101172</v>
      </c>
      <c r="I20" s="407">
        <v>2.1537151579683997</v>
      </c>
      <c r="J20" s="347"/>
      <c r="K20" s="332">
        <v>184259.69536879953</v>
      </c>
      <c r="L20" s="333">
        <v>50.798441987178165</v>
      </c>
      <c r="M20" s="407">
        <v>17.341494987367195</v>
      </c>
      <c r="N20" s="348"/>
      <c r="O20" s="332">
        <v>163986.86419950027</v>
      </c>
      <c r="P20" s="333">
        <v>45.20943764193445</v>
      </c>
      <c r="Q20" s="407">
        <v>16.795227417063131</v>
      </c>
      <c r="R20" s="347"/>
      <c r="S20" s="332">
        <v>9468.6972674999979</v>
      </c>
      <c r="T20" s="333">
        <v>2.6104193208098478</v>
      </c>
      <c r="U20" s="407">
        <v>2.8292096392685586</v>
      </c>
      <c r="V20" s="349"/>
      <c r="W20" s="332">
        <v>0</v>
      </c>
      <c r="X20" s="333">
        <v>0</v>
      </c>
      <c r="Y20" s="407">
        <v>0</v>
      </c>
      <c r="Z20" s="349"/>
      <c r="AA20" s="332">
        <v>0</v>
      </c>
      <c r="AB20" s="333">
        <v>0</v>
      </c>
      <c r="AC20" s="407">
        <v>0</v>
      </c>
      <c r="AD20" s="294"/>
      <c r="AE20" s="92"/>
      <c r="AF20" s="107"/>
      <c r="AG20" s="124"/>
      <c r="AH20" s="81"/>
    </row>
    <row r="21" spans="1:34" ht="14.25" customHeight="1" x14ac:dyDescent="0.3">
      <c r="A21" s="30"/>
      <c r="B21" s="51" t="s">
        <v>8</v>
      </c>
      <c r="C21" s="332">
        <v>20.29589550034143</v>
      </c>
      <c r="D21" s="333">
        <v>1.3902335901552345E-2</v>
      </c>
      <c r="E21" s="407">
        <v>0.31083343147601972</v>
      </c>
      <c r="F21" s="351"/>
      <c r="G21" s="332">
        <v>160.41818540000003</v>
      </c>
      <c r="H21" s="333">
        <v>0.10988367072104716</v>
      </c>
      <c r="I21" s="407">
        <v>6.938421140283807E-2</v>
      </c>
      <c r="J21" s="347"/>
      <c r="K21" s="332">
        <v>30756.005709599991</v>
      </c>
      <c r="L21" s="333">
        <v>21.067329714903575</v>
      </c>
      <c r="M21" s="407">
        <v>2.8945837437587421</v>
      </c>
      <c r="N21" s="348"/>
      <c r="O21" s="332">
        <v>63575.766016200083</v>
      </c>
      <c r="P21" s="333">
        <v>43.548295483726804</v>
      </c>
      <c r="Q21" s="407">
        <v>6.5113108520513325</v>
      </c>
      <c r="R21" s="347"/>
      <c r="S21" s="332">
        <v>48940.253230900067</v>
      </c>
      <c r="T21" s="333">
        <v>33.523223427690553</v>
      </c>
      <c r="U21" s="407">
        <v>14.623155886962328</v>
      </c>
      <c r="V21" s="347"/>
      <c r="W21" s="332">
        <v>2515.4798874999997</v>
      </c>
      <c r="X21" s="333">
        <v>1.7230600319673401</v>
      </c>
      <c r="Y21" s="407">
        <v>2.3009322935548835</v>
      </c>
      <c r="Z21" s="349"/>
      <c r="AA21" s="332">
        <v>20.8842304</v>
      </c>
      <c r="AB21" s="333">
        <v>1.4305335089123149E-2</v>
      </c>
      <c r="AC21" s="407">
        <v>2.9851828936688019E-2</v>
      </c>
      <c r="AD21" s="294"/>
      <c r="AE21" s="92"/>
      <c r="AF21" s="107"/>
      <c r="AG21" s="124"/>
      <c r="AH21" s="81"/>
    </row>
    <row r="22" spans="1:34" x14ac:dyDescent="0.3">
      <c r="A22" s="30"/>
      <c r="B22" s="51" t="s">
        <v>5</v>
      </c>
      <c r="C22" s="332">
        <v>14.721326200233307</v>
      </c>
      <c r="D22" s="333">
        <v>4.9982833086571624E-3</v>
      </c>
      <c r="E22" s="407">
        <v>0.22545841047611698</v>
      </c>
      <c r="F22" s="349"/>
      <c r="G22" s="332">
        <v>1189.8561338</v>
      </c>
      <c r="H22" s="333">
        <v>0.40398792692886804</v>
      </c>
      <c r="I22" s="407">
        <v>0.51463759748115667</v>
      </c>
      <c r="J22" s="349"/>
      <c r="K22" s="332">
        <v>67613.204905200197</v>
      </c>
      <c r="L22" s="333">
        <v>22.956488357490702</v>
      </c>
      <c r="M22" s="407">
        <v>6.3633777945662482</v>
      </c>
      <c r="N22" s="348"/>
      <c r="O22" s="332">
        <v>207086.76721880032</v>
      </c>
      <c r="P22" s="333">
        <v>70.311486747511708</v>
      </c>
      <c r="Q22" s="407">
        <v>21.209438740610818</v>
      </c>
      <c r="R22" s="347"/>
      <c r="S22" s="332">
        <v>18518.613696</v>
      </c>
      <c r="T22" s="333">
        <v>6.2875638021471056</v>
      </c>
      <c r="U22" s="407">
        <v>5.5332892048883924</v>
      </c>
      <c r="V22" s="349"/>
      <c r="W22" s="332">
        <v>0</v>
      </c>
      <c r="X22" s="333">
        <v>0</v>
      </c>
      <c r="Y22" s="407">
        <v>0</v>
      </c>
      <c r="Z22" s="349"/>
      <c r="AA22" s="332">
        <v>104.48333689999998</v>
      </c>
      <c r="AB22" s="333">
        <v>3.5474882612939886E-2</v>
      </c>
      <c r="AC22" s="407">
        <v>0.14934803151152473</v>
      </c>
      <c r="AD22" s="294"/>
      <c r="AE22" s="92"/>
      <c r="AF22" s="107"/>
      <c r="AG22" s="124"/>
      <c r="AH22" s="81"/>
    </row>
    <row r="23" spans="1:34" ht="14.25" customHeight="1" x14ac:dyDescent="0.3">
      <c r="A23" s="30"/>
      <c r="B23" s="51" t="s">
        <v>3</v>
      </c>
      <c r="C23" s="332">
        <v>1415.2704270005343</v>
      </c>
      <c r="D23" s="333">
        <v>0.31967568810731595</v>
      </c>
      <c r="E23" s="407">
        <v>21.67499154120631</v>
      </c>
      <c r="F23" s="349"/>
      <c r="G23" s="332">
        <v>1676.7045231999996</v>
      </c>
      <c r="H23" s="333">
        <v>0.37872738805303013</v>
      </c>
      <c r="I23" s="407">
        <v>0.72520968123233465</v>
      </c>
      <c r="J23" s="348"/>
      <c r="K23" s="332">
        <v>156731.26655699988</v>
      </c>
      <c r="L23" s="333">
        <v>35.401838778421094</v>
      </c>
      <c r="M23" s="407">
        <v>14.750672782356903</v>
      </c>
      <c r="N23" s="348"/>
      <c r="O23" s="332">
        <v>147874.16906569997</v>
      </c>
      <c r="P23" s="333">
        <v>33.401232617826309</v>
      </c>
      <c r="Q23" s="407">
        <v>15.144995367106006</v>
      </c>
      <c r="R23" s="347"/>
      <c r="S23" s="332">
        <v>77002.772104200194</v>
      </c>
      <c r="T23" s="333">
        <v>17.393081695878422</v>
      </c>
      <c r="U23" s="407">
        <v>23.008126559856066</v>
      </c>
      <c r="V23" s="347"/>
      <c r="W23" s="332">
        <v>53627.683893700007</v>
      </c>
      <c r="X23" s="333">
        <v>12.113209195399731</v>
      </c>
      <c r="Y23" s="407">
        <v>49.053729394832004</v>
      </c>
      <c r="Z23" s="347"/>
      <c r="AA23" s="332">
        <v>4392.8280744000012</v>
      </c>
      <c r="AB23" s="333">
        <v>0.99223463631408593</v>
      </c>
      <c r="AC23" s="407">
        <v>6.2790895193949519</v>
      </c>
      <c r="AD23" s="294"/>
      <c r="AE23" s="124"/>
      <c r="AF23" s="107"/>
      <c r="AG23" s="124"/>
      <c r="AH23" s="81"/>
    </row>
    <row r="24" spans="1:34" ht="14.25" customHeight="1" x14ac:dyDescent="0.3">
      <c r="A24" s="30"/>
      <c r="B24" s="51" t="s">
        <v>11</v>
      </c>
      <c r="C24" s="332">
        <v>0</v>
      </c>
      <c r="D24" s="333">
        <v>0</v>
      </c>
      <c r="E24" s="407">
        <v>0</v>
      </c>
      <c r="F24" s="349"/>
      <c r="G24" s="332">
        <v>76.220732699999985</v>
      </c>
      <c r="H24" s="333">
        <v>0.13718664699126829</v>
      </c>
      <c r="I24" s="407">
        <v>3.2967056806865055E-2</v>
      </c>
      <c r="J24" s="349"/>
      <c r="K24" s="332">
        <v>96.237601700000013</v>
      </c>
      <c r="L24" s="333">
        <v>0.17321420857587982</v>
      </c>
      <c r="M24" s="407">
        <v>9.0573463943726049E-3</v>
      </c>
      <c r="N24" s="348"/>
      <c r="O24" s="332">
        <v>37252.428522000038</v>
      </c>
      <c r="P24" s="333">
        <v>67.049155527405134</v>
      </c>
      <c r="Q24" s="407">
        <v>3.8153239402378079</v>
      </c>
      <c r="R24" s="347"/>
      <c r="S24" s="332">
        <v>16272.030298499974</v>
      </c>
      <c r="T24" s="333">
        <v>29.287376246798246</v>
      </c>
      <c r="U24" s="407">
        <v>4.8620188892300735</v>
      </c>
      <c r="V24" s="347"/>
      <c r="W24" s="332">
        <v>1862.9601156999995</v>
      </c>
      <c r="X24" s="333">
        <v>3.3530673702294149</v>
      </c>
      <c r="Y24" s="407">
        <v>1.7040665334355098</v>
      </c>
      <c r="Z24" s="349"/>
      <c r="AA24" s="332">
        <v>0</v>
      </c>
      <c r="AB24" s="333">
        <v>0</v>
      </c>
      <c r="AC24" s="407">
        <v>0</v>
      </c>
      <c r="AD24" s="294"/>
      <c r="AE24" s="92"/>
      <c r="AF24" s="107"/>
      <c r="AG24" s="124"/>
      <c r="AH24" s="81"/>
    </row>
    <row r="25" spans="1:34" x14ac:dyDescent="0.3">
      <c r="A25" s="30"/>
      <c r="B25" s="51" t="s">
        <v>10</v>
      </c>
      <c r="C25" s="332">
        <v>102.4668258993479</v>
      </c>
      <c r="D25" s="333">
        <v>0.13326136890672696</v>
      </c>
      <c r="E25" s="407">
        <v>1.5692884852611895</v>
      </c>
      <c r="F25" s="346"/>
      <c r="G25" s="332">
        <v>174.8309907</v>
      </c>
      <c r="H25" s="333">
        <v>0.22737326879713099</v>
      </c>
      <c r="I25" s="407">
        <v>7.5618050336682174E-2</v>
      </c>
      <c r="J25" s="347"/>
      <c r="K25" s="332">
        <v>18.933705099999997</v>
      </c>
      <c r="L25" s="333">
        <v>2.4623886198843748E-2</v>
      </c>
      <c r="M25" s="407">
        <v>1.7819347385045977E-3</v>
      </c>
      <c r="N25" s="348"/>
      <c r="O25" s="332">
        <v>12001.624397300038</v>
      </c>
      <c r="P25" s="333">
        <v>15.608494576182178</v>
      </c>
      <c r="Q25" s="407">
        <v>1.2291838868362339</v>
      </c>
      <c r="R25" s="347"/>
      <c r="S25" s="332">
        <v>58564.839275800237</v>
      </c>
      <c r="T25" s="333">
        <v>76.165437771653032</v>
      </c>
      <c r="U25" s="407">
        <v>17.498944482048618</v>
      </c>
      <c r="V25" s="349"/>
      <c r="W25" s="332">
        <v>6028.9251899999917</v>
      </c>
      <c r="X25" s="333">
        <v>7.8408091282620758</v>
      </c>
      <c r="Y25" s="407">
        <v>5.5147126136970535</v>
      </c>
      <c r="Z25" s="349"/>
      <c r="AA25" s="332">
        <v>0</v>
      </c>
      <c r="AB25" s="333">
        <v>0</v>
      </c>
      <c r="AC25" s="407">
        <v>0</v>
      </c>
      <c r="AD25" s="294"/>
      <c r="AE25" s="92"/>
      <c r="AF25" s="107"/>
      <c r="AG25" s="124"/>
      <c r="AH25" s="81"/>
    </row>
    <row r="26" spans="1:34" ht="14.25" customHeight="1" x14ac:dyDescent="0.3">
      <c r="A26" s="30"/>
      <c r="B26" s="52" t="s">
        <v>16</v>
      </c>
      <c r="C26" s="332">
        <v>16.365903999962029</v>
      </c>
      <c r="D26" s="333">
        <v>4.9537392104513002E-2</v>
      </c>
      <c r="E26" s="407">
        <v>0.25064526467579301</v>
      </c>
      <c r="F26" s="352"/>
      <c r="G26" s="332">
        <v>34.974324000000003</v>
      </c>
      <c r="H26" s="333">
        <v>0.10586257878466716</v>
      </c>
      <c r="I26" s="407">
        <v>1.5127124671286506E-2</v>
      </c>
      <c r="J26" s="348"/>
      <c r="K26" s="332">
        <v>4222.5551565999995</v>
      </c>
      <c r="L26" s="333">
        <v>12.781107018342084</v>
      </c>
      <c r="M26" s="407">
        <v>0.39740334388102738</v>
      </c>
      <c r="N26" s="348"/>
      <c r="O26" s="332">
        <v>27310.574311299995</v>
      </c>
      <c r="P26" s="333">
        <v>82.665438356564167</v>
      </c>
      <c r="Q26" s="407">
        <v>2.7970978571238732</v>
      </c>
      <c r="R26" s="347"/>
      <c r="S26" s="332">
        <v>1453.0062483999995</v>
      </c>
      <c r="T26" s="333">
        <v>4.3980546542045706</v>
      </c>
      <c r="U26" s="407">
        <v>0.43415257323736439</v>
      </c>
      <c r="V26" s="347"/>
      <c r="W26" s="332">
        <v>0</v>
      </c>
      <c r="X26" s="333">
        <v>0</v>
      </c>
      <c r="Y26" s="407">
        <v>0</v>
      </c>
      <c r="Z26" s="348"/>
      <c r="AA26" s="332">
        <v>0</v>
      </c>
      <c r="AB26" s="333">
        <v>0</v>
      </c>
      <c r="AC26" s="407">
        <v>0</v>
      </c>
      <c r="AD26" s="294"/>
      <c r="AE26" s="124"/>
      <c r="AF26" s="107"/>
      <c r="AG26" s="124"/>
      <c r="AH26" s="81"/>
    </row>
    <row r="27" spans="1:34" ht="14.25" customHeight="1" x14ac:dyDescent="0.3">
      <c r="A27" s="30"/>
      <c r="B27" s="51" t="s">
        <v>19</v>
      </c>
      <c r="C27" s="332">
        <v>46.556676999993215</v>
      </c>
      <c r="D27" s="333">
        <v>0.16605546542704777</v>
      </c>
      <c r="E27" s="407">
        <v>0.71301961866058727</v>
      </c>
      <c r="F27" s="350"/>
      <c r="G27" s="332">
        <v>0</v>
      </c>
      <c r="H27" s="333">
        <v>0</v>
      </c>
      <c r="I27" s="407">
        <v>0</v>
      </c>
      <c r="J27" s="350"/>
      <c r="K27" s="332">
        <v>2067.4338947999995</v>
      </c>
      <c r="L27" s="333">
        <v>7.3739948759813352</v>
      </c>
      <c r="M27" s="407">
        <v>0.19457534894773343</v>
      </c>
      <c r="N27" s="353"/>
      <c r="O27" s="332">
        <v>25884.152783400081</v>
      </c>
      <c r="P27" s="333">
        <v>92.321989338563426</v>
      </c>
      <c r="Q27" s="407">
        <v>2.6510064365053996</v>
      </c>
      <c r="R27" s="354"/>
      <c r="S27" s="332">
        <v>38.679690799999989</v>
      </c>
      <c r="T27" s="333">
        <v>0.13796032002819342</v>
      </c>
      <c r="U27" s="407">
        <v>1.1557340039891331E-2</v>
      </c>
      <c r="V27" s="350"/>
      <c r="W27" s="332">
        <v>0</v>
      </c>
      <c r="X27" s="333">
        <v>0</v>
      </c>
      <c r="Y27" s="407">
        <v>0</v>
      </c>
      <c r="Z27" s="355"/>
      <c r="AA27" s="332">
        <v>0</v>
      </c>
      <c r="AB27" s="333">
        <v>0</v>
      </c>
      <c r="AC27" s="407">
        <v>0</v>
      </c>
      <c r="AD27" s="294"/>
      <c r="AE27" s="124"/>
      <c r="AF27" s="107"/>
      <c r="AG27" s="124"/>
      <c r="AH27" s="81"/>
    </row>
    <row r="28" spans="1:34" ht="14.25" customHeight="1" x14ac:dyDescent="0.3">
      <c r="A28" s="30"/>
      <c r="B28" s="51" t="s">
        <v>6</v>
      </c>
      <c r="C28" s="332">
        <v>0</v>
      </c>
      <c r="D28" s="333">
        <v>0</v>
      </c>
      <c r="E28" s="407">
        <v>0</v>
      </c>
      <c r="F28" s="349"/>
      <c r="G28" s="332">
        <v>763.26590620000013</v>
      </c>
      <c r="H28" s="333">
        <v>0.85625883968301186</v>
      </c>
      <c r="I28" s="407">
        <v>0.3301284256539132</v>
      </c>
      <c r="J28" s="347"/>
      <c r="K28" s="332">
        <v>494.87027469999998</v>
      </c>
      <c r="L28" s="333">
        <v>0.55516307458020087</v>
      </c>
      <c r="M28" s="407">
        <v>4.6574430566220404E-2</v>
      </c>
      <c r="N28" s="348"/>
      <c r="O28" s="332">
        <v>87881.487356599828</v>
      </c>
      <c r="P28" s="333">
        <v>98.588578085736884</v>
      </c>
      <c r="Q28" s="407">
        <v>9.0006572972102141</v>
      </c>
      <c r="R28" s="347"/>
      <c r="S28" s="332">
        <v>0</v>
      </c>
      <c r="T28" s="333">
        <v>0</v>
      </c>
      <c r="U28" s="407">
        <v>0</v>
      </c>
      <c r="V28" s="349"/>
      <c r="W28" s="332">
        <v>0</v>
      </c>
      <c r="X28" s="333">
        <v>0</v>
      </c>
      <c r="Y28" s="407">
        <v>0</v>
      </c>
      <c r="Z28" s="349"/>
      <c r="AA28" s="332">
        <v>0</v>
      </c>
      <c r="AB28" s="333">
        <v>0</v>
      </c>
      <c r="AC28" s="407">
        <v>0</v>
      </c>
      <c r="AD28" s="294"/>
      <c r="AE28" s="124"/>
      <c r="AF28" s="107"/>
      <c r="AG28" s="124"/>
      <c r="AH28" s="81"/>
    </row>
    <row r="29" spans="1:34" ht="14.25" customHeight="1" x14ac:dyDescent="0.3">
      <c r="A29" s="30"/>
      <c r="B29" s="51" t="s">
        <v>12</v>
      </c>
      <c r="C29" s="332">
        <v>15.126298099996347</v>
      </c>
      <c r="D29" s="333">
        <v>0.1993304086347186</v>
      </c>
      <c r="E29" s="407">
        <v>0.23166059087523219</v>
      </c>
      <c r="F29" s="349"/>
      <c r="G29" s="332">
        <v>356.00300829999992</v>
      </c>
      <c r="H29" s="333">
        <v>4.6913147321647219</v>
      </c>
      <c r="I29" s="407">
        <v>0.15397872707724511</v>
      </c>
      <c r="J29" s="347"/>
      <c r="K29" s="332">
        <v>4669.9312629999931</v>
      </c>
      <c r="L29" s="333">
        <v>61.539135404852352</v>
      </c>
      <c r="M29" s="407">
        <v>0.43950788818234737</v>
      </c>
      <c r="N29" s="348"/>
      <c r="O29" s="332">
        <v>2547.4946358000002</v>
      </c>
      <c r="P29" s="333">
        <v>33.570219454348205</v>
      </c>
      <c r="Q29" s="407">
        <v>0.26090962810263807</v>
      </c>
      <c r="R29" s="347"/>
      <c r="S29" s="332">
        <v>0</v>
      </c>
      <c r="T29" s="333">
        <v>0</v>
      </c>
      <c r="U29" s="407">
        <v>0</v>
      </c>
      <c r="V29" s="347"/>
      <c r="W29" s="332">
        <v>0</v>
      </c>
      <c r="X29" s="333">
        <v>0</v>
      </c>
      <c r="Y29" s="407">
        <v>0</v>
      </c>
      <c r="Z29" s="347"/>
      <c r="AA29" s="332">
        <v>0</v>
      </c>
      <c r="AB29" s="333">
        <v>0</v>
      </c>
      <c r="AC29" s="407">
        <v>0</v>
      </c>
      <c r="AD29" s="294"/>
      <c r="AE29" s="124"/>
      <c r="AF29" s="107"/>
      <c r="AG29" s="124"/>
      <c r="AH29" s="81"/>
    </row>
    <row r="30" spans="1:34" ht="14.25" customHeight="1" x14ac:dyDescent="0.3">
      <c r="A30" s="30"/>
      <c r="B30" s="51" t="s">
        <v>14</v>
      </c>
      <c r="C30" s="332">
        <v>62.257393200008664</v>
      </c>
      <c r="D30" s="333">
        <v>4.6050156199903283E-2</v>
      </c>
      <c r="E30" s="407">
        <v>0.95347747345195799</v>
      </c>
      <c r="F30" s="346"/>
      <c r="G30" s="334">
        <v>10372.3933437</v>
      </c>
      <c r="H30" s="333">
        <v>7.6721865322840994</v>
      </c>
      <c r="I30" s="407">
        <v>4.4862764824209949</v>
      </c>
      <c r="J30" s="347"/>
      <c r="K30" s="334">
        <v>63645.598465500239</v>
      </c>
      <c r="L30" s="333">
        <v>47.076975120959659</v>
      </c>
      <c r="M30" s="407">
        <v>5.9899688021754303</v>
      </c>
      <c r="N30" s="348"/>
      <c r="O30" s="334">
        <v>61114.500039599981</v>
      </c>
      <c r="P30" s="333">
        <v>45.204788190556343</v>
      </c>
      <c r="Q30" s="407">
        <v>6.259232601682517</v>
      </c>
      <c r="R30" s="347"/>
      <c r="S30" s="334">
        <v>0</v>
      </c>
      <c r="T30" s="333">
        <v>0</v>
      </c>
      <c r="U30" s="407">
        <v>0</v>
      </c>
      <c r="V30" s="347"/>
      <c r="W30" s="334">
        <v>0</v>
      </c>
      <c r="X30" s="333">
        <v>0</v>
      </c>
      <c r="Y30" s="407">
        <v>0</v>
      </c>
      <c r="Z30" s="346"/>
      <c r="AA30" s="334">
        <v>0</v>
      </c>
      <c r="AB30" s="333">
        <v>0</v>
      </c>
      <c r="AC30" s="407">
        <v>0</v>
      </c>
      <c r="AD30" s="294"/>
      <c r="AE30" s="124"/>
      <c r="AF30" s="107"/>
      <c r="AG30" s="124"/>
      <c r="AH30" s="81"/>
    </row>
    <row r="31" spans="1:34" x14ac:dyDescent="0.3">
      <c r="A31" s="30"/>
      <c r="B31" s="51" t="s">
        <v>9</v>
      </c>
      <c r="C31" s="332">
        <v>2465.6562257004261</v>
      </c>
      <c r="D31" s="333">
        <v>1.193649577145433</v>
      </c>
      <c r="E31" s="407">
        <v>37.761742784977478</v>
      </c>
      <c r="F31" s="351"/>
      <c r="G31" s="332">
        <v>110428.31783119982</v>
      </c>
      <c r="H31" s="333">
        <v>53.459486164438317</v>
      </c>
      <c r="I31" s="407">
        <v>47.762550923729371</v>
      </c>
      <c r="J31" s="346"/>
      <c r="K31" s="332">
        <v>74889.64515499986</v>
      </c>
      <c r="L31" s="333">
        <v>36.254848644377937</v>
      </c>
      <c r="M31" s="407">
        <v>7.0481957731546601</v>
      </c>
      <c r="N31" s="348"/>
      <c r="O31" s="332">
        <v>18746.038319700016</v>
      </c>
      <c r="P31" s="333">
        <v>9.0751502501552235</v>
      </c>
      <c r="Q31" s="407">
        <v>1.9199341257316465</v>
      </c>
      <c r="R31" s="347"/>
      <c r="S31" s="332">
        <v>34.837853800000005</v>
      </c>
      <c r="T31" s="333">
        <v>1.6865363883082071E-2</v>
      </c>
      <c r="U31" s="407">
        <v>1.0409414199004418E-2</v>
      </c>
      <c r="V31" s="347"/>
      <c r="W31" s="332">
        <v>0</v>
      </c>
      <c r="X31" s="333">
        <v>0</v>
      </c>
      <c r="Y31" s="407">
        <v>0</v>
      </c>
      <c r="Z31" s="347"/>
      <c r="AA31" s="332">
        <v>0</v>
      </c>
      <c r="AB31" s="333">
        <v>0</v>
      </c>
      <c r="AC31" s="407">
        <v>0</v>
      </c>
      <c r="AD31" s="294"/>
      <c r="AE31" s="124"/>
      <c r="AF31" s="107"/>
      <c r="AG31" s="124"/>
      <c r="AH31" s="81"/>
    </row>
    <row r="32" spans="1:34" ht="14.25" customHeight="1" x14ac:dyDescent="0.3">
      <c r="A32" s="30"/>
      <c r="B32" s="51" t="s">
        <v>284</v>
      </c>
      <c r="C32" s="332">
        <v>73.989928400000736</v>
      </c>
      <c r="D32" s="333">
        <v>6.6129032258065932</v>
      </c>
      <c r="E32" s="407">
        <v>1.133162285884372</v>
      </c>
      <c r="F32" s="346"/>
      <c r="G32" s="332">
        <v>990.74318759998641</v>
      </c>
      <c r="H32" s="333">
        <v>88.548387096773993</v>
      </c>
      <c r="I32" s="407">
        <v>0.42851709488517309</v>
      </c>
      <c r="J32" s="347"/>
      <c r="K32" s="332">
        <v>43.311177600000008</v>
      </c>
      <c r="L32" s="333">
        <v>3.8709677419355293</v>
      </c>
      <c r="M32" s="407">
        <v>4.0762065070392497E-3</v>
      </c>
      <c r="N32" s="348"/>
      <c r="O32" s="332">
        <v>1.8046324</v>
      </c>
      <c r="P32" s="333">
        <v>0.16129032258064702</v>
      </c>
      <c r="Q32" s="407">
        <v>1.8482706959581466E-4</v>
      </c>
      <c r="R32" s="347"/>
      <c r="S32" s="332">
        <v>0</v>
      </c>
      <c r="T32" s="333">
        <v>0</v>
      </c>
      <c r="U32" s="407">
        <v>0</v>
      </c>
      <c r="V32" s="351"/>
      <c r="W32" s="332">
        <v>7.2185296000000001</v>
      </c>
      <c r="X32" s="333">
        <v>0.64516129032258807</v>
      </c>
      <c r="Y32" s="407">
        <v>6.6028545690854064E-3</v>
      </c>
      <c r="Z32" s="349"/>
      <c r="AA32" s="332">
        <v>1.8046324</v>
      </c>
      <c r="AB32" s="333">
        <v>0.16129032258064702</v>
      </c>
      <c r="AC32" s="407">
        <v>2.5795337758007467E-3</v>
      </c>
      <c r="AD32" s="294"/>
      <c r="AE32" s="124"/>
      <c r="AF32" s="107"/>
      <c r="AG32" s="124"/>
      <c r="AH32" s="81"/>
    </row>
    <row r="33" spans="1:34" x14ac:dyDescent="0.3">
      <c r="A33" s="30"/>
      <c r="B33" s="53"/>
      <c r="C33" s="341"/>
      <c r="D33" s="342"/>
      <c r="E33" s="342"/>
      <c r="F33" s="346"/>
      <c r="G33" s="341"/>
      <c r="H33" s="343"/>
      <c r="I33" s="343"/>
      <c r="J33" s="347"/>
      <c r="K33" s="341"/>
      <c r="L33" s="344"/>
      <c r="M33" s="344"/>
      <c r="N33" s="348"/>
      <c r="O33" s="341"/>
      <c r="P33" s="343"/>
      <c r="Q33" s="343"/>
      <c r="R33" s="347"/>
      <c r="S33" s="341"/>
      <c r="T33" s="345"/>
      <c r="U33" s="345"/>
      <c r="V33" s="349"/>
      <c r="W33" s="341"/>
      <c r="X33" s="345"/>
      <c r="Y33" s="345"/>
      <c r="Z33" s="349"/>
      <c r="AA33" s="341"/>
      <c r="AB33" s="345"/>
      <c r="AC33" s="345"/>
      <c r="AD33" s="294"/>
      <c r="AE33" s="124"/>
      <c r="AF33" s="107"/>
      <c r="AG33" s="124"/>
      <c r="AH33" s="81"/>
    </row>
    <row r="34" spans="1:34" x14ac:dyDescent="0.3">
      <c r="A34" s="46" t="s">
        <v>167</v>
      </c>
      <c r="B34" s="26"/>
      <c r="C34" s="26"/>
      <c r="D34" s="26"/>
      <c r="E34" s="26"/>
      <c r="G34" s="26"/>
      <c r="H34" s="26"/>
      <c r="I34" s="26"/>
      <c r="K34" s="26"/>
      <c r="L34" s="26"/>
      <c r="M34" s="26"/>
      <c r="O34" s="26"/>
      <c r="P34" s="26"/>
      <c r="Q34" s="26"/>
      <c r="S34" s="26"/>
      <c r="T34" s="26"/>
      <c r="U34" s="26"/>
      <c r="W34" s="26"/>
      <c r="X34" s="26"/>
      <c r="Y34" s="26"/>
      <c r="AA34" s="26"/>
      <c r="AB34" s="26"/>
      <c r="AC34" s="26"/>
      <c r="AD34" s="294"/>
      <c r="AE34" s="81"/>
      <c r="AF34" s="81"/>
      <c r="AG34" s="81"/>
      <c r="AH34" s="81"/>
    </row>
    <row r="35" spans="1:34" x14ac:dyDescent="0.3">
      <c r="A35" s="291" t="s">
        <v>169</v>
      </c>
      <c r="B35" s="311"/>
      <c r="C35" s="311"/>
      <c r="D35" s="311"/>
      <c r="E35" s="311"/>
      <c r="F35" s="299"/>
      <c r="G35" s="292"/>
      <c r="H35" s="292"/>
      <c r="I35" s="292"/>
      <c r="J35" s="299"/>
      <c r="K35" s="292"/>
      <c r="L35" s="292"/>
      <c r="M35" s="292"/>
      <c r="N35" s="299"/>
      <c r="O35" s="292"/>
      <c r="P35" s="292"/>
      <c r="Q35" s="292"/>
      <c r="R35" s="299"/>
      <c r="S35" s="292"/>
      <c r="T35" s="292"/>
      <c r="U35" s="292"/>
      <c r="V35" s="299"/>
      <c r="W35" s="292"/>
      <c r="X35" s="292"/>
      <c r="Y35" s="292"/>
      <c r="Z35" s="299"/>
      <c r="AA35" s="292"/>
      <c r="AB35" s="292"/>
      <c r="AC35" s="292"/>
      <c r="AD35" s="295"/>
      <c r="AE35" s="81"/>
      <c r="AF35" s="81"/>
      <c r="AG35" s="81"/>
      <c r="AH35" s="81"/>
    </row>
    <row r="37" spans="1:34" x14ac:dyDescent="0.3">
      <c r="B37" s="81" t="s">
        <v>2</v>
      </c>
      <c r="C37" s="99">
        <v>229501.60433790178</v>
      </c>
    </row>
    <row r="38" spans="1:34" x14ac:dyDescent="0.3">
      <c r="B38" s="81" t="s">
        <v>4</v>
      </c>
      <c r="C38" s="99">
        <v>77847.171688100105</v>
      </c>
    </row>
    <row r="39" spans="1:34" x14ac:dyDescent="0.3">
      <c r="B39" s="81" t="s">
        <v>283</v>
      </c>
      <c r="C39" s="99">
        <v>38875.987145499988</v>
      </c>
    </row>
    <row r="40" spans="1:34" x14ac:dyDescent="0.3">
      <c r="A40" s="6" t="s">
        <v>322</v>
      </c>
      <c r="B40" s="81" t="s">
        <v>17</v>
      </c>
      <c r="C40" s="99">
        <v>134999.5060548</v>
      </c>
    </row>
    <row r="41" spans="1:34" x14ac:dyDescent="0.3">
      <c r="B41" s="81" t="s">
        <v>13</v>
      </c>
      <c r="C41" s="99">
        <v>127072.71921550001</v>
      </c>
    </row>
    <row r="42" spans="1:34" x14ac:dyDescent="0.3">
      <c r="B42" s="81" t="s">
        <v>18</v>
      </c>
      <c r="C42" s="99">
        <v>70318.540804299788</v>
      </c>
    </row>
    <row r="43" spans="1:34" x14ac:dyDescent="0.3">
      <c r="B43" s="81" t="s">
        <v>15</v>
      </c>
      <c r="C43" s="99">
        <v>232906.58116549978</v>
      </c>
    </row>
    <row r="44" spans="1:34" x14ac:dyDescent="0.3">
      <c r="B44" s="81" t="s">
        <v>7</v>
      </c>
      <c r="C44" s="99">
        <v>362727.06043879804</v>
      </c>
    </row>
    <row r="45" spans="1:34" x14ac:dyDescent="0.3">
      <c r="B45" s="81" t="s">
        <v>8</v>
      </c>
      <c r="C45" s="99">
        <v>145989.10315550049</v>
      </c>
    </row>
    <row r="46" spans="1:34" x14ac:dyDescent="0.3">
      <c r="B46" s="81" t="s">
        <v>5</v>
      </c>
      <c r="C46" s="99">
        <v>294527.64661690081</v>
      </c>
    </row>
    <row r="47" spans="1:34" x14ac:dyDescent="0.3">
      <c r="B47" s="81" t="s">
        <v>3</v>
      </c>
      <c r="C47" s="99">
        <v>442720.69464520062</v>
      </c>
    </row>
    <row r="48" spans="1:34" x14ac:dyDescent="0.3">
      <c r="B48" s="81" t="s">
        <v>11</v>
      </c>
      <c r="C48" s="99">
        <v>55559.877270600045</v>
      </c>
    </row>
    <row r="49" spans="2:3" x14ac:dyDescent="0.3">
      <c r="B49" s="81" t="s">
        <v>10</v>
      </c>
      <c r="C49" s="99">
        <v>76891.620384799622</v>
      </c>
    </row>
    <row r="50" spans="2:3" x14ac:dyDescent="0.3">
      <c r="B50" s="81" t="s">
        <v>16</v>
      </c>
      <c r="C50" s="99">
        <v>33037.475944299957</v>
      </c>
    </row>
    <row r="51" spans="2:3" x14ac:dyDescent="0.3">
      <c r="B51" s="81" t="s">
        <v>19</v>
      </c>
      <c r="C51" s="99">
        <v>28036.823046000074</v>
      </c>
    </row>
    <row r="52" spans="2:3" x14ac:dyDescent="0.3">
      <c r="B52" s="81" t="s">
        <v>6</v>
      </c>
      <c r="C52" s="99">
        <v>89139.623537499734</v>
      </c>
    </row>
    <row r="53" spans="2:3" x14ac:dyDescent="0.3">
      <c r="B53" s="81" t="s">
        <v>12</v>
      </c>
      <c r="C53" s="99">
        <v>7588.5552051999894</v>
      </c>
    </row>
    <row r="54" spans="2:3" x14ac:dyDescent="0.3">
      <c r="B54" s="81" t="s">
        <v>14</v>
      </c>
      <c r="C54" s="99">
        <v>135194.74924200022</v>
      </c>
    </row>
    <row r="55" spans="2:3" x14ac:dyDescent="0.3">
      <c r="B55" s="81" t="s">
        <v>9</v>
      </c>
      <c r="C55" s="99">
        <v>206564.49538540014</v>
      </c>
    </row>
    <row r="56" spans="2:3" x14ac:dyDescent="0.3">
      <c r="B56" s="81" t="s">
        <v>284</v>
      </c>
      <c r="C56" s="99">
        <v>1118.8720879999871</v>
      </c>
    </row>
    <row r="57" spans="2:3" x14ac:dyDescent="0.3">
      <c r="B57" s="81" t="s">
        <v>285</v>
      </c>
      <c r="C57" s="99">
        <v>2790618.7073718021</v>
      </c>
    </row>
  </sheetData>
  <sortState ref="B13:AC32">
    <sortCondition ref="B13:B32" customList="Usaquén,Chapinero,Santa Fe,San Cristóbal,Usme,Tunjuelito,Bosa,Kennedy,Fontibón,Engativá,Suba,Barrios Unidos,Teusaquillo,Los Mártires,Antonio Nariño,Puente Aranda,La Candelaria,Rafael Uribe Uribe,Ciudad Bolívar,Sumapaz"/>
  </sortState>
  <mergeCells count="2">
    <mergeCell ref="C7:AC7"/>
    <mergeCell ref="C8:AC8"/>
  </mergeCells>
  <pageMargins left="0.70866141732283472" right="0.70866141732283472" top="0.74803149606299213" bottom="0.74803149606299213" header="0.31496062992125984" footer="0.31496062992125984"/>
  <pageSetup scale="36" orientation="portrait" horizontalDpi="4294967294" r:id="rId1"/>
  <headerFooter>
    <oddFooter>&amp;CPágina 27</oddFooter>
  </headerFooter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8"/>
  <sheetViews>
    <sheetView showGridLines="0" tabSelected="1" topLeftCell="A28" zoomScaleNormal="100" zoomScaleSheetLayoutView="80" workbookViewId="0">
      <selection sqref="A1:XFD1048576"/>
    </sheetView>
  </sheetViews>
  <sheetFormatPr baseColWidth="10" defaultColWidth="11.453125" defaultRowHeight="14" x14ac:dyDescent="0.3"/>
  <cols>
    <col min="1" max="1" width="1.7265625" style="6" customWidth="1"/>
    <col min="2" max="2" width="18.26953125" style="6" customWidth="1"/>
    <col min="3" max="3" width="13.26953125" style="6" customWidth="1"/>
    <col min="4" max="5" width="9.7265625" style="6" customWidth="1"/>
    <col min="6" max="6" width="2.7265625" style="74" customWidth="1"/>
    <col min="7" max="7" width="13.26953125" style="6" customWidth="1"/>
    <col min="8" max="9" width="9.7265625" style="6" customWidth="1"/>
    <col min="10" max="10" width="2.7265625" style="74" customWidth="1"/>
    <col min="11" max="11" width="13.26953125" style="6" customWidth="1"/>
    <col min="12" max="13" width="9.7265625" style="6" customWidth="1"/>
    <col min="14" max="14" width="2.7265625" style="74" customWidth="1"/>
    <col min="15" max="15" width="13.26953125" style="6" customWidth="1"/>
    <col min="16" max="17" width="9.7265625" style="6" customWidth="1"/>
    <col min="18" max="18" width="2.7265625" style="74" customWidth="1"/>
    <col min="19" max="19" width="13" style="6" customWidth="1"/>
    <col min="20" max="21" width="9.7265625" style="6" customWidth="1"/>
    <col min="22" max="22" width="1.7265625" style="6" customWidth="1"/>
    <col min="23" max="23" width="11.453125" style="6"/>
    <col min="24" max="24" width="12.7265625" style="6" bestFit="1" customWidth="1"/>
    <col min="25" max="16384" width="11.453125" style="6"/>
  </cols>
  <sheetData>
    <row r="1" spans="1:27" ht="14.25" x14ac:dyDescent="0.2">
      <c r="A1" s="27"/>
      <c r="B1" s="28"/>
      <c r="C1" s="28"/>
      <c r="D1" s="28"/>
      <c r="E1" s="28"/>
      <c r="G1" s="28"/>
      <c r="H1" s="28"/>
      <c r="I1" s="28"/>
      <c r="K1" s="28"/>
      <c r="L1" s="28"/>
      <c r="M1" s="28"/>
      <c r="O1" s="28"/>
      <c r="P1" s="28"/>
      <c r="Q1" s="28"/>
      <c r="S1" s="28"/>
      <c r="T1" s="28"/>
      <c r="U1" s="28"/>
      <c r="V1" s="293"/>
    </row>
    <row r="2" spans="1:27" ht="14.25" x14ac:dyDescent="0.2">
      <c r="A2" s="30"/>
      <c r="B2" s="26"/>
      <c r="C2" s="26"/>
      <c r="D2" s="26"/>
      <c r="E2" s="26"/>
      <c r="G2" s="26"/>
      <c r="H2" s="26"/>
      <c r="I2" s="26"/>
      <c r="K2" s="26"/>
      <c r="L2" s="26"/>
      <c r="M2" s="26"/>
      <c r="O2" s="26"/>
      <c r="P2" s="26"/>
      <c r="Q2" s="26"/>
      <c r="S2" s="26"/>
      <c r="T2" s="26"/>
      <c r="U2" s="26"/>
      <c r="V2" s="294"/>
    </row>
    <row r="3" spans="1:27" ht="14.25" x14ac:dyDescent="0.2">
      <c r="A3" s="30"/>
      <c r="B3" s="26"/>
      <c r="C3" s="26"/>
      <c r="D3" s="26"/>
      <c r="E3" s="26"/>
      <c r="G3" s="26"/>
      <c r="H3" s="26"/>
      <c r="I3" s="26"/>
      <c r="K3" s="26"/>
      <c r="L3" s="26"/>
      <c r="M3" s="26"/>
      <c r="O3" s="26"/>
      <c r="P3" s="26"/>
      <c r="Q3" s="26"/>
      <c r="S3" s="26"/>
      <c r="T3" s="26"/>
      <c r="U3" s="26"/>
      <c r="V3" s="294"/>
    </row>
    <row r="4" spans="1:27" ht="14.25" x14ac:dyDescent="0.2">
      <c r="A4" s="30"/>
      <c r="B4" s="26"/>
      <c r="C4" s="26"/>
      <c r="D4" s="26"/>
      <c r="E4" s="26"/>
      <c r="G4" s="26"/>
      <c r="H4" s="26"/>
      <c r="I4" s="26"/>
      <c r="K4" s="26"/>
      <c r="L4" s="26"/>
      <c r="M4" s="26"/>
      <c r="O4" s="26"/>
      <c r="P4" s="26"/>
      <c r="Q4" s="26"/>
      <c r="S4" s="26"/>
      <c r="T4" s="26"/>
      <c r="U4" s="26"/>
      <c r="V4" s="294"/>
    </row>
    <row r="5" spans="1:27" ht="15.75" x14ac:dyDescent="0.25">
      <c r="A5" s="30"/>
      <c r="B5" s="26"/>
      <c r="C5" s="26"/>
      <c r="D5" s="26"/>
      <c r="E5" s="26"/>
      <c r="G5" s="26"/>
      <c r="H5" s="26"/>
      <c r="I5" s="26"/>
      <c r="K5" s="26"/>
      <c r="L5" s="26"/>
      <c r="M5" s="26"/>
      <c r="O5" s="26"/>
      <c r="P5" s="26"/>
      <c r="Q5" s="26"/>
      <c r="S5" s="26"/>
      <c r="T5" s="26"/>
      <c r="U5" s="26"/>
      <c r="V5" s="294"/>
      <c r="AA5" s="109"/>
    </row>
    <row r="6" spans="1:27" ht="14.25" x14ac:dyDescent="0.2">
      <c r="A6" s="30"/>
      <c r="B6" s="26"/>
      <c r="C6" s="26"/>
      <c r="D6" s="26"/>
      <c r="E6" s="26"/>
      <c r="G6" s="26"/>
      <c r="H6" s="26"/>
      <c r="I6" s="26"/>
      <c r="K6" s="26"/>
      <c r="L6" s="26"/>
      <c r="M6" s="26"/>
      <c r="O6" s="26"/>
      <c r="P6" s="26"/>
      <c r="Q6" s="26"/>
      <c r="S6" s="26"/>
      <c r="T6" s="26"/>
      <c r="U6" s="26"/>
      <c r="V6" s="294"/>
    </row>
    <row r="7" spans="1:27" ht="17.25" customHeight="1" x14ac:dyDescent="0.3">
      <c r="A7" s="30"/>
      <c r="B7" s="38"/>
      <c r="C7" s="468" t="s">
        <v>265</v>
      </c>
      <c r="D7" s="468"/>
      <c r="E7" s="468"/>
      <c r="F7" s="468"/>
      <c r="G7" s="468"/>
      <c r="H7" s="468"/>
      <c r="I7" s="468"/>
      <c r="J7" s="468"/>
      <c r="K7" s="468"/>
      <c r="L7" s="468"/>
      <c r="M7" s="468"/>
      <c r="N7" s="468"/>
      <c r="O7" s="468"/>
      <c r="P7" s="468"/>
      <c r="Q7" s="468"/>
      <c r="R7" s="468"/>
      <c r="S7" s="468"/>
      <c r="T7" s="468"/>
      <c r="U7" s="468"/>
      <c r="V7" s="294"/>
    </row>
    <row r="8" spans="1:27" ht="15" x14ac:dyDescent="0.25">
      <c r="A8" s="30"/>
      <c r="C8" s="444" t="s">
        <v>261</v>
      </c>
      <c r="D8" s="444"/>
      <c r="E8" s="444"/>
      <c r="F8" s="444"/>
      <c r="G8" s="444"/>
      <c r="H8" s="444"/>
      <c r="I8" s="444"/>
      <c r="J8" s="444"/>
      <c r="K8" s="444"/>
      <c r="L8" s="444"/>
      <c r="M8" s="444"/>
      <c r="N8" s="444"/>
      <c r="O8" s="444"/>
      <c r="P8" s="444"/>
      <c r="Q8" s="444"/>
      <c r="R8" s="444"/>
      <c r="S8" s="444"/>
      <c r="T8" s="444"/>
      <c r="U8" s="444"/>
      <c r="V8" s="294"/>
    </row>
    <row r="9" spans="1:27" ht="15" x14ac:dyDescent="0.25">
      <c r="A9" s="30"/>
      <c r="B9" s="69"/>
      <c r="C9" s="69"/>
      <c r="D9" s="69"/>
      <c r="E9" s="235"/>
      <c r="F9" s="240"/>
      <c r="G9" s="69"/>
      <c r="H9" s="126"/>
      <c r="I9" s="235"/>
      <c r="J9" s="240"/>
      <c r="K9" s="126"/>
      <c r="L9" s="126"/>
      <c r="M9" s="235"/>
      <c r="N9" s="240"/>
      <c r="O9" s="126"/>
      <c r="P9" s="126"/>
      <c r="Q9" s="235"/>
      <c r="R9" s="240"/>
      <c r="S9" s="126"/>
      <c r="T9" s="126"/>
      <c r="U9" s="235"/>
      <c r="V9" s="294"/>
    </row>
    <row r="10" spans="1:27" ht="56.65" customHeight="1" x14ac:dyDescent="0.3">
      <c r="A10" s="30"/>
      <c r="B10" s="26"/>
      <c r="C10" s="238" t="s">
        <v>115</v>
      </c>
      <c r="D10" s="154" t="s">
        <v>233</v>
      </c>
      <c r="E10" s="154" t="s">
        <v>260</v>
      </c>
      <c r="F10" s="340"/>
      <c r="G10" s="237" t="s">
        <v>116</v>
      </c>
      <c r="H10" s="154" t="s">
        <v>233</v>
      </c>
      <c r="I10" s="154" t="s">
        <v>260</v>
      </c>
      <c r="J10" s="236"/>
      <c r="K10" s="237" t="s">
        <v>117</v>
      </c>
      <c r="L10" s="154" t="s">
        <v>233</v>
      </c>
      <c r="M10" s="154" t="s">
        <v>260</v>
      </c>
      <c r="N10" s="236"/>
      <c r="O10" s="237" t="s">
        <v>118</v>
      </c>
      <c r="P10" s="154" t="s">
        <v>233</v>
      </c>
      <c r="Q10" s="154" t="s">
        <v>260</v>
      </c>
      <c r="R10" s="236"/>
      <c r="S10" s="237" t="s">
        <v>262</v>
      </c>
      <c r="T10" s="154" t="s">
        <v>233</v>
      </c>
      <c r="U10" s="154" t="s">
        <v>260</v>
      </c>
      <c r="V10" s="294"/>
    </row>
    <row r="11" spans="1:27" ht="9" customHeight="1" x14ac:dyDescent="0.2">
      <c r="A11" s="30"/>
      <c r="B11" s="26"/>
      <c r="C11" s="32"/>
      <c r="D11" s="32"/>
      <c r="E11" s="32"/>
      <c r="F11" s="249"/>
      <c r="G11" s="32"/>
      <c r="H11" s="32"/>
      <c r="I11" s="32"/>
      <c r="J11" s="249"/>
      <c r="K11" s="32"/>
      <c r="L11" s="32"/>
      <c r="M11" s="32"/>
      <c r="N11" s="249"/>
      <c r="O11" s="32"/>
      <c r="P11" s="32"/>
      <c r="Q11" s="32"/>
      <c r="R11" s="249"/>
      <c r="S11" s="32"/>
      <c r="T11" s="32"/>
      <c r="U11" s="32"/>
      <c r="V11" s="294"/>
    </row>
    <row r="12" spans="1:27" x14ac:dyDescent="0.3">
      <c r="A12" s="30"/>
      <c r="B12" s="25" t="s">
        <v>182</v>
      </c>
      <c r="C12" s="401">
        <v>968099.26153360063</v>
      </c>
      <c r="D12" s="408">
        <v>34.6912051788456</v>
      </c>
      <c r="E12" s="415">
        <v>100</v>
      </c>
      <c r="F12" s="357"/>
      <c r="G12" s="401">
        <v>241840.17230039998</v>
      </c>
      <c r="H12" s="408">
        <v>8.6661847303447797</v>
      </c>
      <c r="I12" s="408">
        <v>100</v>
      </c>
      <c r="J12" s="356"/>
      <c r="K12" s="401">
        <v>1407125.5138387007</v>
      </c>
      <c r="L12" s="408">
        <v>50.423424386914121</v>
      </c>
      <c r="M12" s="408">
        <v>100</v>
      </c>
      <c r="N12" s="356"/>
      <c r="O12" s="401">
        <v>74483.439090700005</v>
      </c>
      <c r="P12" s="408">
        <v>2.6690654260269162</v>
      </c>
      <c r="Q12" s="408">
        <v>100</v>
      </c>
      <c r="R12" s="356"/>
      <c r="S12" s="401">
        <v>99070.320608399954</v>
      </c>
      <c r="T12" s="408">
        <v>3.5501202778685639</v>
      </c>
      <c r="U12" s="408">
        <v>100</v>
      </c>
      <c r="V12" s="294"/>
      <c r="W12" s="92"/>
      <c r="X12" s="92"/>
      <c r="Y12" s="129"/>
    </row>
    <row r="13" spans="1:27" x14ac:dyDescent="0.3">
      <c r="A13" s="30"/>
      <c r="B13" s="51" t="s">
        <v>2</v>
      </c>
      <c r="C13" s="332">
        <v>102041.01273530025</v>
      </c>
      <c r="D13" s="333">
        <v>44.462004102185858</v>
      </c>
      <c r="E13" s="416">
        <v>10.540346097739342</v>
      </c>
      <c r="F13" s="357"/>
      <c r="G13" s="332">
        <v>15701.317758000012</v>
      </c>
      <c r="H13" s="333">
        <v>6.8414849662151003</v>
      </c>
      <c r="I13" s="407">
        <v>6.4924357308581202</v>
      </c>
      <c r="J13" s="356"/>
      <c r="K13" s="332">
        <v>99393.800965700182</v>
      </c>
      <c r="L13" s="333">
        <v>43.308542984893407</v>
      </c>
      <c r="M13" s="407">
        <v>7.0636059106447071</v>
      </c>
      <c r="N13" s="356"/>
      <c r="O13" s="332">
        <v>3664.6377599000007</v>
      </c>
      <c r="P13" s="333">
        <v>1.5967808898209048</v>
      </c>
      <c r="Q13" s="407">
        <v>4.920070561507635</v>
      </c>
      <c r="R13" s="356"/>
      <c r="S13" s="332">
        <v>8700.8351189999939</v>
      </c>
      <c r="T13" s="333">
        <v>3.7911870568841453</v>
      </c>
      <c r="U13" s="407">
        <v>8.7824840634080559</v>
      </c>
      <c r="V13" s="294"/>
      <c r="W13" s="92"/>
      <c r="X13" s="92"/>
      <c r="Y13" s="129"/>
    </row>
    <row r="14" spans="1:27" ht="14.25" customHeight="1" x14ac:dyDescent="0.2">
      <c r="A14" s="30"/>
      <c r="B14" s="51" t="s">
        <v>4</v>
      </c>
      <c r="C14" s="332">
        <v>31184.585018700032</v>
      </c>
      <c r="D14" s="333">
        <v>40.058725760318119</v>
      </c>
      <c r="E14" s="416">
        <v>3.2212177260934403</v>
      </c>
      <c r="F14" s="357"/>
      <c r="G14" s="332">
        <v>4394.7228213999997</v>
      </c>
      <c r="H14" s="333">
        <v>5.6453211158495904</v>
      </c>
      <c r="I14" s="407">
        <v>1.8172013274705772</v>
      </c>
      <c r="J14" s="356"/>
      <c r="K14" s="332">
        <v>37098.946673500031</v>
      </c>
      <c r="L14" s="333">
        <v>47.656126573409033</v>
      </c>
      <c r="M14" s="407">
        <v>2.6365058630976321</v>
      </c>
      <c r="N14" s="356"/>
      <c r="O14" s="332">
        <v>3106.6857297000074</v>
      </c>
      <c r="P14" s="333">
        <v>3.9907496474594497</v>
      </c>
      <c r="Q14" s="407">
        <v>4.1709751424298931</v>
      </c>
      <c r="R14" s="356"/>
      <c r="S14" s="332">
        <v>2062.2314448000002</v>
      </c>
      <c r="T14" s="333">
        <v>2.6490769029637562</v>
      </c>
      <c r="U14" s="407">
        <v>2.0815834975960983</v>
      </c>
      <c r="V14" s="294"/>
      <c r="W14" s="92"/>
      <c r="X14" s="92"/>
      <c r="Y14" s="129"/>
    </row>
    <row r="15" spans="1:27" ht="14.25" customHeight="1" x14ac:dyDescent="0.2">
      <c r="A15" s="30"/>
      <c r="B15" s="51" t="s">
        <v>283</v>
      </c>
      <c r="C15" s="332">
        <v>10295.475154299986</v>
      </c>
      <c r="D15" s="333">
        <v>26.482864900040788</v>
      </c>
      <c r="E15" s="416">
        <v>1.0634730924172544</v>
      </c>
      <c r="F15" s="357"/>
      <c r="G15" s="332">
        <v>1588.6017190999996</v>
      </c>
      <c r="H15" s="333">
        <v>4.0863315268481486</v>
      </c>
      <c r="I15" s="407">
        <v>0.65688082504619205</v>
      </c>
      <c r="J15" s="356"/>
      <c r="K15" s="332">
        <v>22518.823160499956</v>
      </c>
      <c r="L15" s="333">
        <v>57.924762337788195</v>
      </c>
      <c r="M15" s="407">
        <v>1.6003421826292958</v>
      </c>
      <c r="N15" s="356"/>
      <c r="O15" s="332">
        <v>647.40763890000017</v>
      </c>
      <c r="P15" s="333">
        <v>1.6653149834548691</v>
      </c>
      <c r="Q15" s="407">
        <v>0.86919675944559793</v>
      </c>
      <c r="R15" s="356"/>
      <c r="S15" s="332">
        <v>3825.6794727000047</v>
      </c>
      <c r="T15" s="333">
        <v>9.840726251867892</v>
      </c>
      <c r="U15" s="407">
        <v>3.861579784143379</v>
      </c>
      <c r="V15" s="294"/>
      <c r="W15" s="92"/>
      <c r="X15" s="92"/>
      <c r="Y15" s="129"/>
    </row>
    <row r="16" spans="1:27" ht="14.25" customHeight="1" x14ac:dyDescent="0.3">
      <c r="A16" s="30"/>
      <c r="B16" s="51" t="s">
        <v>17</v>
      </c>
      <c r="C16" s="332">
        <v>40177.081184799958</v>
      </c>
      <c r="D16" s="333">
        <v>29.760909768433507</v>
      </c>
      <c r="E16" s="416">
        <v>4.1500993525347818</v>
      </c>
      <c r="F16" s="357"/>
      <c r="G16" s="332">
        <v>8858.562260199993</v>
      </c>
      <c r="H16" s="333">
        <v>6.5619219796286208</v>
      </c>
      <c r="I16" s="407">
        <v>3.6629821158067961</v>
      </c>
      <c r="J16" s="356"/>
      <c r="K16" s="332">
        <v>66996.268994800004</v>
      </c>
      <c r="L16" s="333">
        <v>49.627047500162249</v>
      </c>
      <c r="M16" s="407">
        <v>4.7612148551006808</v>
      </c>
      <c r="N16" s="356"/>
      <c r="O16" s="332">
        <v>7563.711069</v>
      </c>
      <c r="P16" s="333">
        <v>5.6027694397116408</v>
      </c>
      <c r="Q16" s="407">
        <v>10.154889679287653</v>
      </c>
      <c r="R16" s="356"/>
      <c r="S16" s="332">
        <v>11403.882545999984</v>
      </c>
      <c r="T16" s="333">
        <v>8.4473513120639385</v>
      </c>
      <c r="U16" s="407">
        <v>11.510896983039615</v>
      </c>
      <c r="V16" s="294"/>
      <c r="W16" s="92"/>
      <c r="X16" s="92"/>
      <c r="Y16" s="129"/>
    </row>
    <row r="17" spans="1:25" ht="14.25" x14ac:dyDescent="0.2">
      <c r="A17" s="30"/>
      <c r="B17" s="51" t="s">
        <v>13</v>
      </c>
      <c r="C17" s="332">
        <v>37164.269675500043</v>
      </c>
      <c r="D17" s="333">
        <v>29.246458173665051</v>
      </c>
      <c r="E17" s="416">
        <v>3.8388904064059295</v>
      </c>
      <c r="F17" s="357"/>
      <c r="G17" s="332">
        <v>10213.179675500009</v>
      </c>
      <c r="H17" s="333">
        <v>8.0372716807764899</v>
      </c>
      <c r="I17" s="407">
        <v>4.2231113128772435</v>
      </c>
      <c r="J17" s="356"/>
      <c r="K17" s="332">
        <v>69608.023375799981</v>
      </c>
      <c r="L17" s="333">
        <v>54.778101708639106</v>
      </c>
      <c r="M17" s="407">
        <v>4.9468240530943266</v>
      </c>
      <c r="N17" s="356"/>
      <c r="O17" s="332">
        <v>4581.3922269999966</v>
      </c>
      <c r="P17" s="333">
        <v>3.6053310697086034</v>
      </c>
      <c r="Q17" s="407">
        <v>6.1508870735965102</v>
      </c>
      <c r="R17" s="356"/>
      <c r="S17" s="332">
        <v>5505.8542616999912</v>
      </c>
      <c r="T17" s="333">
        <v>4.3328373672107592</v>
      </c>
      <c r="U17" s="407">
        <v>5.5575213927723599</v>
      </c>
      <c r="V17" s="294"/>
      <c r="W17" s="92"/>
      <c r="X17" s="92"/>
      <c r="Y17" s="129"/>
    </row>
    <row r="18" spans="1:25" ht="14.25" x14ac:dyDescent="0.2">
      <c r="A18" s="30"/>
      <c r="B18" s="51" t="s">
        <v>18</v>
      </c>
      <c r="C18" s="332">
        <v>18157.209178799996</v>
      </c>
      <c r="D18" s="333">
        <v>25.821367979367587</v>
      </c>
      <c r="E18" s="416">
        <v>1.8755524252788411</v>
      </c>
      <c r="F18" s="357"/>
      <c r="G18" s="332">
        <v>2746.3004115000017</v>
      </c>
      <c r="H18" s="333">
        <v>3.905513937132314</v>
      </c>
      <c r="I18" s="407">
        <v>1.1355848721810804</v>
      </c>
      <c r="J18" s="356"/>
      <c r="K18" s="332">
        <v>44631.487543499912</v>
      </c>
      <c r="L18" s="333">
        <v>63.470440417288664</v>
      </c>
      <c r="M18" s="407">
        <v>3.1718199339405935</v>
      </c>
      <c r="N18" s="356"/>
      <c r="O18" s="332">
        <v>2052.1597817000002</v>
      </c>
      <c r="P18" s="333">
        <v>2.9183765166732756</v>
      </c>
      <c r="Q18" s="407">
        <v>2.7551893504823846</v>
      </c>
      <c r="R18" s="356"/>
      <c r="S18" s="332">
        <v>2731.3838887999996</v>
      </c>
      <c r="T18" s="333">
        <v>3.8843011495383348</v>
      </c>
      <c r="U18" s="407">
        <v>2.7570152917910429</v>
      </c>
      <c r="V18" s="294"/>
      <c r="W18" s="92"/>
      <c r="X18" s="92"/>
      <c r="Y18" s="129"/>
    </row>
    <row r="19" spans="1:25" ht="14.25" x14ac:dyDescent="0.2">
      <c r="A19" s="30"/>
      <c r="B19" s="51" t="s">
        <v>15</v>
      </c>
      <c r="C19" s="332">
        <v>70713.374726899987</v>
      </c>
      <c r="D19" s="333">
        <v>30.361260885389996</v>
      </c>
      <c r="E19" s="416">
        <v>7.3043516854749386</v>
      </c>
      <c r="F19" s="357"/>
      <c r="G19" s="332">
        <v>39713.126596600006</v>
      </c>
      <c r="H19" s="333">
        <v>17.051096795062428</v>
      </c>
      <c r="I19" s="407">
        <v>16.421228209873519</v>
      </c>
      <c r="J19" s="356"/>
      <c r="K19" s="332">
        <v>113764.34316199971</v>
      </c>
      <c r="L19" s="333">
        <v>48.845482421624034</v>
      </c>
      <c r="M19" s="407">
        <v>8.0848753038132006</v>
      </c>
      <c r="N19" s="356"/>
      <c r="O19" s="332">
        <v>3937.6045342000002</v>
      </c>
      <c r="P19" s="333">
        <v>1.6906368701543903</v>
      </c>
      <c r="Q19" s="407">
        <v>5.2865503825690681</v>
      </c>
      <c r="R19" s="356"/>
      <c r="S19" s="332">
        <v>4778.1321458000002</v>
      </c>
      <c r="T19" s="333">
        <v>2.0515230277691185</v>
      </c>
      <c r="U19" s="407">
        <v>4.8229703068053587</v>
      </c>
      <c r="V19" s="294"/>
      <c r="W19" s="92"/>
      <c r="X19" s="92"/>
      <c r="Y19" s="129"/>
    </row>
    <row r="20" spans="1:25" ht="14.25" x14ac:dyDescent="0.2">
      <c r="A20" s="30"/>
      <c r="B20" s="51" t="s">
        <v>7</v>
      </c>
      <c r="C20" s="332">
        <v>118521.24108940001</v>
      </c>
      <c r="D20" s="333">
        <v>32.675047995046889</v>
      </c>
      <c r="E20" s="416">
        <v>12.242674465183072</v>
      </c>
      <c r="F20" s="357"/>
      <c r="G20" s="332">
        <v>39257.214716699935</v>
      </c>
      <c r="H20" s="333">
        <v>10.82279735876604</v>
      </c>
      <c r="I20" s="407">
        <v>16.232710365396564</v>
      </c>
      <c r="J20" s="356"/>
      <c r="K20" s="332">
        <v>190252.17949350036</v>
      </c>
      <c r="L20" s="333">
        <v>52.450506246583473</v>
      </c>
      <c r="M20" s="407">
        <v>13.520626100686922</v>
      </c>
      <c r="N20" s="356"/>
      <c r="O20" s="332">
        <v>5482.5878113000008</v>
      </c>
      <c r="P20" s="333">
        <v>1.5114912586526097</v>
      </c>
      <c r="Q20" s="407">
        <v>7.3608145357302064</v>
      </c>
      <c r="R20" s="356"/>
      <c r="S20" s="332">
        <v>9213.8373279000061</v>
      </c>
      <c r="T20" s="333">
        <v>2.5401571409516142</v>
      </c>
      <c r="U20" s="407">
        <v>9.3003003031755469</v>
      </c>
      <c r="V20" s="294"/>
      <c r="W20" s="92"/>
      <c r="X20" s="92"/>
      <c r="Y20" s="129"/>
    </row>
    <row r="21" spans="1:25" ht="15" customHeight="1" x14ac:dyDescent="0.3">
      <c r="A21" s="30"/>
      <c r="B21" s="51" t="s">
        <v>8</v>
      </c>
      <c r="C21" s="332">
        <v>59310.596374700115</v>
      </c>
      <c r="D21" s="333">
        <v>40.626728360352587</v>
      </c>
      <c r="E21" s="416">
        <v>6.1264994955934657</v>
      </c>
      <c r="F21" s="357"/>
      <c r="G21" s="332">
        <v>12534.481847400002</v>
      </c>
      <c r="H21" s="333">
        <v>8.5859023560470007</v>
      </c>
      <c r="I21" s="407">
        <v>5.1829610143638121</v>
      </c>
      <c r="J21" s="356"/>
      <c r="K21" s="332">
        <v>66677.092579900112</v>
      </c>
      <c r="L21" s="333">
        <v>45.672650313413406</v>
      </c>
      <c r="M21" s="407">
        <v>4.7385319876691065</v>
      </c>
      <c r="N21" s="356"/>
      <c r="O21" s="332">
        <v>4217.1095525999972</v>
      </c>
      <c r="P21" s="333">
        <v>2.8886467972257748</v>
      </c>
      <c r="Q21" s="407">
        <v>5.661808321531363</v>
      </c>
      <c r="R21" s="356"/>
      <c r="S21" s="332">
        <v>3249.822800899999</v>
      </c>
      <c r="T21" s="333">
        <v>2.2260721729610506</v>
      </c>
      <c r="U21" s="407">
        <v>3.2803192529735834</v>
      </c>
      <c r="V21" s="294"/>
      <c r="W21" s="92"/>
      <c r="X21" s="92"/>
      <c r="Y21" s="129"/>
    </row>
    <row r="22" spans="1:25" x14ac:dyDescent="0.3">
      <c r="A22" s="30"/>
      <c r="B22" s="51" t="s">
        <v>5</v>
      </c>
      <c r="C22" s="332">
        <v>108620.36332840013</v>
      </c>
      <c r="D22" s="333">
        <v>36.879513545186896</v>
      </c>
      <c r="E22" s="416">
        <v>11.219961386638259</v>
      </c>
      <c r="F22" s="357"/>
      <c r="G22" s="332">
        <v>19668.008946600003</v>
      </c>
      <c r="H22" s="333">
        <v>6.6778141789122616</v>
      </c>
      <c r="I22" s="407">
        <v>8.1326475909757168</v>
      </c>
      <c r="J22" s="356"/>
      <c r="K22" s="332">
        <v>147107.26802110023</v>
      </c>
      <c r="L22" s="333">
        <v>49.946845299873047</v>
      </c>
      <c r="M22" s="407">
        <v>10.454452468833791</v>
      </c>
      <c r="N22" s="356"/>
      <c r="O22" s="332">
        <v>11449.860736699999</v>
      </c>
      <c r="P22" s="333">
        <v>3.8875334347111759</v>
      </c>
      <c r="Q22" s="407">
        <v>15.372357770372647</v>
      </c>
      <c r="R22" s="356"/>
      <c r="S22" s="332">
        <v>7682.1455841000015</v>
      </c>
      <c r="T22" s="333">
        <v>2.6082935413164634</v>
      </c>
      <c r="U22" s="407">
        <v>7.7542351098928917</v>
      </c>
      <c r="V22" s="294"/>
      <c r="W22" s="92"/>
      <c r="X22" s="92"/>
      <c r="Y22" s="129"/>
    </row>
    <row r="23" spans="1:25" ht="14.25" customHeight="1" x14ac:dyDescent="0.3">
      <c r="A23" s="30"/>
      <c r="B23" s="51" t="s">
        <v>3</v>
      </c>
      <c r="C23" s="332">
        <v>168146.83865750011</v>
      </c>
      <c r="D23" s="333">
        <v>37.980343067597985</v>
      </c>
      <c r="E23" s="416">
        <v>17.368760140476986</v>
      </c>
      <c r="F23" s="357"/>
      <c r="G23" s="332">
        <v>50184.321864100035</v>
      </c>
      <c r="H23" s="333">
        <v>11.335436195120288</v>
      </c>
      <c r="I23" s="407">
        <v>20.75102799784808</v>
      </c>
      <c r="J23" s="356"/>
      <c r="K23" s="332">
        <v>202450.06641099989</v>
      </c>
      <c r="L23" s="333">
        <v>45.728620518461369</v>
      </c>
      <c r="M23" s="407">
        <v>14.387491692813326</v>
      </c>
      <c r="N23" s="356"/>
      <c r="O23" s="332">
        <v>5894.3122056999982</v>
      </c>
      <c r="P23" s="333">
        <v>1.3313839350617527</v>
      </c>
      <c r="Q23" s="407">
        <v>7.9135876077397205</v>
      </c>
      <c r="R23" s="356"/>
      <c r="S23" s="332">
        <v>16045.155506899988</v>
      </c>
      <c r="T23" s="333">
        <v>3.6242162837584733</v>
      </c>
      <c r="U23" s="407">
        <v>16.195723813514697</v>
      </c>
      <c r="V23" s="294"/>
      <c r="W23" s="92"/>
      <c r="X23" s="92"/>
      <c r="Y23" s="129"/>
    </row>
    <row r="24" spans="1:25" ht="14.25" customHeight="1" x14ac:dyDescent="0.3">
      <c r="A24" s="30"/>
      <c r="B24" s="51" t="s">
        <v>11</v>
      </c>
      <c r="C24" s="332">
        <v>20754.862216199963</v>
      </c>
      <c r="D24" s="333">
        <v>37.355846045366562</v>
      </c>
      <c r="E24" s="416">
        <v>2.1438774969543357</v>
      </c>
      <c r="F24" s="357"/>
      <c r="G24" s="332">
        <v>2992.4482896999993</v>
      </c>
      <c r="H24" s="333">
        <v>5.3859879407679641</v>
      </c>
      <c r="I24" s="407">
        <v>1.2373660923392629</v>
      </c>
      <c r="J24" s="356"/>
      <c r="K24" s="332">
        <v>28392.243151199957</v>
      </c>
      <c r="L24" s="333">
        <v>51.102062398226245</v>
      </c>
      <c r="M24" s="407">
        <v>2.0177477326627855</v>
      </c>
      <c r="N24" s="356"/>
      <c r="O24" s="332">
        <v>1121.6889340000002</v>
      </c>
      <c r="P24" s="333">
        <v>2.0188830305310104</v>
      </c>
      <c r="Q24" s="407">
        <v>1.5059574956442288</v>
      </c>
      <c r="R24" s="356"/>
      <c r="S24" s="332">
        <v>2298.6346795000004</v>
      </c>
      <c r="T24" s="333">
        <v>4.1372205851079906</v>
      </c>
      <c r="U24" s="407">
        <v>2.3202051486094657</v>
      </c>
      <c r="V24" s="294"/>
      <c r="W24" s="92"/>
      <c r="X24" s="92"/>
      <c r="Y24" s="129"/>
    </row>
    <row r="25" spans="1:25" x14ac:dyDescent="0.3">
      <c r="A25" s="30"/>
      <c r="B25" s="51" t="s">
        <v>10</v>
      </c>
      <c r="C25" s="332">
        <v>33159.323916800073</v>
      </c>
      <c r="D25" s="333">
        <v>43.124756313960056</v>
      </c>
      <c r="E25" s="416">
        <v>3.4251987615682302</v>
      </c>
      <c r="F25" s="357"/>
      <c r="G25" s="332">
        <v>5151.4298359999957</v>
      </c>
      <c r="H25" s="333">
        <v>6.6995984870912668</v>
      </c>
      <c r="I25" s="407">
        <v>2.1300968267592801</v>
      </c>
      <c r="J25" s="356"/>
      <c r="K25" s="332">
        <v>35586.318643200037</v>
      </c>
      <c r="L25" s="333">
        <v>46.281140214122665</v>
      </c>
      <c r="M25" s="407">
        <v>2.5290081299228939</v>
      </c>
      <c r="N25" s="356"/>
      <c r="O25" s="332">
        <v>1497.5023185000009</v>
      </c>
      <c r="P25" s="333">
        <v>1.9475494351736096</v>
      </c>
      <c r="Q25" s="407">
        <v>2.0105171522443555</v>
      </c>
      <c r="R25" s="356"/>
      <c r="S25" s="332">
        <v>1497.0456703000004</v>
      </c>
      <c r="T25" s="333">
        <v>1.9469555496530349</v>
      </c>
      <c r="U25" s="407">
        <v>1.5110939998038819</v>
      </c>
      <c r="V25" s="294"/>
      <c r="W25" s="92"/>
      <c r="X25" s="92"/>
      <c r="Y25" s="129"/>
    </row>
    <row r="26" spans="1:25" ht="14.25" customHeight="1" x14ac:dyDescent="0.3">
      <c r="A26" s="30"/>
      <c r="B26" s="52" t="s">
        <v>16</v>
      </c>
      <c r="C26" s="332">
        <v>7930.8319719000046</v>
      </c>
      <c r="D26" s="333">
        <v>24.005562607964098</v>
      </c>
      <c r="E26" s="416">
        <v>0.8192168186696569</v>
      </c>
      <c r="F26" s="357"/>
      <c r="G26" s="332">
        <v>865.16367979999995</v>
      </c>
      <c r="H26" s="333">
        <v>2.6187341952473489</v>
      </c>
      <c r="I26" s="407">
        <v>0.35774192168757774</v>
      </c>
      <c r="J26" s="356"/>
      <c r="K26" s="332">
        <v>22083.350175199997</v>
      </c>
      <c r="L26" s="333">
        <v>66.843333347958435</v>
      </c>
      <c r="M26" s="407">
        <v>1.5693944824407058</v>
      </c>
      <c r="N26" s="356"/>
      <c r="O26" s="332">
        <v>1010.6614535000002</v>
      </c>
      <c r="P26" s="333">
        <v>3.0591364037735223</v>
      </c>
      <c r="Q26" s="407">
        <v>1.3568941845841693</v>
      </c>
      <c r="R26" s="356"/>
      <c r="S26" s="332">
        <v>1147.4686638999999</v>
      </c>
      <c r="T26" s="333">
        <v>3.4732334450567364</v>
      </c>
      <c r="U26" s="407">
        <v>1.1582365504151892</v>
      </c>
      <c r="V26" s="294"/>
      <c r="W26" s="92"/>
      <c r="X26" s="92"/>
      <c r="Y26" s="129"/>
    </row>
    <row r="27" spans="1:25" ht="14.25" customHeight="1" x14ac:dyDescent="0.3">
      <c r="A27" s="30"/>
      <c r="B27" s="51" t="s">
        <v>19</v>
      </c>
      <c r="C27" s="332">
        <v>9164.5672935999919</v>
      </c>
      <c r="D27" s="333">
        <v>32.687609714423303</v>
      </c>
      <c r="E27" s="416">
        <v>0.94665574675494268</v>
      </c>
      <c r="F27" s="357"/>
      <c r="G27" s="332">
        <v>1532.3711485000003</v>
      </c>
      <c r="H27" s="333">
        <v>5.4655662875420505</v>
      </c>
      <c r="I27" s="407">
        <v>0.63362969597812602</v>
      </c>
      <c r="J27" s="356"/>
      <c r="K27" s="332">
        <v>15303.0979446</v>
      </c>
      <c r="L27" s="333">
        <v>54.582139779147496</v>
      </c>
      <c r="M27" s="407">
        <v>1.0875432073470455</v>
      </c>
      <c r="N27" s="356"/>
      <c r="O27" s="332">
        <v>1042.9149504</v>
      </c>
      <c r="P27" s="333">
        <v>3.7198043041070923</v>
      </c>
      <c r="Q27" s="407">
        <v>1.4001970949945277</v>
      </c>
      <c r="R27" s="356"/>
      <c r="S27" s="332">
        <v>993.87170890000004</v>
      </c>
      <c r="T27" s="333">
        <v>3.5448799147797616</v>
      </c>
      <c r="U27" s="407">
        <v>1.0031982361584604</v>
      </c>
      <c r="V27" s="294"/>
      <c r="W27" s="92"/>
      <c r="X27" s="92"/>
      <c r="Y27" s="129"/>
    </row>
    <row r="28" spans="1:25" ht="14.25" customHeight="1" x14ac:dyDescent="0.3">
      <c r="A28" s="30"/>
      <c r="B28" s="51" t="s">
        <v>6</v>
      </c>
      <c r="C28" s="332">
        <v>32935.29713270002</v>
      </c>
      <c r="D28" s="333">
        <v>36.94798769129266</v>
      </c>
      <c r="E28" s="416">
        <v>3.4020578716820875</v>
      </c>
      <c r="F28" s="357"/>
      <c r="G28" s="332">
        <v>2312.5096810999994</v>
      </c>
      <c r="H28" s="333">
        <v>2.5942556063490221</v>
      </c>
      <c r="I28" s="407">
        <v>0.95621403967060226</v>
      </c>
      <c r="J28" s="356"/>
      <c r="K28" s="332">
        <v>49089.808302500009</v>
      </c>
      <c r="L28" s="333">
        <v>55.070692868529612</v>
      </c>
      <c r="M28" s="407">
        <v>3.4886588168372299</v>
      </c>
      <c r="N28" s="356"/>
      <c r="O28" s="332">
        <v>3167.3865957000007</v>
      </c>
      <c r="P28" s="333">
        <v>3.5532869334673909</v>
      </c>
      <c r="Q28" s="407">
        <v>4.252470930944809</v>
      </c>
      <c r="R28" s="356"/>
      <c r="S28" s="332">
        <v>1634.6218255000001</v>
      </c>
      <c r="T28" s="333">
        <v>1.8337769003616431</v>
      </c>
      <c r="U28" s="407">
        <v>1.6499611745088107</v>
      </c>
      <c r="V28" s="294"/>
      <c r="W28" s="92"/>
      <c r="X28" s="92"/>
      <c r="Y28" s="129"/>
    </row>
    <row r="29" spans="1:25" ht="14.25" customHeight="1" x14ac:dyDescent="0.3">
      <c r="A29" s="30"/>
      <c r="B29" s="51" t="s">
        <v>12</v>
      </c>
      <c r="C29" s="332">
        <v>2229.9439757000005</v>
      </c>
      <c r="D29" s="333">
        <v>29.3856197313021</v>
      </c>
      <c r="E29" s="416">
        <v>0.23034249320337943</v>
      </c>
      <c r="F29" s="359"/>
      <c r="G29" s="332">
        <v>241.18687379999997</v>
      </c>
      <c r="H29" s="333">
        <v>3.1782976769376186</v>
      </c>
      <c r="I29" s="407">
        <v>9.9729863531692942E-2</v>
      </c>
      <c r="J29" s="358"/>
      <c r="K29" s="332">
        <v>4334.9516999999933</v>
      </c>
      <c r="L29" s="333">
        <v>57.124862148060899</v>
      </c>
      <c r="M29" s="407">
        <v>0.30807143054169012</v>
      </c>
      <c r="N29" s="358"/>
      <c r="O29" s="332">
        <v>564.29263159999994</v>
      </c>
      <c r="P29" s="333">
        <v>7.4361010276807828</v>
      </c>
      <c r="Q29" s="407">
        <v>0.75760818577784694</v>
      </c>
      <c r="R29" s="358"/>
      <c r="S29" s="332">
        <v>218.1800241</v>
      </c>
      <c r="T29" s="333">
        <v>2.8751194160186655</v>
      </c>
      <c r="U29" s="407">
        <v>0.22022743316074522</v>
      </c>
      <c r="V29" s="294"/>
      <c r="W29" s="92"/>
      <c r="X29" s="92"/>
      <c r="Y29" s="129"/>
    </row>
    <row r="30" spans="1:25" ht="14.25" customHeight="1" x14ac:dyDescent="0.3">
      <c r="A30" s="30"/>
      <c r="B30" s="51" t="s">
        <v>14</v>
      </c>
      <c r="C30" s="334">
        <v>37749.051898900041</v>
      </c>
      <c r="D30" s="333">
        <v>27.921980779984867</v>
      </c>
      <c r="E30" s="416">
        <v>3.8992955989967824</v>
      </c>
      <c r="F30" s="357"/>
      <c r="G30" s="334">
        <v>7515.2286227000013</v>
      </c>
      <c r="H30" s="333">
        <v>5.5588169398854772</v>
      </c>
      <c r="I30" s="407">
        <v>3.1075187183397373</v>
      </c>
      <c r="J30" s="356"/>
      <c r="K30" s="334">
        <v>77743.947837600223</v>
      </c>
      <c r="L30" s="333">
        <v>57.505153323993099</v>
      </c>
      <c r="M30" s="407">
        <v>5.5250187046577883</v>
      </c>
      <c r="N30" s="356"/>
      <c r="O30" s="334">
        <v>5129.9790607999994</v>
      </c>
      <c r="P30" s="333">
        <v>3.7945105779347057</v>
      </c>
      <c r="Q30" s="407">
        <v>6.8874089642304499</v>
      </c>
      <c r="R30" s="356"/>
      <c r="S30" s="334">
        <v>7056.5418220000001</v>
      </c>
      <c r="T30" s="333">
        <v>5.2195383782018823</v>
      </c>
      <c r="U30" s="407">
        <v>7.1227606599687245</v>
      </c>
      <c r="V30" s="294"/>
      <c r="W30" s="92"/>
      <c r="X30" s="92"/>
      <c r="Y30" s="129"/>
    </row>
    <row r="31" spans="1:25" x14ac:dyDescent="0.3">
      <c r="A31" s="30"/>
      <c r="B31" s="51" t="s">
        <v>9</v>
      </c>
      <c r="C31" s="332">
        <v>59303.750915900011</v>
      </c>
      <c r="D31" s="333">
        <v>28.709556695720305</v>
      </c>
      <c r="E31" s="416">
        <v>6.125792392605983</v>
      </c>
      <c r="F31" s="357"/>
      <c r="G31" s="332">
        <v>16317.6612121</v>
      </c>
      <c r="H31" s="333">
        <v>7.8995478780877288</v>
      </c>
      <c r="I31" s="407">
        <v>6.7472914267655826</v>
      </c>
      <c r="J31" s="356"/>
      <c r="K31" s="332">
        <v>113830.01937269969</v>
      </c>
      <c r="L31" s="333">
        <v>55.106284920997673</v>
      </c>
      <c r="M31" s="407">
        <v>8.0895427062626677</v>
      </c>
      <c r="N31" s="356"/>
      <c r="O31" s="332">
        <v>8205.3688751000009</v>
      </c>
      <c r="P31" s="333">
        <v>3.9723035944733565</v>
      </c>
      <c r="Q31" s="407">
        <v>11.016366826333241</v>
      </c>
      <c r="R31" s="356"/>
      <c r="S31" s="332">
        <v>8907.6950095999928</v>
      </c>
      <c r="T31" s="333">
        <v>4.3123069107207197</v>
      </c>
      <c r="U31" s="407">
        <v>8.9912851345357705</v>
      </c>
      <c r="V31" s="294"/>
      <c r="W31" s="92"/>
      <c r="X31" s="92"/>
      <c r="Y31" s="129"/>
    </row>
    <row r="32" spans="1:25" ht="14.25" customHeight="1" x14ac:dyDescent="0.3">
      <c r="A32" s="30"/>
      <c r="B32" s="51" t="s">
        <v>284</v>
      </c>
      <c r="C32" s="332">
        <v>539.58508759999995</v>
      </c>
      <c r="D32" s="333">
        <v>48.225806451613458</v>
      </c>
      <c r="E32" s="416">
        <v>5.5736545728298968E-2</v>
      </c>
      <c r="F32" s="357"/>
      <c r="G32" s="332">
        <v>52.334339600000007</v>
      </c>
      <c r="H32" s="333">
        <v>4.6774193548387641</v>
      </c>
      <c r="I32" s="407">
        <v>2.1640052230443046E-2</v>
      </c>
      <c r="J32" s="356"/>
      <c r="K32" s="332">
        <v>263.47633040000034</v>
      </c>
      <c r="L32" s="333">
        <v>23.548387096774494</v>
      </c>
      <c r="M32" s="407">
        <v>1.8724437003577971E-2</v>
      </c>
      <c r="N32" s="356"/>
      <c r="O32" s="332">
        <v>146.17522440000016</v>
      </c>
      <c r="P32" s="333">
        <v>13.064516129032421</v>
      </c>
      <c r="Q32" s="407">
        <v>0.19625198055369009</v>
      </c>
      <c r="R32" s="356"/>
      <c r="S32" s="332">
        <v>117.30110600000012</v>
      </c>
      <c r="T32" s="333">
        <v>10.483870967742066</v>
      </c>
      <c r="U32" s="407">
        <v>0.11840186372633421</v>
      </c>
      <c r="V32" s="294"/>
      <c r="W32" s="92"/>
      <c r="X32" s="92"/>
      <c r="Y32" s="129"/>
    </row>
    <row r="33" spans="1:25" x14ac:dyDescent="0.3">
      <c r="A33" s="30"/>
      <c r="B33" s="54"/>
      <c r="C33" s="335"/>
      <c r="D33" s="357"/>
      <c r="E33" s="357"/>
      <c r="F33" s="357"/>
      <c r="G33" s="336"/>
      <c r="H33" s="356"/>
      <c r="I33" s="356"/>
      <c r="J33" s="356"/>
      <c r="K33" s="336"/>
      <c r="L33" s="356"/>
      <c r="M33" s="356"/>
      <c r="N33" s="356"/>
      <c r="O33" s="336"/>
      <c r="P33" s="356"/>
      <c r="Q33" s="356"/>
      <c r="R33" s="356"/>
      <c r="S33" s="336"/>
      <c r="T33" s="356"/>
      <c r="U33" s="356"/>
      <c r="V33" s="294"/>
      <c r="W33" s="92"/>
      <c r="X33" s="92"/>
      <c r="Y33" s="129"/>
    </row>
    <row r="34" spans="1:25" x14ac:dyDescent="0.3">
      <c r="A34" s="45" t="s">
        <v>263</v>
      </c>
      <c r="B34" s="54"/>
      <c r="C34" s="335"/>
      <c r="D34" s="357"/>
      <c r="E34" s="357"/>
      <c r="F34" s="357"/>
      <c r="G34" s="336"/>
      <c r="H34" s="356"/>
      <c r="I34" s="356"/>
      <c r="J34" s="356"/>
      <c r="K34" s="336"/>
      <c r="L34" s="356"/>
      <c r="M34" s="356"/>
      <c r="N34" s="356"/>
      <c r="O34" s="336"/>
      <c r="P34" s="356"/>
      <c r="Q34" s="356"/>
      <c r="R34" s="356"/>
      <c r="S34" s="336"/>
      <c r="T34" s="356"/>
      <c r="U34" s="356"/>
      <c r="V34" s="294"/>
      <c r="W34" s="92"/>
      <c r="X34" s="92"/>
      <c r="Y34" s="129"/>
    </row>
    <row r="35" spans="1:25" x14ac:dyDescent="0.3">
      <c r="A35" s="46" t="s">
        <v>167</v>
      </c>
      <c r="B35" s="54"/>
      <c r="C35" s="335"/>
      <c r="D35" s="357"/>
      <c r="E35" s="357"/>
      <c r="F35" s="357"/>
      <c r="G35" s="336"/>
      <c r="H35" s="356"/>
      <c r="I35" s="356"/>
      <c r="J35" s="356"/>
      <c r="K35" s="336"/>
      <c r="L35" s="356"/>
      <c r="M35" s="356"/>
      <c r="N35" s="356"/>
      <c r="O35" s="336"/>
      <c r="P35" s="356"/>
      <c r="Q35" s="356"/>
      <c r="R35" s="356"/>
      <c r="S35" s="336"/>
      <c r="T35" s="356"/>
      <c r="U35" s="356"/>
      <c r="V35" s="294"/>
      <c r="W35" s="92"/>
      <c r="X35" s="92"/>
      <c r="Y35" s="129"/>
    </row>
    <row r="36" spans="1:25" x14ac:dyDescent="0.3">
      <c r="A36" s="291" t="s">
        <v>169</v>
      </c>
      <c r="B36" s="311"/>
      <c r="C36" s="311"/>
      <c r="D36" s="311"/>
      <c r="E36" s="311"/>
      <c r="F36" s="299"/>
      <c r="G36" s="292"/>
      <c r="H36" s="292"/>
      <c r="I36" s="292"/>
      <c r="J36" s="299"/>
      <c r="K36" s="292"/>
      <c r="L36" s="292"/>
      <c r="M36" s="292"/>
      <c r="N36" s="299"/>
      <c r="O36" s="292"/>
      <c r="P36" s="292"/>
      <c r="Q36" s="292"/>
      <c r="R36" s="299"/>
      <c r="S36" s="292"/>
      <c r="T36" s="292"/>
      <c r="U36" s="292"/>
      <c r="V36" s="295"/>
    </row>
    <row r="38" spans="1:25" x14ac:dyDescent="0.3">
      <c r="B38" s="81" t="s">
        <v>2</v>
      </c>
      <c r="C38" s="99">
        <v>229501.60433790178</v>
      </c>
    </row>
    <row r="39" spans="1:25" x14ac:dyDescent="0.3">
      <c r="B39" s="81" t="s">
        <v>4</v>
      </c>
      <c r="C39" s="99">
        <v>77847.171688100105</v>
      </c>
    </row>
    <row r="40" spans="1:25" x14ac:dyDescent="0.3">
      <c r="A40" s="6" t="s">
        <v>322</v>
      </c>
      <c r="B40" s="81" t="s">
        <v>283</v>
      </c>
      <c r="C40" s="99">
        <v>38875.987145499988</v>
      </c>
    </row>
    <row r="41" spans="1:25" x14ac:dyDescent="0.3">
      <c r="B41" s="81" t="s">
        <v>17</v>
      </c>
      <c r="C41" s="99">
        <v>134999.5060548</v>
      </c>
    </row>
    <row r="42" spans="1:25" x14ac:dyDescent="0.3">
      <c r="B42" s="81" t="s">
        <v>13</v>
      </c>
      <c r="C42" s="99">
        <v>127072.71921550001</v>
      </c>
    </row>
    <row r="43" spans="1:25" x14ac:dyDescent="0.3">
      <c r="B43" s="81" t="s">
        <v>18</v>
      </c>
      <c r="C43" s="99">
        <v>70318.540804299788</v>
      </c>
    </row>
    <row r="44" spans="1:25" x14ac:dyDescent="0.3">
      <c r="B44" s="81" t="s">
        <v>15</v>
      </c>
      <c r="C44" s="99">
        <v>232906.58116549978</v>
      </c>
    </row>
    <row r="45" spans="1:25" x14ac:dyDescent="0.3">
      <c r="B45" s="81" t="s">
        <v>7</v>
      </c>
      <c r="C45" s="99">
        <v>362727.06043879804</v>
      </c>
    </row>
    <row r="46" spans="1:25" x14ac:dyDescent="0.3">
      <c r="B46" s="81" t="s">
        <v>8</v>
      </c>
      <c r="C46" s="99">
        <v>145989.10315550049</v>
      </c>
    </row>
    <row r="47" spans="1:25" x14ac:dyDescent="0.3">
      <c r="B47" s="81" t="s">
        <v>5</v>
      </c>
      <c r="C47" s="99">
        <v>294527.64661690081</v>
      </c>
    </row>
    <row r="48" spans="1:25" x14ac:dyDescent="0.3">
      <c r="B48" s="81" t="s">
        <v>3</v>
      </c>
      <c r="C48" s="99">
        <v>442720.69464520062</v>
      </c>
    </row>
    <row r="49" spans="2:3" x14ac:dyDescent="0.3">
      <c r="B49" s="81" t="s">
        <v>11</v>
      </c>
      <c r="C49" s="99">
        <v>55559.877270600045</v>
      </c>
    </row>
    <row r="50" spans="2:3" x14ac:dyDescent="0.3">
      <c r="B50" s="81" t="s">
        <v>10</v>
      </c>
      <c r="C50" s="99">
        <v>76891.620384799622</v>
      </c>
    </row>
    <row r="51" spans="2:3" x14ac:dyDescent="0.3">
      <c r="B51" s="81" t="s">
        <v>16</v>
      </c>
      <c r="C51" s="99">
        <v>33037.475944299957</v>
      </c>
    </row>
    <row r="52" spans="2:3" x14ac:dyDescent="0.3">
      <c r="B52" s="81" t="s">
        <v>19</v>
      </c>
      <c r="C52" s="99">
        <v>28036.823046000074</v>
      </c>
    </row>
    <row r="53" spans="2:3" x14ac:dyDescent="0.3">
      <c r="B53" s="81" t="s">
        <v>6</v>
      </c>
      <c r="C53" s="99">
        <v>89139.623537499734</v>
      </c>
    </row>
    <row r="54" spans="2:3" x14ac:dyDescent="0.3">
      <c r="B54" s="81" t="s">
        <v>12</v>
      </c>
      <c r="C54" s="99">
        <v>7588.5552051999894</v>
      </c>
    </row>
    <row r="55" spans="2:3" x14ac:dyDescent="0.3">
      <c r="B55" s="81" t="s">
        <v>14</v>
      </c>
      <c r="C55" s="99">
        <v>135194.74924200022</v>
      </c>
    </row>
    <row r="56" spans="2:3" x14ac:dyDescent="0.3">
      <c r="B56" s="81" t="s">
        <v>9</v>
      </c>
      <c r="C56" s="99">
        <v>206564.49538540014</v>
      </c>
    </row>
    <row r="57" spans="2:3" x14ac:dyDescent="0.3">
      <c r="B57" s="81" t="s">
        <v>284</v>
      </c>
      <c r="C57" s="99">
        <v>1118.8720879999871</v>
      </c>
    </row>
    <row r="58" spans="2:3" x14ac:dyDescent="0.3">
      <c r="B58" s="81" t="s">
        <v>285</v>
      </c>
      <c r="C58" s="99">
        <v>2790618.7073718021</v>
      </c>
    </row>
  </sheetData>
  <sortState ref="B13:U32">
    <sortCondition ref="B13:B32" customList="Usaquén,Chapinero,Santa Fe,San Cristóbal,Usme,Tunjuelito,Bosa,Kennedy,Fontibón,Engativá,Suba,Barrios Unidos,Teusaquillo,Los Mártires,Antonio Nariño,Puente Aranda,La Candelaria,Rafael Uribe Uribe,Ciudad Bolívar,Sumapaz"/>
  </sortState>
  <mergeCells count="2">
    <mergeCell ref="C7:U7"/>
    <mergeCell ref="C8:U8"/>
  </mergeCells>
  <pageMargins left="0.70866141732283472" right="0.70866141732283472" top="0.74803149606299213" bottom="0.74803149606299213" header="0.31496062992125984" footer="0.31496062992125984"/>
  <pageSetup scale="45" orientation="portrait" horizontalDpi="4294967294" r:id="rId1"/>
  <headerFooter>
    <oddFooter>&amp;CPágina 27</oddFooter>
  </headerFooter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showGridLines="0" tabSelected="1" topLeftCell="A22" zoomScaleNormal="100" zoomScaleSheetLayoutView="80" workbookViewId="0">
      <selection sqref="A1:XFD1048576"/>
    </sheetView>
  </sheetViews>
  <sheetFormatPr baseColWidth="10" defaultColWidth="11.453125" defaultRowHeight="14" x14ac:dyDescent="0.3"/>
  <cols>
    <col min="1" max="1" width="1.7265625" style="6" customWidth="1"/>
    <col min="2" max="2" width="20.453125" style="6" customWidth="1"/>
    <col min="3" max="3" width="12.453125" style="6" customWidth="1"/>
    <col min="4" max="5" width="9.7265625" style="6" customWidth="1"/>
    <col min="6" max="6" width="2.7265625" style="74" customWidth="1"/>
    <col min="7" max="7" width="11.7265625" style="6" customWidth="1"/>
    <col min="8" max="9" width="9.7265625" style="6" customWidth="1"/>
    <col min="10" max="10" width="2.7265625" style="74" customWidth="1"/>
    <col min="11" max="11" width="14.54296875" style="6" customWidth="1"/>
    <col min="12" max="13" width="9.7265625" style="6" customWidth="1"/>
    <col min="14" max="14" width="2.7265625" style="74" customWidth="1"/>
    <col min="15" max="15" width="12.453125" style="6" customWidth="1"/>
    <col min="16" max="17" width="9.7265625" style="6" customWidth="1"/>
    <col min="18" max="18" width="1.7265625" style="6" customWidth="1"/>
    <col min="19" max="16384" width="11.453125" style="6"/>
  </cols>
  <sheetData>
    <row r="1" spans="1:23" ht="14.25" x14ac:dyDescent="0.2">
      <c r="A1" s="27"/>
      <c r="B1" s="28"/>
      <c r="C1" s="28"/>
      <c r="D1" s="28"/>
      <c r="E1" s="28"/>
      <c r="G1" s="28"/>
      <c r="H1" s="28"/>
      <c r="I1" s="28"/>
      <c r="K1" s="28"/>
      <c r="L1" s="28"/>
      <c r="M1" s="28"/>
      <c r="O1" s="28"/>
      <c r="P1" s="28"/>
      <c r="Q1" s="28"/>
      <c r="R1" s="293"/>
    </row>
    <row r="2" spans="1:23" ht="14.25" x14ac:dyDescent="0.2">
      <c r="A2" s="30"/>
      <c r="B2" s="26"/>
      <c r="C2" s="26"/>
      <c r="D2" s="26"/>
      <c r="E2" s="26"/>
      <c r="G2" s="26"/>
      <c r="H2" s="26"/>
      <c r="I2" s="26"/>
      <c r="K2" s="26"/>
      <c r="L2" s="26"/>
      <c r="M2" s="26"/>
      <c r="O2" s="26"/>
      <c r="P2" s="26"/>
      <c r="Q2" s="26"/>
      <c r="R2" s="294"/>
    </row>
    <row r="3" spans="1:23" ht="14.25" x14ac:dyDescent="0.2">
      <c r="A3" s="30"/>
      <c r="B3" s="26"/>
      <c r="C3" s="26"/>
      <c r="D3" s="26"/>
      <c r="E3" s="26"/>
      <c r="G3" s="26"/>
      <c r="H3" s="26"/>
      <c r="I3" s="26"/>
      <c r="K3" s="26"/>
      <c r="L3" s="26"/>
      <c r="M3" s="26"/>
      <c r="O3" s="26"/>
      <c r="P3" s="26"/>
      <c r="Q3" s="26"/>
      <c r="R3" s="294"/>
    </row>
    <row r="4" spans="1:23" ht="14.25" x14ac:dyDescent="0.2">
      <c r="A4" s="30"/>
      <c r="B4" s="26"/>
      <c r="C4" s="26"/>
      <c r="D4" s="26"/>
      <c r="E4" s="26"/>
      <c r="G4" s="26"/>
      <c r="H4" s="26"/>
      <c r="I4" s="26"/>
      <c r="K4" s="26"/>
      <c r="L4" s="26"/>
      <c r="M4" s="26"/>
      <c r="O4" s="26"/>
      <c r="P4" s="26"/>
      <c r="Q4" s="26"/>
      <c r="R4" s="294"/>
    </row>
    <row r="5" spans="1:23" ht="15.75" x14ac:dyDescent="0.25">
      <c r="A5" s="30"/>
      <c r="B5" s="26"/>
      <c r="C5" s="26"/>
      <c r="D5" s="26"/>
      <c r="E5" s="26"/>
      <c r="G5" s="26"/>
      <c r="H5" s="26"/>
      <c r="I5" s="26"/>
      <c r="K5" s="26"/>
      <c r="L5" s="26"/>
      <c r="M5" s="26"/>
      <c r="O5" s="26"/>
      <c r="P5" s="26"/>
      <c r="Q5" s="26"/>
      <c r="R5" s="294"/>
      <c r="W5" s="109"/>
    </row>
    <row r="6" spans="1:23" ht="14.25" x14ac:dyDescent="0.2">
      <c r="A6" s="30"/>
      <c r="B6" s="26"/>
      <c r="C6" s="26"/>
      <c r="D6" s="26"/>
      <c r="E6" s="26"/>
      <c r="G6" s="26"/>
      <c r="H6" s="26"/>
      <c r="I6" s="26"/>
      <c r="K6" s="26"/>
      <c r="L6" s="26"/>
      <c r="M6" s="26"/>
      <c r="O6" s="26"/>
      <c r="P6" s="26"/>
      <c r="Q6" s="26"/>
      <c r="R6" s="294"/>
    </row>
    <row r="7" spans="1:23" ht="17.25" customHeight="1" x14ac:dyDescent="0.3">
      <c r="A7" s="30"/>
      <c r="B7" s="38"/>
      <c r="C7" s="468" t="s">
        <v>266</v>
      </c>
      <c r="D7" s="468"/>
      <c r="E7" s="468"/>
      <c r="F7" s="468"/>
      <c r="G7" s="468"/>
      <c r="H7" s="468"/>
      <c r="I7" s="468"/>
      <c r="J7" s="468"/>
      <c r="K7" s="468"/>
      <c r="L7" s="468"/>
      <c r="M7" s="468"/>
      <c r="N7" s="468"/>
      <c r="O7" s="468"/>
      <c r="P7" s="468"/>
      <c r="Q7" s="468"/>
      <c r="R7" s="294"/>
    </row>
    <row r="8" spans="1:23" ht="15" x14ac:dyDescent="0.25">
      <c r="A8" s="30"/>
      <c r="C8" s="444" t="s">
        <v>261</v>
      </c>
      <c r="D8" s="444"/>
      <c r="E8" s="444"/>
      <c r="F8" s="444"/>
      <c r="G8" s="444"/>
      <c r="H8" s="444"/>
      <c r="I8" s="444"/>
      <c r="J8" s="444"/>
      <c r="K8" s="444"/>
      <c r="L8" s="444"/>
      <c r="M8" s="444"/>
      <c r="N8" s="444"/>
      <c r="O8" s="444"/>
      <c r="P8" s="444"/>
      <c r="Q8" s="444"/>
      <c r="R8" s="294"/>
    </row>
    <row r="9" spans="1:23" ht="15" x14ac:dyDescent="0.25">
      <c r="A9" s="30"/>
      <c r="B9" s="69"/>
      <c r="C9" s="69"/>
      <c r="D9" s="123"/>
      <c r="E9" s="235"/>
      <c r="F9" s="240"/>
      <c r="G9" s="69"/>
      <c r="H9" s="123"/>
      <c r="I9" s="235"/>
      <c r="J9" s="240"/>
      <c r="K9" s="69"/>
      <c r="L9" s="123"/>
      <c r="M9" s="235"/>
      <c r="N9" s="240"/>
      <c r="O9" s="123"/>
      <c r="P9" s="69"/>
      <c r="Q9" s="235"/>
      <c r="R9" s="294"/>
    </row>
    <row r="10" spans="1:23" ht="42.65" customHeight="1" x14ac:dyDescent="0.3">
      <c r="A10" s="30"/>
      <c r="B10" s="26"/>
      <c r="C10" s="238" t="s">
        <v>111</v>
      </c>
      <c r="D10" s="154" t="s">
        <v>233</v>
      </c>
      <c r="E10" s="154" t="s">
        <v>260</v>
      </c>
      <c r="F10" s="340"/>
      <c r="G10" s="238" t="s">
        <v>112</v>
      </c>
      <c r="H10" s="154" t="s">
        <v>233</v>
      </c>
      <c r="I10" s="154" t="s">
        <v>260</v>
      </c>
      <c r="J10" s="236"/>
      <c r="K10" s="237" t="s">
        <v>113</v>
      </c>
      <c r="L10" s="154" t="s">
        <v>233</v>
      </c>
      <c r="M10" s="154" t="s">
        <v>260</v>
      </c>
      <c r="N10" s="236"/>
      <c r="O10" s="237" t="s">
        <v>114</v>
      </c>
      <c r="P10" s="154" t="s">
        <v>233</v>
      </c>
      <c r="Q10" s="154" t="s">
        <v>260</v>
      </c>
      <c r="R10" s="372"/>
      <c r="S10" s="237"/>
      <c r="T10" s="154"/>
      <c r="U10" s="154"/>
    </row>
    <row r="11" spans="1:23" ht="8.15" customHeight="1" x14ac:dyDescent="0.3">
      <c r="A11" s="30"/>
      <c r="B11" s="26"/>
      <c r="C11" s="315"/>
      <c r="D11" s="154"/>
      <c r="E11" s="154"/>
      <c r="F11" s="340"/>
      <c r="G11" s="64"/>
      <c r="H11" s="154"/>
      <c r="I11" s="154"/>
      <c r="J11" s="236"/>
      <c r="K11" s="19"/>
      <c r="L11" s="154"/>
      <c r="M11" s="154"/>
      <c r="N11" s="236"/>
      <c r="O11" s="19"/>
      <c r="P11" s="154"/>
      <c r="Q11" s="154"/>
      <c r="R11" s="372"/>
      <c r="S11" s="237"/>
      <c r="T11" s="154"/>
      <c r="U11" s="154"/>
    </row>
    <row r="12" spans="1:23" ht="13.9" customHeight="1" x14ac:dyDescent="0.3">
      <c r="A12" s="30"/>
      <c r="B12" s="25" t="s">
        <v>182</v>
      </c>
      <c r="C12" s="401">
        <v>2786781.2913633017</v>
      </c>
      <c r="D12" s="408">
        <v>99.86248870193684</v>
      </c>
      <c r="E12" s="408">
        <v>100</v>
      </c>
      <c r="F12" s="367"/>
      <c r="G12" s="401">
        <v>2782866.4021730018</v>
      </c>
      <c r="H12" s="408">
        <v>99.722201202969018</v>
      </c>
      <c r="I12" s="408">
        <v>100</v>
      </c>
      <c r="J12" s="368"/>
      <c r="K12" s="401">
        <v>2768706.4454849018</v>
      </c>
      <c r="L12" s="408">
        <v>99.214788396959563</v>
      </c>
      <c r="M12" s="408">
        <v>100</v>
      </c>
      <c r="N12" s="370"/>
      <c r="O12" s="401">
        <v>2786781.2913633017</v>
      </c>
      <c r="P12" s="408">
        <v>99.86248870193684</v>
      </c>
      <c r="Q12" s="408">
        <v>100</v>
      </c>
      <c r="R12" s="294"/>
      <c r="S12" s="92"/>
      <c r="T12" s="107"/>
      <c r="U12" s="59"/>
    </row>
    <row r="13" spans="1:23" ht="13.9" customHeight="1" x14ac:dyDescent="0.3">
      <c r="A13" s="30"/>
      <c r="B13" s="51" t="s">
        <v>2</v>
      </c>
      <c r="C13" s="332">
        <v>229466.73825770168</v>
      </c>
      <c r="D13" s="333">
        <v>99.984807914393159</v>
      </c>
      <c r="E13" s="407">
        <v>8.2341136338491019</v>
      </c>
      <c r="F13" s="364"/>
      <c r="G13" s="332">
        <v>229364.78508300177</v>
      </c>
      <c r="H13" s="333">
        <v>99.940384183677182</v>
      </c>
      <c r="I13" s="407">
        <v>8.2420336421433031</v>
      </c>
      <c r="J13" s="365"/>
      <c r="K13" s="332">
        <v>228912.88864690167</v>
      </c>
      <c r="L13" s="333">
        <v>99.743480794960661</v>
      </c>
      <c r="M13" s="407">
        <v>8.2678641869095166</v>
      </c>
      <c r="N13" s="371"/>
      <c r="O13" s="332">
        <v>229466.73825770168</v>
      </c>
      <c r="P13" s="333">
        <v>99.984807914393159</v>
      </c>
      <c r="Q13" s="407">
        <v>8.2341136338491019</v>
      </c>
      <c r="R13" s="294"/>
      <c r="S13" s="92"/>
      <c r="T13" s="107"/>
      <c r="U13" s="59"/>
    </row>
    <row r="14" spans="1:23" ht="14.25" customHeight="1" x14ac:dyDescent="0.2">
      <c r="A14" s="30"/>
      <c r="B14" s="51" t="s">
        <v>4</v>
      </c>
      <c r="C14" s="332">
        <v>77818.800555700189</v>
      </c>
      <c r="D14" s="333">
        <v>99.963555345962234</v>
      </c>
      <c r="E14" s="407">
        <v>2.7924258282081045</v>
      </c>
      <c r="F14" s="364"/>
      <c r="G14" s="332">
        <v>77054.758463800186</v>
      </c>
      <c r="H14" s="333">
        <v>98.982091183126371</v>
      </c>
      <c r="I14" s="407">
        <v>2.7688989454769359</v>
      </c>
      <c r="J14" s="365"/>
      <c r="K14" s="332">
        <v>76896.439434000189</v>
      </c>
      <c r="L14" s="333">
        <v>98.778719594452198</v>
      </c>
      <c r="M14" s="407">
        <v>2.7773417279177393</v>
      </c>
      <c r="N14" s="371"/>
      <c r="O14" s="332">
        <v>77818.800555700189</v>
      </c>
      <c r="P14" s="333">
        <v>99.963555345962234</v>
      </c>
      <c r="Q14" s="407">
        <v>2.7924258282081045</v>
      </c>
      <c r="R14" s="294"/>
      <c r="S14" s="92"/>
      <c r="T14" s="107"/>
      <c r="U14" s="59"/>
    </row>
    <row r="15" spans="1:23" ht="13.9" customHeight="1" x14ac:dyDescent="0.2">
      <c r="A15" s="30"/>
      <c r="B15" s="51" t="s">
        <v>283</v>
      </c>
      <c r="C15" s="332">
        <v>38367.645716900006</v>
      </c>
      <c r="D15" s="333">
        <v>98.692402519073212</v>
      </c>
      <c r="E15" s="407">
        <v>1.3767727605968834</v>
      </c>
      <c r="F15" s="364"/>
      <c r="G15" s="332">
        <v>38052.130664600023</v>
      </c>
      <c r="H15" s="333">
        <v>97.880808845273719</v>
      </c>
      <c r="I15" s="407">
        <v>1.3673718089695939</v>
      </c>
      <c r="J15" s="365"/>
      <c r="K15" s="332">
        <v>37962.500316100006</v>
      </c>
      <c r="L15" s="333">
        <v>97.650254317707478</v>
      </c>
      <c r="M15" s="407">
        <v>1.3711276750920189</v>
      </c>
      <c r="N15" s="371"/>
      <c r="O15" s="332">
        <v>38367.645716900006</v>
      </c>
      <c r="P15" s="333">
        <v>98.692402519073212</v>
      </c>
      <c r="Q15" s="407">
        <v>1.3767727605968834</v>
      </c>
      <c r="R15" s="294"/>
      <c r="S15" s="92"/>
      <c r="T15" s="107"/>
      <c r="U15" s="59"/>
    </row>
    <row r="16" spans="1:23" ht="14.25" customHeight="1" x14ac:dyDescent="0.3">
      <c r="A16" s="30"/>
      <c r="B16" s="51" t="s">
        <v>17</v>
      </c>
      <c r="C16" s="332">
        <v>134825.81247759997</v>
      </c>
      <c r="D16" s="333">
        <v>99.871337620206162</v>
      </c>
      <c r="E16" s="407">
        <v>4.8380478545427144</v>
      </c>
      <c r="F16" s="364"/>
      <c r="G16" s="332">
        <v>134577.84492999999</v>
      </c>
      <c r="H16" s="333">
        <v>99.687657283257877</v>
      </c>
      <c r="I16" s="407">
        <v>4.8359434295845052</v>
      </c>
      <c r="J16" s="365"/>
      <c r="K16" s="332">
        <v>134337.08089219991</v>
      </c>
      <c r="L16" s="333">
        <v>99.50931289901817</v>
      </c>
      <c r="M16" s="407">
        <v>4.8519799241003527</v>
      </c>
      <c r="N16" s="371"/>
      <c r="O16" s="332">
        <v>134825.81247759997</v>
      </c>
      <c r="P16" s="333">
        <v>99.871337620206162</v>
      </c>
      <c r="Q16" s="407">
        <v>4.8380478545427144</v>
      </c>
      <c r="R16" s="294"/>
      <c r="S16" s="92"/>
      <c r="T16" s="107"/>
      <c r="U16" s="59"/>
    </row>
    <row r="17" spans="1:21" ht="14.25" x14ac:dyDescent="0.2">
      <c r="A17" s="30"/>
      <c r="B17" s="51" t="s">
        <v>13</v>
      </c>
      <c r="C17" s="332">
        <v>126533.72795470017</v>
      </c>
      <c r="D17" s="333">
        <v>99.575840302995502</v>
      </c>
      <c r="E17" s="407">
        <v>4.5404972520394482</v>
      </c>
      <c r="F17" s="364"/>
      <c r="G17" s="332">
        <v>126197.12395560002</v>
      </c>
      <c r="H17" s="333">
        <v>99.310949458463156</v>
      </c>
      <c r="I17" s="407">
        <v>4.5347891604519344</v>
      </c>
      <c r="J17" s="365"/>
      <c r="K17" s="332">
        <v>123137.21547090018</v>
      </c>
      <c r="L17" s="333">
        <v>96.90295149982137</v>
      </c>
      <c r="M17" s="407">
        <v>4.447463748701403</v>
      </c>
      <c r="N17" s="371"/>
      <c r="O17" s="332">
        <v>126533.72795470017</v>
      </c>
      <c r="P17" s="333">
        <v>99.575840302995502</v>
      </c>
      <c r="Q17" s="407">
        <v>4.5404972520394482</v>
      </c>
      <c r="R17" s="294"/>
      <c r="S17" s="92"/>
      <c r="T17" s="107"/>
      <c r="U17" s="59"/>
    </row>
    <row r="18" spans="1:21" ht="13.9" customHeight="1" x14ac:dyDescent="0.2">
      <c r="A18" s="30"/>
      <c r="B18" s="51" t="s">
        <v>18</v>
      </c>
      <c r="C18" s="332">
        <v>70301.289256299802</v>
      </c>
      <c r="D18" s="333">
        <v>99.975466572823237</v>
      </c>
      <c r="E18" s="407">
        <v>2.5226697722629035</v>
      </c>
      <c r="F18" s="364"/>
      <c r="G18" s="332">
        <v>70318.540804299802</v>
      </c>
      <c r="H18" s="333">
        <v>100.00000000000003</v>
      </c>
      <c r="I18" s="407">
        <v>2.5268385413468488</v>
      </c>
      <c r="J18" s="365"/>
      <c r="K18" s="332">
        <v>70318.540804299802</v>
      </c>
      <c r="L18" s="333">
        <v>100.00000000000003</v>
      </c>
      <c r="M18" s="407">
        <v>2.5397615163923399</v>
      </c>
      <c r="N18" s="371"/>
      <c r="O18" s="332">
        <v>70301.289256299802</v>
      </c>
      <c r="P18" s="333">
        <v>99.975466572823237</v>
      </c>
      <c r="Q18" s="407">
        <v>2.5226697722629035</v>
      </c>
      <c r="R18" s="294"/>
      <c r="S18" s="92"/>
      <c r="T18" s="107"/>
      <c r="U18" s="59"/>
    </row>
    <row r="19" spans="1:21" ht="13.9" customHeight="1" x14ac:dyDescent="0.2">
      <c r="A19" s="30"/>
      <c r="B19" s="51" t="s">
        <v>15</v>
      </c>
      <c r="C19" s="332">
        <v>232833.5876913</v>
      </c>
      <c r="D19" s="333">
        <v>99.968659763139996</v>
      </c>
      <c r="E19" s="407">
        <v>8.354928620085472</v>
      </c>
      <c r="F19" s="364"/>
      <c r="G19" s="332">
        <v>232635.12771370003</v>
      </c>
      <c r="H19" s="333">
        <v>99.883449643010792</v>
      </c>
      <c r="I19" s="407">
        <v>8.3595506967940274</v>
      </c>
      <c r="J19" s="365"/>
      <c r="K19" s="332">
        <v>230984.39355070001</v>
      </c>
      <c r="L19" s="333">
        <v>99.174695877986423</v>
      </c>
      <c r="M19" s="407">
        <v>8.3426826967293817</v>
      </c>
      <c r="N19" s="371"/>
      <c r="O19" s="332">
        <v>232833.5876913</v>
      </c>
      <c r="P19" s="333">
        <v>99.968659763139996</v>
      </c>
      <c r="Q19" s="407">
        <v>8.354928620085472</v>
      </c>
      <c r="R19" s="294"/>
      <c r="S19" s="92"/>
      <c r="T19" s="107"/>
      <c r="U19" s="59"/>
    </row>
    <row r="20" spans="1:21" ht="14.25" x14ac:dyDescent="0.2">
      <c r="A20" s="30"/>
      <c r="B20" s="51" t="s">
        <v>7</v>
      </c>
      <c r="C20" s="332">
        <v>362727.06043879775</v>
      </c>
      <c r="D20" s="333">
        <v>99.999999999999929</v>
      </c>
      <c r="E20" s="407">
        <v>13.015985917622929</v>
      </c>
      <c r="F20" s="364"/>
      <c r="G20" s="332">
        <v>362700.11950499762</v>
      </c>
      <c r="H20" s="333">
        <v>99.992572670545215</v>
      </c>
      <c r="I20" s="407">
        <v>13.03332848539848</v>
      </c>
      <c r="J20" s="365"/>
      <c r="K20" s="332">
        <v>362477.72976709774</v>
      </c>
      <c r="L20" s="333">
        <v>99.931262180605245</v>
      </c>
      <c r="M20" s="407">
        <v>13.091952393805137</v>
      </c>
      <c r="N20" s="371"/>
      <c r="O20" s="332">
        <v>362727.06043879775</v>
      </c>
      <c r="P20" s="333">
        <v>99.999999999999929</v>
      </c>
      <c r="Q20" s="407">
        <v>13.015985917622929</v>
      </c>
      <c r="R20" s="294"/>
      <c r="S20" s="92"/>
      <c r="T20" s="107"/>
      <c r="U20" s="59"/>
    </row>
    <row r="21" spans="1:21" ht="13.9" customHeight="1" x14ac:dyDescent="0.3">
      <c r="A21" s="30"/>
      <c r="B21" s="51" t="s">
        <v>8</v>
      </c>
      <c r="C21" s="332">
        <v>145974.72516060044</v>
      </c>
      <c r="D21" s="333">
        <v>99.990151323222577</v>
      </c>
      <c r="E21" s="407">
        <v>5.2381119972708428</v>
      </c>
      <c r="F21" s="364"/>
      <c r="G21" s="332">
        <v>145964.45196180037</v>
      </c>
      <c r="H21" s="333">
        <v>99.983114360478083</v>
      </c>
      <c r="I21" s="407">
        <v>5.2451117253715092</v>
      </c>
      <c r="J21" s="369"/>
      <c r="K21" s="332">
        <v>145936.39721190039</v>
      </c>
      <c r="L21" s="333">
        <v>99.963897344075079</v>
      </c>
      <c r="M21" s="407">
        <v>5.2709234469363038</v>
      </c>
      <c r="N21" s="371"/>
      <c r="O21" s="332">
        <v>145974.72516060044</v>
      </c>
      <c r="P21" s="333">
        <v>99.990151323222577</v>
      </c>
      <c r="Q21" s="407">
        <v>5.2381119972708428</v>
      </c>
      <c r="R21" s="294"/>
      <c r="S21" s="92"/>
      <c r="T21" s="107"/>
      <c r="U21" s="59"/>
    </row>
    <row r="22" spans="1:21" ht="13.9" customHeight="1" x14ac:dyDescent="0.3">
      <c r="A22" s="30"/>
      <c r="B22" s="51" t="s">
        <v>5</v>
      </c>
      <c r="C22" s="332">
        <v>294520.3161754015</v>
      </c>
      <c r="D22" s="333">
        <v>99.997511119386076</v>
      </c>
      <c r="E22" s="407">
        <v>10.568476151615087</v>
      </c>
      <c r="F22" s="364"/>
      <c r="G22" s="332">
        <v>294527.64661690139</v>
      </c>
      <c r="H22" s="333">
        <v>100.0000000000002</v>
      </c>
      <c r="I22" s="407">
        <v>10.583607117715726</v>
      </c>
      <c r="J22" s="365"/>
      <c r="K22" s="332">
        <v>293742.23002820142</v>
      </c>
      <c r="L22" s="333">
        <v>99.733330097285915</v>
      </c>
      <c r="M22" s="407">
        <v>10.609367074910551</v>
      </c>
      <c r="N22" s="371"/>
      <c r="O22" s="332">
        <v>294520.3161754015</v>
      </c>
      <c r="P22" s="333">
        <v>99.997511119386076</v>
      </c>
      <c r="Q22" s="407">
        <v>10.568476151615087</v>
      </c>
      <c r="R22" s="294"/>
      <c r="S22" s="92"/>
      <c r="T22" s="107"/>
      <c r="U22" s="59"/>
    </row>
    <row r="23" spans="1:21" ht="14.25" customHeight="1" x14ac:dyDescent="0.3">
      <c r="A23" s="30"/>
      <c r="B23" s="51" t="s">
        <v>3</v>
      </c>
      <c r="C23" s="332">
        <v>442533.58940570062</v>
      </c>
      <c r="D23" s="333">
        <v>99.957737408311132</v>
      </c>
      <c r="E23" s="407">
        <v>15.879738778826519</v>
      </c>
      <c r="F23" s="364"/>
      <c r="G23" s="332">
        <v>442363.66674070066</v>
      </c>
      <c r="H23" s="333">
        <v>99.919355948610871</v>
      </c>
      <c r="I23" s="407">
        <v>15.895972095364725</v>
      </c>
      <c r="J23" s="365"/>
      <c r="K23" s="332">
        <v>438729.21408820071</v>
      </c>
      <c r="L23" s="333">
        <v>99.098420153998291</v>
      </c>
      <c r="M23" s="407">
        <v>15.845999665427266</v>
      </c>
      <c r="N23" s="366"/>
      <c r="O23" s="332">
        <v>442533.58940570062</v>
      </c>
      <c r="P23" s="333">
        <v>99.957737408311132</v>
      </c>
      <c r="Q23" s="407">
        <v>15.879738778826519</v>
      </c>
      <c r="R23" s="294"/>
      <c r="S23" s="92"/>
      <c r="T23" s="107"/>
      <c r="U23" s="59"/>
    </row>
    <row r="24" spans="1:21" ht="13.9" customHeight="1" x14ac:dyDescent="0.3">
      <c r="A24" s="30"/>
      <c r="B24" s="51" t="s">
        <v>11</v>
      </c>
      <c r="C24" s="332">
        <v>55559.877270599995</v>
      </c>
      <c r="D24" s="333">
        <v>99.999999999999915</v>
      </c>
      <c r="E24" s="407">
        <v>1.9936934930196815</v>
      </c>
      <c r="F24" s="364"/>
      <c r="G24" s="332">
        <v>55551.246948099993</v>
      </c>
      <c r="H24" s="333">
        <v>99.984466627854445</v>
      </c>
      <c r="I24" s="407">
        <v>1.9961880636714286</v>
      </c>
      <c r="J24" s="365"/>
      <c r="K24" s="332">
        <v>55559.877270599995</v>
      </c>
      <c r="L24" s="333">
        <v>99.999999999999915</v>
      </c>
      <c r="M24" s="407">
        <v>2.0067088499470529</v>
      </c>
      <c r="N24" s="371"/>
      <c r="O24" s="332">
        <v>55559.877270599995</v>
      </c>
      <c r="P24" s="333">
        <v>99.999999999999915</v>
      </c>
      <c r="Q24" s="407">
        <v>1.9936934930196815</v>
      </c>
      <c r="R24" s="294"/>
      <c r="S24" s="92"/>
      <c r="T24" s="107"/>
      <c r="U24" s="59"/>
    </row>
    <row r="25" spans="1:21" ht="13.9" customHeight="1" x14ac:dyDescent="0.3">
      <c r="A25" s="30"/>
      <c r="B25" s="51" t="s">
        <v>10</v>
      </c>
      <c r="C25" s="332">
        <v>76847.111929899649</v>
      </c>
      <c r="D25" s="333">
        <v>99.942115337565738</v>
      </c>
      <c r="E25" s="407">
        <v>2.7575580533736757</v>
      </c>
      <c r="F25" s="364"/>
      <c r="G25" s="332">
        <v>76891.62038479968</v>
      </c>
      <c r="H25" s="333">
        <v>100.00000000000007</v>
      </c>
      <c r="I25" s="407">
        <v>2.7630367136833747</v>
      </c>
      <c r="J25" s="365"/>
      <c r="K25" s="332">
        <v>76891.62038479968</v>
      </c>
      <c r="L25" s="333">
        <v>100.00000000000007</v>
      </c>
      <c r="M25" s="407">
        <v>2.7771676737413435</v>
      </c>
      <c r="N25" s="371"/>
      <c r="O25" s="332">
        <v>76847.111929899649</v>
      </c>
      <c r="P25" s="333">
        <v>99.942115337565738</v>
      </c>
      <c r="Q25" s="407">
        <v>2.7575580533736757</v>
      </c>
      <c r="R25" s="294"/>
      <c r="S25" s="92"/>
      <c r="T25" s="107"/>
      <c r="U25" s="59"/>
    </row>
    <row r="26" spans="1:21" ht="14.25" customHeight="1" x14ac:dyDescent="0.3">
      <c r="A26" s="30"/>
      <c r="B26" s="52" t="s">
        <v>16</v>
      </c>
      <c r="C26" s="332">
        <v>33037.475944299942</v>
      </c>
      <c r="D26" s="333">
        <v>99.999999999999957</v>
      </c>
      <c r="E26" s="407">
        <v>1.1855065930967947</v>
      </c>
      <c r="F26" s="364"/>
      <c r="G26" s="332">
        <v>33003.368233699941</v>
      </c>
      <c r="H26" s="333">
        <v>99.896760543518752</v>
      </c>
      <c r="I26" s="407">
        <v>1.1859487112974327</v>
      </c>
      <c r="J26" s="365"/>
      <c r="K26" s="332">
        <v>33027.36208759994</v>
      </c>
      <c r="L26" s="333">
        <v>99.969386714901987</v>
      </c>
      <c r="M26" s="407">
        <v>1.1928806010279518</v>
      </c>
      <c r="N26" s="371"/>
      <c r="O26" s="332">
        <v>33037.475944299942</v>
      </c>
      <c r="P26" s="333">
        <v>99.999999999999957</v>
      </c>
      <c r="Q26" s="407">
        <v>1.1855065930967947</v>
      </c>
      <c r="R26" s="294"/>
      <c r="S26" s="92"/>
      <c r="T26" s="107"/>
      <c r="U26" s="59"/>
    </row>
    <row r="27" spans="1:21" ht="13.9" customHeight="1" x14ac:dyDescent="0.3">
      <c r="A27" s="30"/>
      <c r="B27" s="51" t="s">
        <v>19</v>
      </c>
      <c r="C27" s="332">
        <v>28009.460076800089</v>
      </c>
      <c r="D27" s="333">
        <v>99.902403460067177</v>
      </c>
      <c r="E27" s="407">
        <v>1.0050828230979612</v>
      </c>
      <c r="F27" s="364"/>
      <c r="G27" s="332">
        <v>28009.460076800089</v>
      </c>
      <c r="H27" s="333">
        <v>99.902403460067177</v>
      </c>
      <c r="I27" s="407">
        <v>1.0064967565431417</v>
      </c>
      <c r="J27" s="365"/>
      <c r="K27" s="332">
        <v>28009.460076800089</v>
      </c>
      <c r="L27" s="333">
        <v>99.902403460067177</v>
      </c>
      <c r="M27" s="407">
        <v>1.0116442688417482</v>
      </c>
      <c r="N27" s="371"/>
      <c r="O27" s="332">
        <v>28009.460076800089</v>
      </c>
      <c r="P27" s="333">
        <v>99.902403460067177</v>
      </c>
      <c r="Q27" s="407">
        <v>1.0050828230979612</v>
      </c>
      <c r="R27" s="294"/>
      <c r="S27" s="92"/>
      <c r="T27" s="107"/>
      <c r="U27" s="59"/>
    </row>
    <row r="28" spans="1:21" ht="13.9" customHeight="1" x14ac:dyDescent="0.3">
      <c r="A28" s="30"/>
      <c r="B28" s="51" t="s">
        <v>6</v>
      </c>
      <c r="C28" s="332">
        <v>89139.623537499763</v>
      </c>
      <c r="D28" s="333">
        <v>100.00000000000003</v>
      </c>
      <c r="E28" s="407">
        <v>3.1986587470555468</v>
      </c>
      <c r="F28" s="364"/>
      <c r="G28" s="332">
        <v>89139.623537499763</v>
      </c>
      <c r="H28" s="333">
        <v>100.00000000000003</v>
      </c>
      <c r="I28" s="407">
        <v>3.2031585658547987</v>
      </c>
      <c r="J28" s="365"/>
      <c r="K28" s="332">
        <v>89139.623537499763</v>
      </c>
      <c r="L28" s="333">
        <v>100.00000000000003</v>
      </c>
      <c r="M28" s="407">
        <v>3.2195404349516785</v>
      </c>
      <c r="N28" s="371"/>
      <c r="O28" s="332">
        <v>89139.623537499763</v>
      </c>
      <c r="P28" s="333">
        <v>100.00000000000003</v>
      </c>
      <c r="Q28" s="407">
        <v>3.1986587470555468</v>
      </c>
      <c r="R28" s="294"/>
      <c r="S28" s="92"/>
      <c r="T28" s="107"/>
      <c r="U28" s="59"/>
    </row>
    <row r="29" spans="1:21" ht="14.25" customHeight="1" x14ac:dyDescent="0.3">
      <c r="A29" s="30"/>
      <c r="B29" s="51" t="s">
        <v>12</v>
      </c>
      <c r="C29" s="332">
        <v>7573.4289070999885</v>
      </c>
      <c r="D29" s="333">
        <v>99.800669591365221</v>
      </c>
      <c r="E29" s="407">
        <v>0.27176258612655768</v>
      </c>
      <c r="F29" s="364"/>
      <c r="G29" s="332">
        <v>7571.9877181999855</v>
      </c>
      <c r="H29" s="333">
        <v>99.781677980168723</v>
      </c>
      <c r="I29" s="407">
        <v>0.27209310918725377</v>
      </c>
      <c r="J29" s="365"/>
      <c r="K29" s="332">
        <v>7571.9877181999855</v>
      </c>
      <c r="L29" s="333">
        <v>99.781677980168723</v>
      </c>
      <c r="M29" s="407">
        <v>0.27348467117372038</v>
      </c>
      <c r="N29" s="371"/>
      <c r="O29" s="332">
        <v>7573.4289070999885</v>
      </c>
      <c r="P29" s="333">
        <v>99.800669591365221</v>
      </c>
      <c r="Q29" s="407">
        <v>0.27176258612655768</v>
      </c>
      <c r="R29" s="294"/>
      <c r="S29" s="92"/>
      <c r="T29" s="107"/>
      <c r="U29" s="59"/>
    </row>
    <row r="30" spans="1:21" ht="14.25" customHeight="1" x14ac:dyDescent="0.3">
      <c r="A30" s="30"/>
      <c r="B30" s="51" t="s">
        <v>14</v>
      </c>
      <c r="C30" s="334">
        <v>135150.87383380008</v>
      </c>
      <c r="D30" s="333">
        <v>99.967546514604948</v>
      </c>
      <c r="E30" s="407">
        <v>4.8497122559511618</v>
      </c>
      <c r="F30" s="364"/>
      <c r="G30" s="334">
        <v>135026.1083012</v>
      </c>
      <c r="H30" s="333">
        <v>99.875260731836306</v>
      </c>
      <c r="I30" s="407">
        <v>4.8520514026747685</v>
      </c>
      <c r="J30" s="365"/>
      <c r="K30" s="334">
        <v>134895.13870190002</v>
      </c>
      <c r="L30" s="333">
        <v>99.778385964114705</v>
      </c>
      <c r="M30" s="407">
        <v>4.8721358279741693</v>
      </c>
      <c r="N30" s="371"/>
      <c r="O30" s="334">
        <v>135150.87383380008</v>
      </c>
      <c r="P30" s="333">
        <v>99.967546514604948</v>
      </c>
      <c r="Q30" s="407">
        <v>4.8497122559511618</v>
      </c>
      <c r="R30" s="294"/>
      <c r="S30" s="92"/>
      <c r="T30" s="107"/>
      <c r="U30" s="59"/>
    </row>
    <row r="31" spans="1:21" x14ac:dyDescent="0.3">
      <c r="A31" s="30"/>
      <c r="B31" s="51" t="s">
        <v>9</v>
      </c>
      <c r="C31" s="332">
        <v>204475.56270020033</v>
      </c>
      <c r="D31" s="333">
        <v>98.98872616937274</v>
      </c>
      <c r="E31" s="407">
        <v>7.3373380011522285</v>
      </c>
      <c r="F31" s="364"/>
      <c r="G31" s="332">
        <v>203126.36154210035</v>
      </c>
      <c r="H31" s="333">
        <v>98.335563990856684</v>
      </c>
      <c r="I31" s="407">
        <v>7.2991776171320728</v>
      </c>
      <c r="J31" s="365"/>
      <c r="K31" s="332">
        <v>200016.13321340023</v>
      </c>
      <c r="L31" s="333">
        <v>96.829870419027131</v>
      </c>
      <c r="M31" s="407">
        <v>7.2241726290477173</v>
      </c>
      <c r="N31" s="371"/>
      <c r="O31" s="332">
        <v>204475.56270020033</v>
      </c>
      <c r="P31" s="333">
        <v>98.98872616937274</v>
      </c>
      <c r="Q31" s="407">
        <v>7.3373380011522285</v>
      </c>
      <c r="R31" s="294"/>
      <c r="S31" s="92"/>
      <c r="T31" s="107"/>
      <c r="U31" s="59"/>
    </row>
    <row r="32" spans="1:21" ht="14.25" customHeight="1" x14ac:dyDescent="0.3">
      <c r="A32" s="30"/>
      <c r="B32" s="51" t="s">
        <v>284</v>
      </c>
      <c r="C32" s="332">
        <v>1084.5840723999836</v>
      </c>
      <c r="D32" s="333">
        <v>96.935483870967388</v>
      </c>
      <c r="E32" s="407">
        <v>3.8918880206397603E-2</v>
      </c>
      <c r="F32" s="364"/>
      <c r="G32" s="332">
        <v>790.42899119999231</v>
      </c>
      <c r="H32" s="333">
        <v>70.645161290322704</v>
      </c>
      <c r="I32" s="407">
        <v>2.8403411338136307E-2</v>
      </c>
      <c r="J32" s="365"/>
      <c r="K32" s="332">
        <v>160.61228360000021</v>
      </c>
      <c r="L32" s="333">
        <v>14.354838709677603</v>
      </c>
      <c r="M32" s="407">
        <v>5.8009863726044501E-3</v>
      </c>
      <c r="N32" s="371"/>
      <c r="O32" s="332">
        <v>1084.5840723999836</v>
      </c>
      <c r="P32" s="333">
        <v>96.935483870967388</v>
      </c>
      <c r="Q32" s="407">
        <v>3.8918880206397603E-2</v>
      </c>
      <c r="R32" s="294"/>
      <c r="S32" s="92"/>
      <c r="T32" s="107"/>
      <c r="U32" s="59"/>
    </row>
    <row r="33" spans="1:21" x14ac:dyDescent="0.3">
      <c r="A33" s="30"/>
      <c r="B33" s="53"/>
      <c r="C33" s="318"/>
      <c r="D33" s="361"/>
      <c r="E33" s="361"/>
      <c r="F33" s="364"/>
      <c r="G33" s="318"/>
      <c r="H33" s="360"/>
      <c r="I33" s="360"/>
      <c r="J33" s="365"/>
      <c r="K33" s="145"/>
      <c r="L33" s="362"/>
      <c r="M33" s="362"/>
      <c r="N33" s="371"/>
      <c r="O33" s="145"/>
      <c r="P33" s="363"/>
      <c r="Q33" s="363"/>
      <c r="R33" s="294"/>
      <c r="S33" s="92"/>
      <c r="T33" s="107"/>
      <c r="U33" s="59"/>
    </row>
    <row r="34" spans="1:21" x14ac:dyDescent="0.3">
      <c r="A34" s="46" t="s">
        <v>167</v>
      </c>
      <c r="B34" s="26"/>
      <c r="C34" s="26"/>
      <c r="D34" s="26"/>
      <c r="E34" s="26"/>
      <c r="G34" s="26"/>
      <c r="H34" s="26"/>
      <c r="I34" s="26"/>
      <c r="K34" s="26"/>
      <c r="L34" s="26"/>
      <c r="M34" s="26"/>
      <c r="O34" s="26"/>
      <c r="P34" s="26"/>
      <c r="Q34" s="26"/>
      <c r="R34" s="294"/>
      <c r="S34" s="81"/>
      <c r="T34" s="81"/>
    </row>
    <row r="35" spans="1:21" x14ac:dyDescent="0.3">
      <c r="A35" s="291" t="s">
        <v>169</v>
      </c>
      <c r="B35" s="311"/>
      <c r="C35" s="311"/>
      <c r="D35" s="311"/>
      <c r="E35" s="311"/>
      <c r="F35" s="299"/>
      <c r="G35" s="292"/>
      <c r="H35" s="292"/>
      <c r="I35" s="292"/>
      <c r="J35" s="299"/>
      <c r="K35" s="292"/>
      <c r="L35" s="292"/>
      <c r="M35" s="292"/>
      <c r="N35" s="299"/>
      <c r="O35" s="292"/>
      <c r="P35" s="292"/>
      <c r="Q35" s="292"/>
      <c r="R35" s="295"/>
    </row>
    <row r="37" spans="1:21" x14ac:dyDescent="0.3">
      <c r="B37" s="81" t="s">
        <v>2</v>
      </c>
      <c r="C37" s="99">
        <v>229501.60433790178</v>
      </c>
    </row>
    <row r="38" spans="1:21" x14ac:dyDescent="0.3">
      <c r="B38" s="81" t="s">
        <v>4</v>
      </c>
      <c r="C38" s="99">
        <v>77847.171688100105</v>
      </c>
    </row>
    <row r="39" spans="1:21" x14ac:dyDescent="0.3">
      <c r="B39" s="81" t="s">
        <v>283</v>
      </c>
      <c r="C39" s="99">
        <v>38875.987145499988</v>
      </c>
    </row>
    <row r="40" spans="1:21" x14ac:dyDescent="0.3">
      <c r="A40" s="6" t="s">
        <v>322</v>
      </c>
      <c r="B40" s="81" t="s">
        <v>17</v>
      </c>
      <c r="C40" s="99">
        <v>134999.5060548</v>
      </c>
    </row>
    <row r="41" spans="1:21" x14ac:dyDescent="0.3">
      <c r="B41" s="81" t="s">
        <v>13</v>
      </c>
      <c r="C41" s="99">
        <v>127072.71921550001</v>
      </c>
    </row>
    <row r="42" spans="1:21" x14ac:dyDescent="0.3">
      <c r="B42" s="81" t="s">
        <v>18</v>
      </c>
      <c r="C42" s="99">
        <v>70318.540804299788</v>
      </c>
    </row>
    <row r="43" spans="1:21" x14ac:dyDescent="0.3">
      <c r="B43" s="81" t="s">
        <v>15</v>
      </c>
      <c r="C43" s="99">
        <v>232906.58116549978</v>
      </c>
    </row>
    <row r="44" spans="1:21" x14ac:dyDescent="0.3">
      <c r="B44" s="81" t="s">
        <v>7</v>
      </c>
      <c r="C44" s="99">
        <v>362727.06043879804</v>
      </c>
    </row>
    <row r="45" spans="1:21" x14ac:dyDescent="0.3">
      <c r="B45" s="81" t="s">
        <v>8</v>
      </c>
      <c r="C45" s="99">
        <v>145989.10315550049</v>
      </c>
    </row>
    <row r="46" spans="1:21" x14ac:dyDescent="0.3">
      <c r="B46" s="81" t="s">
        <v>5</v>
      </c>
      <c r="C46" s="99">
        <v>294527.64661690081</v>
      </c>
    </row>
    <row r="47" spans="1:21" x14ac:dyDescent="0.3">
      <c r="B47" s="81" t="s">
        <v>3</v>
      </c>
      <c r="C47" s="99">
        <v>442720.69464520062</v>
      </c>
    </row>
    <row r="48" spans="1:21" x14ac:dyDescent="0.3">
      <c r="B48" s="81" t="s">
        <v>11</v>
      </c>
      <c r="C48" s="99">
        <v>55559.877270600045</v>
      </c>
    </row>
    <row r="49" spans="2:3" x14ac:dyDescent="0.3">
      <c r="B49" s="81" t="s">
        <v>10</v>
      </c>
      <c r="C49" s="99">
        <v>76891.620384799622</v>
      </c>
    </row>
    <row r="50" spans="2:3" x14ac:dyDescent="0.3">
      <c r="B50" s="81" t="s">
        <v>16</v>
      </c>
      <c r="C50" s="99">
        <v>33037.475944299957</v>
      </c>
    </row>
    <row r="51" spans="2:3" x14ac:dyDescent="0.3">
      <c r="B51" s="81" t="s">
        <v>19</v>
      </c>
      <c r="C51" s="99">
        <v>28036.823046000074</v>
      </c>
    </row>
    <row r="52" spans="2:3" x14ac:dyDescent="0.3">
      <c r="B52" s="81" t="s">
        <v>6</v>
      </c>
      <c r="C52" s="99">
        <v>89139.623537499734</v>
      </c>
    </row>
    <row r="53" spans="2:3" x14ac:dyDescent="0.3">
      <c r="B53" s="81" t="s">
        <v>12</v>
      </c>
      <c r="C53" s="99">
        <v>7588.5552051999894</v>
      </c>
    </row>
    <row r="54" spans="2:3" x14ac:dyDescent="0.3">
      <c r="B54" s="81" t="s">
        <v>14</v>
      </c>
      <c r="C54" s="99">
        <v>135194.74924200022</v>
      </c>
    </row>
    <row r="55" spans="2:3" x14ac:dyDescent="0.3">
      <c r="B55" s="81" t="s">
        <v>9</v>
      </c>
      <c r="C55" s="99">
        <v>206564.49538540014</v>
      </c>
    </row>
    <row r="56" spans="2:3" x14ac:dyDescent="0.3">
      <c r="B56" s="81" t="s">
        <v>284</v>
      </c>
      <c r="C56" s="99">
        <v>1118.8720879999871</v>
      </c>
    </row>
    <row r="57" spans="2:3" x14ac:dyDescent="0.3">
      <c r="B57" s="81" t="s">
        <v>285</v>
      </c>
      <c r="C57" s="99">
        <v>2790618.7073718021</v>
      </c>
    </row>
  </sheetData>
  <sortState ref="B13:Q32">
    <sortCondition ref="B13:B32" customList="Usaquén,Chapinero,Santa Fe,San Cristóbal,Usme,Tunjuelito,Bosa,Kennedy,Fontibón,Engativá,Suba,Barrios Unidos,Teusaquillo,Los Mártires,Antonio Nariño,Puente Aranda,La Candelaria,Rafael Uribe Uribe,Ciudad Bolívar,Sumapaz"/>
  </sortState>
  <mergeCells count="2">
    <mergeCell ref="C7:Q7"/>
    <mergeCell ref="C8:Q8"/>
  </mergeCells>
  <pageMargins left="0.70866141732283472" right="0.70866141732283472" top="0.74803149606299213" bottom="0.74803149606299213" header="0.31496062992125984" footer="0.31496062992125984"/>
  <pageSetup scale="56" orientation="portrait" horizontalDpi="4294967294" r:id="rId1"/>
  <headerFooter>
    <oddFooter>&amp;CPágina 27</oddFooter>
  </headerFooter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"/>
  <sheetViews>
    <sheetView showGridLines="0" tabSelected="1" zoomScaleNormal="100" zoomScaleSheetLayoutView="80" workbookViewId="0">
      <selection sqref="A1:XFD1048576"/>
    </sheetView>
  </sheetViews>
  <sheetFormatPr baseColWidth="10" defaultColWidth="11.453125" defaultRowHeight="14" x14ac:dyDescent="0.3"/>
  <cols>
    <col min="1" max="1" width="1.7265625" style="6" customWidth="1"/>
    <col min="2" max="2" width="20.453125" style="6" customWidth="1"/>
    <col min="3" max="3" width="11.7265625" style="6" customWidth="1"/>
    <col min="4" max="4" width="9.7265625" style="6" customWidth="1"/>
    <col min="5" max="5" width="11.7265625" style="6" customWidth="1"/>
    <col min="6" max="7" width="10.26953125" style="6" customWidth="1"/>
    <col min="8" max="8" width="9.54296875" style="6" customWidth="1"/>
    <col min="9" max="9" width="10.7265625" style="6" customWidth="1"/>
    <col min="10" max="10" width="9.7265625" style="6" customWidth="1"/>
    <col min="11" max="11" width="1.7265625" style="6" customWidth="1"/>
    <col min="12" max="12" width="18.26953125" style="6" customWidth="1"/>
    <col min="13" max="13" width="0.7265625" style="6" customWidth="1"/>
    <col min="14" max="14" width="11.26953125" style="6" customWidth="1"/>
    <col min="15" max="15" width="5.7265625" style="6" customWidth="1"/>
    <col min="16" max="16" width="8.54296875" style="6" customWidth="1"/>
    <col min="17" max="17" width="10.26953125" style="6" customWidth="1"/>
    <col min="18" max="20" width="14.54296875" style="6" bestFit="1" customWidth="1"/>
    <col min="21" max="21" width="11.453125" style="6"/>
    <col min="22" max="22" width="13.7265625" style="6" bestFit="1" customWidth="1"/>
    <col min="23" max="16384" width="11.453125" style="6"/>
  </cols>
  <sheetData>
    <row r="1" spans="1:22" ht="14.25" x14ac:dyDescent="0.2">
      <c r="A1" s="27"/>
      <c r="B1" s="28"/>
      <c r="C1" s="28"/>
      <c r="D1" s="28"/>
      <c r="E1" s="28"/>
      <c r="F1" s="28"/>
      <c r="G1" s="28"/>
      <c r="H1" s="28"/>
      <c r="I1" s="28"/>
      <c r="J1" s="28"/>
      <c r="K1" s="293"/>
    </row>
    <row r="2" spans="1:22" ht="14.25" x14ac:dyDescent="0.2">
      <c r="A2" s="30"/>
      <c r="B2" s="26"/>
      <c r="C2" s="26"/>
      <c r="D2" s="26"/>
      <c r="E2" s="26"/>
      <c r="F2" s="26"/>
      <c r="G2" s="26"/>
      <c r="H2" s="26"/>
      <c r="I2" s="26"/>
      <c r="J2" s="26"/>
      <c r="K2" s="294"/>
    </row>
    <row r="3" spans="1:22" ht="14.25" x14ac:dyDescent="0.2">
      <c r="A3" s="30"/>
      <c r="B3" s="26"/>
      <c r="C3" s="26"/>
      <c r="D3" s="26"/>
      <c r="E3" s="26"/>
      <c r="F3" s="26"/>
      <c r="G3" s="26"/>
      <c r="H3" s="26"/>
      <c r="I3" s="26"/>
      <c r="J3" s="26"/>
      <c r="K3" s="294"/>
    </row>
    <row r="4" spans="1:22" ht="14.25" x14ac:dyDescent="0.2">
      <c r="A4" s="30"/>
      <c r="B4" s="26"/>
      <c r="C4" s="26"/>
      <c r="D4" s="26"/>
      <c r="E4" s="26"/>
      <c r="F4" s="26"/>
      <c r="G4" s="26"/>
      <c r="H4" s="26"/>
      <c r="I4" s="26"/>
      <c r="J4" s="26"/>
      <c r="K4" s="294"/>
    </row>
    <row r="5" spans="1:22" ht="14.25" x14ac:dyDescent="0.2">
      <c r="A5" s="30"/>
      <c r="B5" s="26"/>
      <c r="C5" s="26"/>
      <c r="D5" s="26"/>
      <c r="E5" s="26"/>
      <c r="F5" s="26"/>
      <c r="G5" s="26"/>
      <c r="H5" s="26"/>
      <c r="I5" s="26"/>
      <c r="J5" s="26"/>
      <c r="K5" s="294"/>
    </row>
    <row r="6" spans="1:22" ht="14.25" x14ac:dyDescent="0.2">
      <c r="A6" s="30"/>
      <c r="B6" s="26"/>
      <c r="C6" s="26"/>
      <c r="D6" s="26"/>
      <c r="E6" s="26"/>
      <c r="F6" s="26"/>
      <c r="G6" s="26"/>
      <c r="H6" s="26"/>
      <c r="I6" s="26"/>
      <c r="J6" s="26"/>
      <c r="K6" s="294"/>
    </row>
    <row r="7" spans="1:22" x14ac:dyDescent="0.3">
      <c r="A7" s="30"/>
      <c r="B7" s="38"/>
      <c r="C7" s="444" t="s">
        <v>271</v>
      </c>
      <c r="D7" s="444"/>
      <c r="E7" s="444"/>
      <c r="F7" s="444"/>
      <c r="G7" s="444"/>
      <c r="H7" s="444"/>
      <c r="I7" s="444"/>
      <c r="J7" s="444"/>
      <c r="K7" s="294"/>
    </row>
    <row r="8" spans="1:22" ht="15" x14ac:dyDescent="0.25">
      <c r="A8" s="30"/>
      <c r="C8" s="444" t="s">
        <v>231</v>
      </c>
      <c r="D8" s="444"/>
      <c r="E8" s="444"/>
      <c r="F8" s="444"/>
      <c r="G8" s="444"/>
      <c r="H8" s="444"/>
      <c r="I8" s="444"/>
      <c r="J8" s="444"/>
      <c r="K8" s="294"/>
    </row>
    <row r="9" spans="1:22" ht="15" x14ac:dyDescent="0.25">
      <c r="A9" s="30"/>
      <c r="B9" s="58"/>
      <c r="C9" s="67"/>
      <c r="D9" s="67"/>
      <c r="E9" s="67"/>
      <c r="F9" s="67"/>
      <c r="G9" s="67"/>
      <c r="H9" s="67"/>
      <c r="I9" s="67"/>
      <c r="J9" s="67"/>
      <c r="K9" s="294"/>
    </row>
    <row r="10" spans="1:22" ht="17.25" customHeight="1" x14ac:dyDescent="0.3">
      <c r="A10" s="30"/>
      <c r="B10" s="26"/>
      <c r="C10" s="469">
        <v>2017</v>
      </c>
      <c r="D10" s="469"/>
      <c r="E10" s="457">
        <v>2021</v>
      </c>
      <c r="F10" s="457"/>
      <c r="G10" s="452" t="s">
        <v>234</v>
      </c>
      <c r="H10" s="458" t="s">
        <v>232</v>
      </c>
      <c r="I10" s="458"/>
      <c r="J10" s="459" t="s">
        <v>180</v>
      </c>
      <c r="K10" s="294"/>
      <c r="L10" s="81"/>
      <c r="M10" s="81"/>
    </row>
    <row r="11" spans="1:22" ht="44.65" customHeight="1" x14ac:dyDescent="0.3">
      <c r="A11" s="30"/>
      <c r="B11" s="26"/>
      <c r="C11" s="239" t="s">
        <v>69</v>
      </c>
      <c r="D11" s="238" t="s">
        <v>165</v>
      </c>
      <c r="E11" s="239" t="s">
        <v>69</v>
      </c>
      <c r="F11" s="238" t="s">
        <v>233</v>
      </c>
      <c r="G11" s="452"/>
      <c r="H11" s="236" t="s">
        <v>236</v>
      </c>
      <c r="I11" s="236" t="s">
        <v>235</v>
      </c>
      <c r="J11" s="459"/>
      <c r="K11" s="294"/>
      <c r="L11" s="81"/>
      <c r="M11" s="81"/>
      <c r="N11" s="80"/>
    </row>
    <row r="12" spans="1:22" ht="7.5" customHeight="1" x14ac:dyDescent="0.2">
      <c r="A12" s="30"/>
      <c r="B12" s="26"/>
      <c r="C12" s="32"/>
      <c r="D12" s="32"/>
      <c r="E12" s="32"/>
      <c r="F12" s="32"/>
      <c r="G12" s="32"/>
      <c r="H12" s="32"/>
      <c r="I12" s="32"/>
      <c r="K12" s="294"/>
      <c r="L12" s="81"/>
      <c r="M12" s="81"/>
      <c r="V12" s="81"/>
    </row>
    <row r="13" spans="1:22" ht="13.9" customHeight="1" x14ac:dyDescent="0.3">
      <c r="A13" s="30"/>
      <c r="B13" s="25" t="s">
        <v>182</v>
      </c>
      <c r="C13" s="286">
        <v>878895.68677261902</v>
      </c>
      <c r="D13" s="287">
        <v>35.720605743369752</v>
      </c>
      <c r="E13" s="286">
        <v>1688763.2341529019</v>
      </c>
      <c r="F13" s="287">
        <v>60.090861528067187</v>
      </c>
      <c r="G13" s="285">
        <v>100</v>
      </c>
      <c r="H13" s="287">
        <v>92.146037302126999</v>
      </c>
      <c r="I13" s="286">
        <v>809867.54738028289</v>
      </c>
      <c r="J13" s="288"/>
      <c r="K13" s="294"/>
      <c r="L13" s="80"/>
      <c r="M13" s="80"/>
      <c r="O13" s="107"/>
      <c r="P13" s="107"/>
      <c r="Q13" s="80"/>
      <c r="R13" s="81"/>
      <c r="S13" s="81"/>
      <c r="T13" s="81"/>
      <c r="V13" s="92"/>
    </row>
    <row r="14" spans="1:22" ht="13.9" customHeight="1" x14ac:dyDescent="0.3">
      <c r="A14" s="30"/>
      <c r="B14" s="51" t="s">
        <v>2</v>
      </c>
      <c r="C14" s="279">
        <v>77653.74843081263</v>
      </c>
      <c r="D14" s="280">
        <v>37.16012778858817</v>
      </c>
      <c r="E14" s="283">
        <v>180034.53743560027</v>
      </c>
      <c r="F14" s="280">
        <v>78.245678981356534</v>
      </c>
      <c r="G14" s="284">
        <v>10.660732883962098</v>
      </c>
      <c r="H14" s="280">
        <v>131.84268766627039</v>
      </c>
      <c r="I14" s="279">
        <v>102380.78900478764</v>
      </c>
      <c r="J14" s="282">
        <v>4</v>
      </c>
      <c r="K14" s="294"/>
      <c r="L14" s="80"/>
      <c r="M14" s="80"/>
      <c r="N14" s="47"/>
      <c r="O14" s="107"/>
      <c r="P14" s="107"/>
      <c r="Q14" s="80"/>
      <c r="R14" s="81"/>
      <c r="S14" s="81"/>
      <c r="T14" s="81"/>
      <c r="V14" s="92"/>
    </row>
    <row r="15" spans="1:22" ht="15" customHeight="1" x14ac:dyDescent="0.2">
      <c r="A15" s="30"/>
      <c r="B15" s="51" t="s">
        <v>4</v>
      </c>
      <c r="C15" s="279">
        <v>25765.981162121432</v>
      </c>
      <c r="D15" s="280">
        <v>34.828464802592777</v>
      </c>
      <c r="E15" s="283">
        <v>67118.764937000306</v>
      </c>
      <c r="F15" s="280">
        <v>86.025263785015355</v>
      </c>
      <c r="G15" s="284">
        <v>3.9744330987089285</v>
      </c>
      <c r="H15" s="280">
        <v>160.49372820186485</v>
      </c>
      <c r="I15" s="279">
        <v>41352.783774878873</v>
      </c>
      <c r="J15" s="282">
        <v>9</v>
      </c>
      <c r="K15" s="294"/>
      <c r="L15" s="80"/>
      <c r="M15" s="80"/>
      <c r="N15" s="47"/>
      <c r="O15" s="107"/>
      <c r="P15" s="107"/>
      <c r="Q15" s="80"/>
      <c r="R15" s="81"/>
      <c r="S15" s="81"/>
      <c r="T15" s="81"/>
      <c r="V15" s="92"/>
    </row>
    <row r="16" spans="1:22" ht="15" customHeight="1" x14ac:dyDescent="0.2">
      <c r="A16" s="30"/>
      <c r="B16" s="51" t="s">
        <v>283</v>
      </c>
      <c r="C16" s="279">
        <v>11155.355930644095</v>
      </c>
      <c r="D16" s="280">
        <v>27.483844415952763</v>
      </c>
      <c r="E16" s="283">
        <v>20541.200069500042</v>
      </c>
      <c r="F16" s="280">
        <v>52.582976034399294</v>
      </c>
      <c r="G16" s="284">
        <v>1.2163457644080986</v>
      </c>
      <c r="H16" s="280">
        <v>84.13755865084282</v>
      </c>
      <c r="I16" s="279">
        <v>9385.8441388559477</v>
      </c>
      <c r="J16" s="282">
        <v>16</v>
      </c>
      <c r="K16" s="294"/>
      <c r="L16" s="80"/>
      <c r="M16" s="80"/>
      <c r="N16" s="47"/>
      <c r="O16" s="107"/>
      <c r="P16" s="107"/>
      <c r="Q16" s="80"/>
      <c r="R16" s="81"/>
      <c r="S16" s="81"/>
      <c r="T16" s="81"/>
      <c r="V16" s="92"/>
    </row>
    <row r="17" spans="1:22" ht="13.9" customHeight="1" x14ac:dyDescent="0.3">
      <c r="A17" s="30"/>
      <c r="B17" s="51" t="s">
        <v>17</v>
      </c>
      <c r="C17" s="279">
        <v>38235.696287994542</v>
      </c>
      <c r="D17" s="280">
        <v>32.13893116764293</v>
      </c>
      <c r="E17" s="283">
        <v>57901.406632000013</v>
      </c>
      <c r="F17" s="280">
        <v>42.677776463112124</v>
      </c>
      <c r="G17" s="284">
        <v>3.4286278538651307</v>
      </c>
      <c r="H17" s="280">
        <v>51.432855298048331</v>
      </c>
      <c r="I17" s="279">
        <v>19665.710344005471</v>
      </c>
      <c r="J17" s="282">
        <v>12</v>
      </c>
      <c r="K17" s="294"/>
      <c r="L17" s="80"/>
      <c r="M17" s="80"/>
      <c r="N17" s="47"/>
      <c r="O17" s="107"/>
      <c r="P17" s="107"/>
      <c r="Q17" s="80"/>
      <c r="R17" s="81"/>
      <c r="S17" s="81"/>
      <c r="T17" s="81"/>
      <c r="V17" s="92"/>
    </row>
    <row r="18" spans="1:22" ht="15" x14ac:dyDescent="0.2">
      <c r="A18" s="30"/>
      <c r="B18" s="51" t="s">
        <v>13</v>
      </c>
      <c r="C18" s="279">
        <v>33436.812496383944</v>
      </c>
      <c r="D18" s="280">
        <v>32.16976941058801</v>
      </c>
      <c r="E18" s="283">
        <v>47875.224051500008</v>
      </c>
      <c r="F18" s="280">
        <v>37.202288763776295</v>
      </c>
      <c r="G18" s="284">
        <v>2.8349281345833321</v>
      </c>
      <c r="H18" s="280">
        <v>43.18118408169893</v>
      </c>
      <c r="I18" s="279">
        <v>14438.411555116065</v>
      </c>
      <c r="J18" s="282">
        <v>13</v>
      </c>
      <c r="K18" s="294"/>
      <c r="L18" s="80"/>
      <c r="M18" s="80"/>
      <c r="N18" s="47"/>
      <c r="O18" s="107"/>
      <c r="P18" s="107"/>
      <c r="Q18" s="80"/>
      <c r="R18" s="81"/>
      <c r="S18" s="81"/>
      <c r="T18" s="81"/>
      <c r="V18" s="92"/>
    </row>
    <row r="19" spans="1:22" ht="15" x14ac:dyDescent="0.2">
      <c r="A19" s="30"/>
      <c r="B19" s="51" t="s">
        <v>18</v>
      </c>
      <c r="C19" s="279">
        <v>21352.735644983368</v>
      </c>
      <c r="D19" s="280">
        <v>37.27666962483957</v>
      </c>
      <c r="E19" s="283">
        <v>33407.122130800039</v>
      </c>
      <c r="F19" s="280">
        <v>47.43183537375414</v>
      </c>
      <c r="G19" s="284">
        <v>1.9782004638179689</v>
      </c>
      <c r="H19" s="280">
        <v>56.453593048854799</v>
      </c>
      <c r="I19" s="279">
        <v>12054.386485816671</v>
      </c>
      <c r="J19" s="282">
        <v>15</v>
      </c>
      <c r="K19" s="294"/>
      <c r="L19" s="80"/>
      <c r="M19" s="80"/>
      <c r="N19" s="47"/>
      <c r="O19" s="107"/>
      <c r="P19" s="107"/>
      <c r="Q19" s="80"/>
      <c r="R19" s="81"/>
      <c r="S19" s="81"/>
      <c r="T19" s="81"/>
      <c r="V19" s="92"/>
    </row>
    <row r="20" spans="1:22" ht="13.9" customHeight="1" x14ac:dyDescent="0.2">
      <c r="A20" s="30"/>
      <c r="B20" s="51" t="s">
        <v>15</v>
      </c>
      <c r="C20" s="279">
        <v>69346.330762154525</v>
      </c>
      <c r="D20" s="280">
        <v>33.633462009909579</v>
      </c>
      <c r="E20" s="283">
        <v>103311.07640849988</v>
      </c>
      <c r="F20" s="280">
        <v>44.208125602379319</v>
      </c>
      <c r="G20" s="284">
        <v>6.1175583598207357</v>
      </c>
      <c r="H20" s="280">
        <v>48.97843227327823</v>
      </c>
      <c r="I20" s="279">
        <v>33964.745646345356</v>
      </c>
      <c r="J20" s="282">
        <v>6</v>
      </c>
      <c r="K20" s="294"/>
      <c r="L20" s="80"/>
      <c r="M20" s="80"/>
      <c r="N20" s="47"/>
      <c r="O20" s="107"/>
      <c r="P20" s="107"/>
      <c r="Q20" s="80"/>
      <c r="R20" s="81"/>
      <c r="S20" s="81"/>
      <c r="T20" s="81"/>
      <c r="V20" s="92"/>
    </row>
    <row r="21" spans="1:22" ht="15" customHeight="1" x14ac:dyDescent="0.2">
      <c r="A21" s="30"/>
      <c r="B21" s="51" t="s">
        <v>7</v>
      </c>
      <c r="C21" s="279">
        <v>111665.51067494528</v>
      </c>
      <c r="D21" s="280">
        <v>34.591567582940016</v>
      </c>
      <c r="E21" s="283">
        <v>218012.57032979967</v>
      </c>
      <c r="F21" s="280">
        <v>59.715753661439052</v>
      </c>
      <c r="G21" s="284">
        <v>12.909599517611278</v>
      </c>
      <c r="H21" s="280">
        <v>95.237158735992594</v>
      </c>
      <c r="I21" s="279">
        <v>106347.05965485438</v>
      </c>
      <c r="J21" s="282">
        <v>2</v>
      </c>
      <c r="K21" s="294"/>
      <c r="L21" s="80"/>
      <c r="M21" s="80"/>
      <c r="N21" s="47"/>
      <c r="O21" s="107"/>
      <c r="P21" s="107"/>
      <c r="Q21" s="80"/>
      <c r="R21" s="81"/>
      <c r="S21" s="81"/>
      <c r="T21" s="81"/>
      <c r="V21" s="92"/>
    </row>
    <row r="22" spans="1:22" ht="13.9" customHeight="1" x14ac:dyDescent="0.3">
      <c r="A22" s="30"/>
      <c r="B22" s="51" t="s">
        <v>8</v>
      </c>
      <c r="C22" s="279">
        <v>46130.239014461789</v>
      </c>
      <c r="D22" s="280">
        <v>37.491855069244409</v>
      </c>
      <c r="E22" s="283">
        <v>105652.47849159998</v>
      </c>
      <c r="F22" s="280">
        <v>71.981679705329014</v>
      </c>
      <c r="G22" s="284">
        <v>6.2562043248529253</v>
      </c>
      <c r="H22" s="280">
        <v>129.03084993441723</v>
      </c>
      <c r="I22" s="279">
        <v>59522.239477138188</v>
      </c>
      <c r="J22" s="282">
        <v>5</v>
      </c>
      <c r="K22" s="294"/>
      <c r="L22" s="80"/>
      <c r="M22" s="80"/>
      <c r="N22" s="47"/>
      <c r="O22" s="107"/>
      <c r="P22" s="107"/>
      <c r="Q22" s="80"/>
      <c r="R22" s="81"/>
      <c r="S22" s="81"/>
      <c r="T22" s="81"/>
      <c r="V22" s="92"/>
    </row>
    <row r="23" spans="1:22" ht="15" customHeight="1" x14ac:dyDescent="0.3">
      <c r="A23" s="30"/>
      <c r="B23" s="51" t="s">
        <v>5</v>
      </c>
      <c r="C23" s="279">
        <v>105028.33013858048</v>
      </c>
      <c r="D23" s="280">
        <v>40.995472728580253</v>
      </c>
      <c r="E23" s="283">
        <v>195425.12224310063</v>
      </c>
      <c r="F23" s="280">
        <v>65.739188406621082</v>
      </c>
      <c r="G23" s="284">
        <v>11.572085316099836</v>
      </c>
      <c r="H23" s="280">
        <v>86.068960617811754</v>
      </c>
      <c r="I23" s="279">
        <v>90396.792104520151</v>
      </c>
      <c r="J23" s="282">
        <v>3</v>
      </c>
      <c r="K23" s="294"/>
      <c r="L23" s="80"/>
      <c r="M23" s="80"/>
      <c r="N23" s="47"/>
      <c r="O23" s="107"/>
      <c r="P23" s="107"/>
      <c r="Q23" s="80"/>
      <c r="R23" s="81"/>
      <c r="S23" s="81"/>
      <c r="T23" s="81"/>
      <c r="V23" s="92"/>
    </row>
    <row r="24" spans="1:22" ht="13.9" customHeight="1" x14ac:dyDescent="0.3">
      <c r="A24" s="30"/>
      <c r="B24" s="51" t="s">
        <v>3</v>
      </c>
      <c r="C24" s="279">
        <v>144588.29100610854</v>
      </c>
      <c r="D24" s="280">
        <v>36.76617457719798</v>
      </c>
      <c r="E24" s="283">
        <v>311652.64423240069</v>
      </c>
      <c r="F24" s="280">
        <v>69.822202679277481</v>
      </c>
      <c r="G24" s="284">
        <v>18.454490122099816</v>
      </c>
      <c r="H24" s="280">
        <v>115.54487024072651</v>
      </c>
      <c r="I24" s="279">
        <v>167064.35322629215</v>
      </c>
      <c r="J24" s="282">
        <v>1</v>
      </c>
      <c r="K24" s="294"/>
      <c r="L24" s="80"/>
      <c r="M24" s="80"/>
      <c r="N24" s="47"/>
      <c r="O24" s="107"/>
      <c r="P24" s="107"/>
      <c r="Q24" s="80"/>
      <c r="R24" s="81"/>
      <c r="S24" s="81"/>
      <c r="T24" s="81"/>
      <c r="V24" s="92"/>
    </row>
    <row r="25" spans="1:22" ht="13.9" customHeight="1" x14ac:dyDescent="0.3">
      <c r="A25" s="30"/>
      <c r="B25" s="51" t="s">
        <v>11</v>
      </c>
      <c r="C25" s="279">
        <v>20342.496562736938</v>
      </c>
      <c r="D25" s="280">
        <v>42.445786710130371</v>
      </c>
      <c r="E25" s="283">
        <v>41372.464065999891</v>
      </c>
      <c r="F25" s="280">
        <v>73.306623061968551</v>
      </c>
      <c r="G25" s="284">
        <v>2.4498676445163534</v>
      </c>
      <c r="H25" s="280">
        <v>103.37948166001074</v>
      </c>
      <c r="I25" s="279">
        <v>21029.967503262953</v>
      </c>
      <c r="J25" s="282">
        <v>14</v>
      </c>
      <c r="K25" s="294"/>
      <c r="L25" s="80"/>
      <c r="M25" s="80"/>
      <c r="N25" s="47"/>
      <c r="O25" s="107"/>
      <c r="P25" s="107"/>
      <c r="Q25" s="80"/>
      <c r="R25" s="81"/>
      <c r="S25" s="81"/>
      <c r="T25" s="81"/>
      <c r="V25" s="92"/>
    </row>
    <row r="26" spans="1:22" ht="13.9" customHeight="1" x14ac:dyDescent="0.3">
      <c r="A26" s="30"/>
      <c r="B26" s="51" t="s">
        <v>10</v>
      </c>
      <c r="C26" s="279">
        <v>24799.324065532805</v>
      </c>
      <c r="D26" s="280">
        <v>40.123279219348532</v>
      </c>
      <c r="E26" s="283">
        <v>69213.025531000152</v>
      </c>
      <c r="F26" s="280">
        <v>89.484806733013585</v>
      </c>
      <c r="G26" s="284">
        <v>4.0984445972805661</v>
      </c>
      <c r="H26" s="280">
        <v>179.09238714774273</v>
      </c>
      <c r="I26" s="279">
        <v>44413.701465467348</v>
      </c>
      <c r="J26" s="282">
        <v>8</v>
      </c>
      <c r="K26" s="294"/>
      <c r="L26" s="80"/>
      <c r="M26" s="80"/>
      <c r="N26" s="47"/>
      <c r="O26" s="107"/>
      <c r="P26" s="107"/>
      <c r="Q26" s="80"/>
      <c r="R26" s="81"/>
      <c r="S26" s="81"/>
      <c r="T26" s="81"/>
      <c r="V26" s="92"/>
    </row>
    <row r="27" spans="1:22" ht="13.9" customHeight="1" x14ac:dyDescent="0.3">
      <c r="A27" s="30"/>
      <c r="B27" s="52" t="s">
        <v>16</v>
      </c>
      <c r="C27" s="279">
        <v>9643.8635886626362</v>
      </c>
      <c r="D27" s="280">
        <v>36.590575284355367</v>
      </c>
      <c r="E27" s="283">
        <v>16048.709178600004</v>
      </c>
      <c r="F27" s="280">
        <v>48.431980878731878</v>
      </c>
      <c r="G27" s="284">
        <v>0.95032322199092478</v>
      </c>
      <c r="H27" s="280">
        <v>66.413689192648164</v>
      </c>
      <c r="I27" s="279">
        <v>6404.8455899373675</v>
      </c>
      <c r="J27" s="282">
        <v>18</v>
      </c>
      <c r="K27" s="294"/>
      <c r="L27" s="80"/>
      <c r="M27" s="80"/>
      <c r="N27" s="47"/>
      <c r="O27" s="107"/>
      <c r="P27" s="107"/>
      <c r="Q27" s="80"/>
      <c r="R27" s="81"/>
      <c r="S27" s="81"/>
      <c r="T27" s="81"/>
      <c r="V27" s="92"/>
    </row>
    <row r="28" spans="1:22" ht="15" customHeight="1" x14ac:dyDescent="0.3">
      <c r="A28" s="30"/>
      <c r="B28" s="51" t="s">
        <v>19</v>
      </c>
      <c r="C28" s="279">
        <v>12725.19972827118</v>
      </c>
      <c r="D28" s="280">
        <v>51.640303941241072</v>
      </c>
      <c r="E28" s="283">
        <v>18994.271549800025</v>
      </c>
      <c r="F28" s="280">
        <v>67.313439900108733</v>
      </c>
      <c r="G28" s="284">
        <v>1.1247444973734115</v>
      </c>
      <c r="H28" s="280">
        <v>49.26501709518196</v>
      </c>
      <c r="I28" s="279">
        <v>6269.0718215288452</v>
      </c>
      <c r="J28" s="282">
        <v>17</v>
      </c>
      <c r="K28" s="294"/>
      <c r="L28" s="80"/>
      <c r="M28" s="80"/>
      <c r="N28" s="47"/>
      <c r="O28" s="107"/>
      <c r="P28" s="107"/>
      <c r="Q28" s="80"/>
      <c r="R28" s="81"/>
      <c r="S28" s="81"/>
      <c r="T28" s="81"/>
      <c r="V28" s="92"/>
    </row>
    <row r="29" spans="1:22" ht="15" customHeight="1" x14ac:dyDescent="0.3">
      <c r="A29" s="30"/>
      <c r="B29" s="51" t="s">
        <v>6</v>
      </c>
      <c r="C29" s="279">
        <v>31545.095743219048</v>
      </c>
      <c r="D29" s="280">
        <v>38.531618889495824</v>
      </c>
      <c r="E29" s="283">
        <v>59820.543821500083</v>
      </c>
      <c r="F29" s="280">
        <v>66.51291581969943</v>
      </c>
      <c r="G29" s="284">
        <v>3.5422694319554262</v>
      </c>
      <c r="H29" s="280">
        <v>89.635004783141753</v>
      </c>
      <c r="I29" s="279">
        <v>28275.448078281035</v>
      </c>
      <c r="J29" s="282">
        <v>11</v>
      </c>
      <c r="K29" s="294"/>
      <c r="L29" s="80"/>
      <c r="M29" s="80"/>
      <c r="N29" s="47"/>
      <c r="O29" s="107"/>
      <c r="P29" s="107"/>
      <c r="Q29" s="80"/>
      <c r="R29" s="81"/>
      <c r="S29" s="81"/>
      <c r="T29" s="81"/>
      <c r="V29" s="92"/>
    </row>
    <row r="30" spans="1:22" ht="15" customHeight="1" x14ac:dyDescent="0.3">
      <c r="A30" s="30"/>
      <c r="B30" s="51" t="s">
        <v>12</v>
      </c>
      <c r="C30" s="279">
        <v>2574.3607722336124</v>
      </c>
      <c r="D30" s="280">
        <v>33.901863223394244</v>
      </c>
      <c r="E30" s="283">
        <v>4812.5955016999924</v>
      </c>
      <c r="F30" s="280">
        <v>63.297013508720902</v>
      </c>
      <c r="G30" s="284">
        <v>0.28497751516446479</v>
      </c>
      <c r="H30" s="280">
        <v>86.94332020621971</v>
      </c>
      <c r="I30" s="279">
        <v>2238.23472946638</v>
      </c>
      <c r="J30" s="282">
        <v>19</v>
      </c>
      <c r="K30" s="294"/>
      <c r="L30" s="80"/>
      <c r="M30" s="80"/>
      <c r="N30" s="47"/>
      <c r="O30" s="107"/>
      <c r="P30" s="107"/>
      <c r="Q30" s="80"/>
      <c r="R30" s="81"/>
      <c r="S30" s="81"/>
      <c r="T30" s="81"/>
      <c r="V30" s="92"/>
    </row>
    <row r="31" spans="1:22" ht="13.9" customHeight="1" x14ac:dyDescent="0.3">
      <c r="A31" s="30"/>
      <c r="B31" s="51" t="s">
        <v>14</v>
      </c>
      <c r="C31" s="279">
        <v>38370.503289710789</v>
      </c>
      <c r="D31" s="280">
        <v>32.747054911760245</v>
      </c>
      <c r="E31" s="283">
        <v>61425.401993300009</v>
      </c>
      <c r="F31" s="280">
        <v>44.938613555583906</v>
      </c>
      <c r="G31" s="284">
        <v>3.6373009993974388</v>
      </c>
      <c r="H31" s="280">
        <v>60.084952572856885</v>
      </c>
      <c r="I31" s="279">
        <v>23054.898703589221</v>
      </c>
      <c r="J31" s="282">
        <v>10</v>
      </c>
      <c r="K31" s="294"/>
      <c r="L31" s="80"/>
      <c r="M31" s="80"/>
      <c r="N31" s="47"/>
      <c r="O31" s="107"/>
      <c r="P31" s="107"/>
      <c r="Q31" s="80"/>
      <c r="R31" s="81"/>
      <c r="S31" s="81"/>
      <c r="T31" s="81"/>
      <c r="V31" s="92"/>
    </row>
    <row r="32" spans="1:22" x14ac:dyDescent="0.3">
      <c r="A32" s="30"/>
      <c r="B32" s="51" t="s">
        <v>9</v>
      </c>
      <c r="C32" s="279">
        <v>54525.082338049993</v>
      </c>
      <c r="D32" s="280">
        <v>29.164515985628025</v>
      </c>
      <c r="E32" s="283">
        <v>75983.463265599858</v>
      </c>
      <c r="F32" s="280">
        <v>36.407620457351882</v>
      </c>
      <c r="G32" s="284">
        <v>4.4993556070465859</v>
      </c>
      <c r="H32" s="280">
        <v>39.355063775071585</v>
      </c>
      <c r="I32" s="279">
        <v>21458.380927549864</v>
      </c>
      <c r="J32" s="282">
        <v>7</v>
      </c>
      <c r="K32" s="294"/>
    </row>
    <row r="33" spans="1:11" ht="15" customHeight="1" x14ac:dyDescent="0.3">
      <c r="A33" s="378"/>
      <c r="B33" s="51" t="s">
        <v>284</v>
      </c>
      <c r="C33" s="279">
        <v>10.729135011452268</v>
      </c>
      <c r="D33" s="280">
        <v>1.158265248819738</v>
      </c>
      <c r="E33" s="283">
        <v>160.61228360000021</v>
      </c>
      <c r="F33" s="280">
        <v>14.149443561208505</v>
      </c>
      <c r="G33" s="284">
        <v>9.5106454446567054E-3</v>
      </c>
      <c r="H33" s="280">
        <v>1396.9732735077228</v>
      </c>
      <c r="I33" s="279">
        <v>149.88314858854795</v>
      </c>
      <c r="J33" s="282">
        <v>20</v>
      </c>
      <c r="K33" s="294"/>
    </row>
    <row r="34" spans="1:11" x14ac:dyDescent="0.3">
      <c r="A34" s="378"/>
      <c r="B34" s="51"/>
      <c r="C34" s="289"/>
      <c r="D34" s="207"/>
      <c r="E34" s="379"/>
      <c r="F34" s="207"/>
      <c r="G34" s="380"/>
      <c r="H34" s="207"/>
      <c r="I34" s="289"/>
      <c r="J34" s="208"/>
      <c r="K34" s="294"/>
    </row>
    <row r="35" spans="1:11" x14ac:dyDescent="0.3">
      <c r="A35" s="46" t="s">
        <v>167</v>
      </c>
      <c r="B35" s="26"/>
      <c r="C35" s="26"/>
      <c r="D35" s="26"/>
      <c r="E35" s="26"/>
      <c r="F35" s="26"/>
      <c r="G35" s="26"/>
      <c r="H35" s="26"/>
      <c r="I35" s="26"/>
      <c r="J35" s="26"/>
      <c r="K35" s="294"/>
    </row>
    <row r="36" spans="1:11" x14ac:dyDescent="0.3">
      <c r="A36" s="291" t="s">
        <v>169</v>
      </c>
      <c r="B36" s="311"/>
      <c r="C36" s="311"/>
      <c r="D36" s="292"/>
      <c r="E36" s="292"/>
      <c r="F36" s="292"/>
      <c r="G36" s="292"/>
      <c r="H36" s="292"/>
      <c r="I36" s="292"/>
      <c r="J36" s="292"/>
      <c r="K36" s="295"/>
    </row>
    <row r="38" spans="1:11" x14ac:dyDescent="0.3">
      <c r="B38" s="81" t="s">
        <v>2</v>
      </c>
      <c r="C38" s="81">
        <v>208970.61730412024</v>
      </c>
      <c r="D38" s="81">
        <v>230088.79184050125</v>
      </c>
    </row>
    <row r="39" spans="1:11" x14ac:dyDescent="0.3">
      <c r="B39" s="81" t="s">
        <v>4</v>
      </c>
      <c r="C39" s="81">
        <v>73979.663784099117</v>
      </c>
      <c r="D39" s="81">
        <v>78022.15533420039</v>
      </c>
    </row>
    <row r="40" spans="1:11" x14ac:dyDescent="0.3">
      <c r="A40" s="6" t="s">
        <v>322</v>
      </c>
      <c r="B40" s="81" t="s">
        <v>283</v>
      </c>
      <c r="C40" s="81">
        <v>40588.775579624024</v>
      </c>
      <c r="D40" s="81">
        <v>39064.354318900056</v>
      </c>
    </row>
    <row r="41" spans="1:11" x14ac:dyDescent="0.3">
      <c r="B41" s="81" t="s">
        <v>17</v>
      </c>
      <c r="C41" s="81">
        <v>118970.0307348421</v>
      </c>
      <c r="D41" s="81">
        <v>135671.09495979999</v>
      </c>
    </row>
    <row r="42" spans="1:11" x14ac:dyDescent="0.3">
      <c r="B42" s="81" t="s">
        <v>13</v>
      </c>
      <c r="C42" s="81">
        <v>103938.61413684524</v>
      </c>
      <c r="D42" s="81">
        <v>128688.9211453998</v>
      </c>
    </row>
    <row r="43" spans="1:11" x14ac:dyDescent="0.3">
      <c r="B43" s="81" t="s">
        <v>18</v>
      </c>
      <c r="C43" s="81">
        <v>57281.768623329008</v>
      </c>
      <c r="D43" s="81">
        <v>70431.85629979962</v>
      </c>
    </row>
    <row r="44" spans="1:11" x14ac:dyDescent="0.3">
      <c r="B44" s="81" t="s">
        <v>15</v>
      </c>
      <c r="C44" s="81">
        <v>206182.55338009121</v>
      </c>
      <c r="D44" s="81">
        <v>233692.50562149959</v>
      </c>
    </row>
    <row r="45" spans="1:11" x14ac:dyDescent="0.3">
      <c r="B45" s="81" t="s">
        <v>7</v>
      </c>
      <c r="C45" s="81">
        <v>322811.36264555081</v>
      </c>
      <c r="D45" s="81">
        <v>365083.84632609849</v>
      </c>
    </row>
    <row r="46" spans="1:11" x14ac:dyDescent="0.3">
      <c r="B46" s="81" t="s">
        <v>8</v>
      </c>
      <c r="C46" s="81">
        <v>123040.69491697061</v>
      </c>
      <c r="D46" s="81">
        <v>146776.9006282</v>
      </c>
    </row>
    <row r="47" spans="1:11" x14ac:dyDescent="0.3">
      <c r="B47" s="81" t="s">
        <v>5</v>
      </c>
      <c r="C47" s="81">
        <v>256194.94824207577</v>
      </c>
      <c r="D47" s="81">
        <v>297273.4026382016</v>
      </c>
    </row>
    <row r="48" spans="1:11" x14ac:dyDescent="0.3">
      <c r="B48" s="81" t="s">
        <v>3</v>
      </c>
      <c r="C48" s="81">
        <v>393264.44121217</v>
      </c>
      <c r="D48" s="81">
        <v>446351.779625102</v>
      </c>
    </row>
    <row r="49" spans="2:4" x14ac:dyDescent="0.3">
      <c r="B49" s="81" t="s">
        <v>11</v>
      </c>
      <c r="C49" s="81">
        <v>47925.832313250241</v>
      </c>
      <c r="D49" s="81">
        <v>56437.552758399957</v>
      </c>
    </row>
    <row r="50" spans="2:4" x14ac:dyDescent="0.3">
      <c r="B50" s="81" t="s">
        <v>10</v>
      </c>
      <c r="C50" s="81">
        <v>61807.819669868608</v>
      </c>
      <c r="D50" s="81">
        <v>77346.119478699649</v>
      </c>
    </row>
    <row r="51" spans="2:4" x14ac:dyDescent="0.3">
      <c r="B51" s="81" t="s">
        <v>16</v>
      </c>
      <c r="C51" s="81">
        <v>26356.140928961991</v>
      </c>
      <c r="D51" s="81">
        <v>33136.594637299946</v>
      </c>
    </row>
    <row r="52" spans="2:4" x14ac:dyDescent="0.3">
      <c r="B52" s="81" t="s">
        <v>19</v>
      </c>
      <c r="C52" s="81">
        <v>24641.992314279461</v>
      </c>
      <c r="D52" s="81">
        <v>28217.651004000087</v>
      </c>
    </row>
    <row r="53" spans="2:4" x14ac:dyDescent="0.3">
      <c r="B53" s="81" t="s">
        <v>6</v>
      </c>
      <c r="C53" s="81">
        <v>81868.077834172218</v>
      </c>
      <c r="D53" s="81">
        <v>89938.23693379981</v>
      </c>
    </row>
    <row r="54" spans="2:4" x14ac:dyDescent="0.3">
      <c r="B54" s="81" t="s">
        <v>12</v>
      </c>
      <c r="C54" s="81">
        <v>7593.5672186216452</v>
      </c>
      <c r="D54" s="81">
        <v>7603.1952139999858</v>
      </c>
    </row>
    <row r="55" spans="2:4" x14ac:dyDescent="0.3">
      <c r="B55" s="81" t="s">
        <v>14</v>
      </c>
      <c r="C55" s="81">
        <v>117172.37899134262</v>
      </c>
      <c r="D55" s="81">
        <v>136687.35444480021</v>
      </c>
    </row>
    <row r="56" spans="2:4" x14ac:dyDescent="0.3">
      <c r="B56" s="81" t="s">
        <v>9</v>
      </c>
      <c r="C56" s="81">
        <v>186956.92520636856</v>
      </c>
      <c r="D56" s="81">
        <v>208702.08574770045</v>
      </c>
    </row>
    <row r="57" spans="2:4" x14ac:dyDescent="0.3">
      <c r="B57" s="81" t="s">
        <v>284</v>
      </c>
      <c r="C57" s="81">
        <v>926.3107066697512</v>
      </c>
      <c r="D57" s="81">
        <v>1135.1137795999823</v>
      </c>
    </row>
    <row r="58" spans="2:4" x14ac:dyDescent="0.3">
      <c r="B58" s="81" t="s">
        <v>285</v>
      </c>
      <c r="C58" s="81">
        <v>2460472.5157432538</v>
      </c>
      <c r="D58" s="81">
        <v>2810349.512736002</v>
      </c>
    </row>
  </sheetData>
  <sortState ref="B14:J33">
    <sortCondition ref="B14:B33" customList="Usaquén,Chapinero,Santa Fe,San Cristóbal,Usme,Tunjuelito,Bosa,Kennedy,Fontibón,Engativá,Suba,Barrios Unidos,Teusaquillo,Los Mártires,Antonio Nariño,Puente Aranda,La Candelaria,Rafael Uribe Uribe,Ciudad Bolívar,Sumapaz"/>
  </sortState>
  <mergeCells count="7">
    <mergeCell ref="C7:J7"/>
    <mergeCell ref="C8:J8"/>
    <mergeCell ref="C10:D10"/>
    <mergeCell ref="E10:F10"/>
    <mergeCell ref="G10:G11"/>
    <mergeCell ref="H10:I10"/>
    <mergeCell ref="J10:J11"/>
  </mergeCells>
  <pageMargins left="0.70866141732283472" right="0.70866141732283472" top="0.74803149606299213" bottom="0.74803149606299213" header="0.31496062992125984" footer="0.31496062992125984"/>
  <pageSetup scale="81" orientation="portrait" horizontalDpi="4294967294" r:id="rId1"/>
  <headerFooter>
    <oddFooter>&amp;CPágina 47</oddFooter>
  </headerFooter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showGridLines="0" tabSelected="1" topLeftCell="A25" zoomScaleNormal="100" zoomScaleSheetLayoutView="80" workbookViewId="0">
      <selection sqref="A1:XFD1048576"/>
    </sheetView>
  </sheetViews>
  <sheetFormatPr baseColWidth="10" defaultColWidth="11.453125" defaultRowHeight="14" x14ac:dyDescent="0.3"/>
  <cols>
    <col min="1" max="1" width="1.7265625" style="6" customWidth="1"/>
    <col min="2" max="2" width="20.54296875" style="6" customWidth="1"/>
    <col min="3" max="3" width="11.7265625" style="6" customWidth="1"/>
    <col min="4" max="4" width="10.54296875" style="6" customWidth="1"/>
    <col min="5" max="5" width="11.7265625" style="6" customWidth="1"/>
    <col min="6" max="6" width="10.54296875" style="6" customWidth="1"/>
    <col min="7" max="7" width="9.7265625" style="6" customWidth="1"/>
    <col min="8" max="8" width="9" style="6" customWidth="1"/>
    <col min="9" max="9" width="11.26953125" style="6" bestFit="1" customWidth="1"/>
    <col min="10" max="10" width="9.7265625" style="6" customWidth="1"/>
    <col min="11" max="11" width="1.7265625" style="6" customWidth="1"/>
    <col min="12" max="12" width="12.26953125" style="6" customWidth="1"/>
    <col min="13" max="15" width="14.54296875" style="6" bestFit="1" customWidth="1"/>
    <col min="16" max="16384" width="11.453125" style="6"/>
  </cols>
  <sheetData>
    <row r="1" spans="1:15" ht="14.25" x14ac:dyDescent="0.2">
      <c r="A1" s="27"/>
      <c r="B1" s="28"/>
      <c r="C1" s="28"/>
      <c r="D1" s="28"/>
      <c r="E1" s="28"/>
      <c r="F1" s="28"/>
      <c r="G1" s="28"/>
      <c r="H1" s="28"/>
      <c r="I1" s="28"/>
      <c r="J1" s="28"/>
      <c r="K1" s="293"/>
    </row>
    <row r="2" spans="1:15" ht="14.25" x14ac:dyDescent="0.2">
      <c r="A2" s="30"/>
      <c r="B2" s="26"/>
      <c r="C2" s="26"/>
      <c r="D2" s="26"/>
      <c r="E2" s="26"/>
      <c r="F2" s="26"/>
      <c r="G2" s="26"/>
      <c r="H2" s="26"/>
      <c r="I2" s="26"/>
      <c r="J2" s="26"/>
      <c r="K2" s="294"/>
    </row>
    <row r="3" spans="1:15" ht="14.25" x14ac:dyDescent="0.2">
      <c r="A3" s="30"/>
      <c r="B3" s="26"/>
      <c r="C3" s="26"/>
      <c r="D3" s="26"/>
      <c r="E3" s="26"/>
      <c r="F3" s="26"/>
      <c r="G3" s="26"/>
      <c r="H3" s="26"/>
      <c r="I3" s="26"/>
      <c r="J3" s="26"/>
      <c r="K3" s="294"/>
    </row>
    <row r="4" spans="1:15" ht="14.25" x14ac:dyDescent="0.2">
      <c r="A4" s="30"/>
      <c r="B4" s="26"/>
      <c r="C4" s="26"/>
      <c r="D4" s="26"/>
      <c r="E4" s="26"/>
      <c r="F4" s="26"/>
      <c r="G4" s="26"/>
      <c r="H4" s="26"/>
      <c r="I4" s="26"/>
      <c r="J4" s="26"/>
      <c r="K4" s="294"/>
    </row>
    <row r="5" spans="1:15" ht="14.25" x14ac:dyDescent="0.2">
      <c r="A5" s="30"/>
      <c r="B5" s="26"/>
      <c r="C5" s="26"/>
      <c r="D5" s="26"/>
      <c r="E5" s="26"/>
      <c r="F5" s="26"/>
      <c r="G5" s="26"/>
      <c r="H5" s="26"/>
      <c r="I5" s="26"/>
      <c r="J5" s="26"/>
      <c r="K5" s="294"/>
    </row>
    <row r="6" spans="1:15" ht="14.25" x14ac:dyDescent="0.2">
      <c r="A6" s="30"/>
      <c r="B6" s="26"/>
      <c r="C6" s="26"/>
      <c r="D6" s="26"/>
      <c r="E6" s="26"/>
      <c r="F6" s="26"/>
      <c r="G6" s="26"/>
      <c r="H6" s="26"/>
      <c r="I6" s="26"/>
      <c r="J6" s="26"/>
      <c r="K6" s="294"/>
    </row>
    <row r="7" spans="1:15" x14ac:dyDescent="0.3">
      <c r="A7" s="30"/>
      <c r="B7" s="38"/>
      <c r="C7" s="444" t="s">
        <v>272</v>
      </c>
      <c r="D7" s="444"/>
      <c r="E7" s="444"/>
      <c r="F7" s="444"/>
      <c r="G7" s="444"/>
      <c r="H7" s="444"/>
      <c r="I7" s="444"/>
      <c r="J7" s="444"/>
      <c r="K7" s="294"/>
    </row>
    <row r="8" spans="1:15" ht="15" x14ac:dyDescent="0.25">
      <c r="A8" s="30"/>
      <c r="C8" s="444" t="s">
        <v>231</v>
      </c>
      <c r="D8" s="444"/>
      <c r="E8" s="444"/>
      <c r="F8" s="444"/>
      <c r="G8" s="444"/>
      <c r="H8" s="444"/>
      <c r="I8" s="444"/>
      <c r="J8" s="444"/>
      <c r="K8" s="294"/>
    </row>
    <row r="9" spans="1:15" ht="15" x14ac:dyDescent="0.25">
      <c r="A9" s="30"/>
      <c r="B9" s="58"/>
      <c r="C9" s="67"/>
      <c r="D9" s="67"/>
      <c r="E9" s="67"/>
      <c r="F9" s="67"/>
      <c r="G9" s="67"/>
      <c r="H9" s="67"/>
      <c r="I9" s="67"/>
      <c r="J9" s="67"/>
      <c r="K9" s="294"/>
    </row>
    <row r="10" spans="1:15" ht="21" customHeight="1" x14ac:dyDescent="0.3">
      <c r="A10" s="30"/>
      <c r="B10" s="26"/>
      <c r="C10" s="469">
        <v>2017</v>
      </c>
      <c r="D10" s="469"/>
      <c r="E10" s="457">
        <v>2021</v>
      </c>
      <c r="F10" s="457"/>
      <c r="G10" s="452" t="s">
        <v>234</v>
      </c>
      <c r="H10" s="458" t="s">
        <v>232</v>
      </c>
      <c r="I10" s="458"/>
      <c r="J10" s="459" t="s">
        <v>180</v>
      </c>
      <c r="K10" s="294"/>
    </row>
    <row r="11" spans="1:15" ht="45.65" customHeight="1" x14ac:dyDescent="0.3">
      <c r="A11" s="30"/>
      <c r="B11" s="26"/>
      <c r="C11" s="239" t="s">
        <v>69</v>
      </c>
      <c r="D11" s="238" t="s">
        <v>165</v>
      </c>
      <c r="E11" s="239" t="s">
        <v>69</v>
      </c>
      <c r="F11" s="238" t="s">
        <v>233</v>
      </c>
      <c r="G11" s="452"/>
      <c r="H11" s="236" t="s">
        <v>236</v>
      </c>
      <c r="I11" s="236" t="s">
        <v>235</v>
      </c>
      <c r="J11" s="459"/>
      <c r="K11" s="294"/>
      <c r="L11" s="81"/>
    </row>
    <row r="12" spans="1:15" ht="6.75" customHeight="1" x14ac:dyDescent="0.2">
      <c r="A12" s="30"/>
      <c r="B12" s="26"/>
      <c r="C12" s="32"/>
      <c r="D12" s="32"/>
      <c r="E12" s="32"/>
      <c r="F12" s="32"/>
      <c r="G12" s="32"/>
      <c r="H12" s="32"/>
      <c r="I12" s="32"/>
      <c r="K12" s="294"/>
      <c r="L12" s="81"/>
    </row>
    <row r="13" spans="1:15" ht="13.9" customHeight="1" x14ac:dyDescent="0.3">
      <c r="A13" s="30"/>
      <c r="B13" s="25" t="s">
        <v>182</v>
      </c>
      <c r="C13" s="286">
        <v>1650677.5434104705</v>
      </c>
      <c r="D13" s="287">
        <v>67.087826945786375</v>
      </c>
      <c r="E13" s="286">
        <v>2262721.3696754025</v>
      </c>
      <c r="F13" s="287">
        <v>80.513877701729044</v>
      </c>
      <c r="G13" s="285">
        <v>100</v>
      </c>
      <c r="H13" s="287">
        <v>37.078339661687409</v>
      </c>
      <c r="I13" s="286">
        <v>612043.82626493205</v>
      </c>
      <c r="J13" s="288"/>
      <c r="K13" s="294"/>
      <c r="L13" s="80"/>
      <c r="M13" s="81"/>
      <c r="N13" s="81"/>
      <c r="O13" s="81"/>
    </row>
    <row r="14" spans="1:15" ht="13.9" customHeight="1" x14ac:dyDescent="0.3">
      <c r="A14" s="30"/>
      <c r="B14" s="51" t="s">
        <v>2</v>
      </c>
      <c r="C14" s="279">
        <v>174337.69589513747</v>
      </c>
      <c r="D14" s="280">
        <v>83.42689424198781</v>
      </c>
      <c r="E14" s="283">
        <v>206722.86443280088</v>
      </c>
      <c r="F14" s="280">
        <v>89.844821548762027</v>
      </c>
      <c r="G14" s="284">
        <v>9.1360282889119571</v>
      </c>
      <c r="H14" s="280">
        <v>18.576113657681237</v>
      </c>
      <c r="I14" s="279">
        <v>32385.168537663412</v>
      </c>
      <c r="J14" s="282">
        <v>4</v>
      </c>
      <c r="K14" s="294"/>
      <c r="L14" s="80"/>
      <c r="M14" s="81"/>
      <c r="N14" s="81"/>
      <c r="O14" s="81"/>
    </row>
    <row r="15" spans="1:15" ht="15" customHeight="1" x14ac:dyDescent="0.2">
      <c r="A15" s="30"/>
      <c r="B15" s="51" t="s">
        <v>4</v>
      </c>
      <c r="C15" s="279">
        <v>65131.678288496318</v>
      </c>
      <c r="D15" s="280">
        <v>88.039976065010791</v>
      </c>
      <c r="E15" s="283">
        <v>72693.530627300541</v>
      </c>
      <c r="F15" s="280">
        <v>93.170369769874725</v>
      </c>
      <c r="G15" s="284">
        <v>3.2126593933096039</v>
      </c>
      <c r="H15" s="280">
        <v>11.610099014045838</v>
      </c>
      <c r="I15" s="279">
        <v>7561.8523388042231</v>
      </c>
      <c r="J15" s="282">
        <v>13</v>
      </c>
      <c r="K15" s="294"/>
      <c r="L15" s="80"/>
      <c r="M15" s="81"/>
      <c r="N15" s="81"/>
      <c r="O15" s="81"/>
    </row>
    <row r="16" spans="1:15" ht="15" customHeight="1" x14ac:dyDescent="0.2">
      <c r="A16" s="30"/>
      <c r="B16" s="51" t="s">
        <v>283</v>
      </c>
      <c r="C16" s="279">
        <v>25023.529833556524</v>
      </c>
      <c r="D16" s="280">
        <v>61.651354287510443</v>
      </c>
      <c r="E16" s="283">
        <v>28403.50999850002</v>
      </c>
      <c r="F16" s="280">
        <v>72.709534033582841</v>
      </c>
      <c r="G16" s="284">
        <v>1.2552809364493089</v>
      </c>
      <c r="H16" s="280">
        <v>13.507207765752316</v>
      </c>
      <c r="I16" s="279">
        <v>3379.9801649434958</v>
      </c>
      <c r="J16" s="282">
        <v>16</v>
      </c>
      <c r="K16" s="294"/>
      <c r="L16" s="80"/>
      <c r="M16" s="81"/>
      <c r="N16" s="81"/>
      <c r="O16" s="81"/>
    </row>
    <row r="17" spans="1:15" ht="13.9" customHeight="1" x14ac:dyDescent="0.3">
      <c r="A17" s="30"/>
      <c r="B17" s="51" t="s">
        <v>17</v>
      </c>
      <c r="C17" s="279">
        <v>59758.081076965143</v>
      </c>
      <c r="D17" s="280">
        <v>50.229524786921075</v>
      </c>
      <c r="E17" s="283">
        <v>95017.530206699987</v>
      </c>
      <c r="F17" s="280">
        <v>70.035205535014029</v>
      </c>
      <c r="G17" s="284">
        <v>4.1992589755021701</v>
      </c>
      <c r="H17" s="280">
        <v>59.003650208115957</v>
      </c>
      <c r="I17" s="279">
        <v>35259.449129734843</v>
      </c>
      <c r="J17" s="282">
        <v>9</v>
      </c>
      <c r="K17" s="294"/>
      <c r="L17" s="80"/>
      <c r="M17" s="81"/>
      <c r="N17" s="81"/>
      <c r="O17" s="81"/>
    </row>
    <row r="18" spans="1:15" ht="15" x14ac:dyDescent="0.2">
      <c r="A18" s="30"/>
      <c r="B18" s="51" t="s">
        <v>13</v>
      </c>
      <c r="C18" s="279">
        <v>44198.356661440797</v>
      </c>
      <c r="D18" s="280">
        <v>42.523519318094223</v>
      </c>
      <c r="E18" s="283">
        <v>89523.939962999691</v>
      </c>
      <c r="F18" s="280">
        <v>69.566159360253423</v>
      </c>
      <c r="G18" s="284">
        <v>3.9564721119791391</v>
      </c>
      <c r="H18" s="280">
        <v>102.55038133827613</v>
      </c>
      <c r="I18" s="279">
        <v>45325.583301558894</v>
      </c>
      <c r="J18" s="282">
        <v>10</v>
      </c>
      <c r="K18" s="294"/>
      <c r="L18" s="80"/>
      <c r="M18" s="81"/>
      <c r="N18" s="81"/>
      <c r="O18" s="81"/>
    </row>
    <row r="19" spans="1:15" ht="15" x14ac:dyDescent="0.2">
      <c r="A19" s="30"/>
      <c r="B19" s="51" t="s">
        <v>18</v>
      </c>
      <c r="C19" s="279">
        <v>34152.963224415958</v>
      </c>
      <c r="D19" s="280">
        <v>59.622745674976528</v>
      </c>
      <c r="E19" s="283">
        <v>52019.005073799912</v>
      </c>
      <c r="F19" s="280">
        <v>73.857211504374192</v>
      </c>
      <c r="G19" s="284">
        <v>2.2989576079030125</v>
      </c>
      <c r="H19" s="280">
        <v>52.31183523370386</v>
      </c>
      <c r="I19" s="279">
        <v>17866.041849383953</v>
      </c>
      <c r="J19" s="282">
        <v>14</v>
      </c>
      <c r="K19" s="294"/>
      <c r="L19" s="80"/>
      <c r="M19" s="81"/>
      <c r="N19" s="81"/>
      <c r="O19" s="81"/>
    </row>
    <row r="20" spans="1:15" ht="13.9" customHeight="1" x14ac:dyDescent="0.2">
      <c r="A20" s="30"/>
      <c r="B20" s="51" t="s">
        <v>15</v>
      </c>
      <c r="C20" s="279">
        <v>113812.3482799418</v>
      </c>
      <c r="D20" s="280">
        <v>55.199795721868007</v>
      </c>
      <c r="E20" s="283">
        <v>175069.29994849971</v>
      </c>
      <c r="F20" s="280">
        <v>74.914383532714126</v>
      </c>
      <c r="G20" s="284">
        <v>7.7371125890597021</v>
      </c>
      <c r="H20" s="280">
        <v>53.822764044799001</v>
      </c>
      <c r="I20" s="279">
        <v>61256.951668557915</v>
      </c>
      <c r="J20" s="282">
        <v>5</v>
      </c>
      <c r="K20" s="294"/>
      <c r="L20" s="80"/>
      <c r="M20" s="81"/>
      <c r="N20" s="81"/>
      <c r="O20" s="81"/>
    </row>
    <row r="21" spans="1:15" ht="15" customHeight="1" x14ac:dyDescent="0.2">
      <c r="A21" s="30"/>
      <c r="B21" s="51" t="s">
        <v>7</v>
      </c>
      <c r="C21" s="279">
        <v>208663.52297321928</v>
      </c>
      <c r="D21" s="280">
        <v>64.639460415255996</v>
      </c>
      <c r="E21" s="283">
        <v>293238.86747559969</v>
      </c>
      <c r="F21" s="280">
        <v>80.320964739062774</v>
      </c>
      <c r="G21" s="284">
        <v>12.959565919407307</v>
      </c>
      <c r="H21" s="280">
        <v>40.531925895469122</v>
      </c>
      <c r="I21" s="279">
        <v>84575.344502380409</v>
      </c>
      <c r="J21" s="282">
        <v>2</v>
      </c>
      <c r="K21" s="294"/>
      <c r="L21" s="80"/>
      <c r="M21" s="81"/>
      <c r="N21" s="81"/>
      <c r="O21" s="81"/>
    </row>
    <row r="22" spans="1:15" ht="13.9" customHeight="1" x14ac:dyDescent="0.3">
      <c r="A22" s="30"/>
      <c r="B22" s="51" t="s">
        <v>8</v>
      </c>
      <c r="C22" s="279">
        <v>94875.467426369316</v>
      </c>
      <c r="D22" s="280">
        <v>77.109014615361588</v>
      </c>
      <c r="E22" s="283">
        <v>128093.04270870001</v>
      </c>
      <c r="F22" s="280">
        <v>87.270573339855432</v>
      </c>
      <c r="G22" s="284">
        <v>5.6610170578393193</v>
      </c>
      <c r="H22" s="280">
        <v>35.011764561908599</v>
      </c>
      <c r="I22" s="279">
        <v>33217.575282330698</v>
      </c>
      <c r="J22" s="282">
        <v>7</v>
      </c>
      <c r="K22" s="294"/>
      <c r="L22" s="80"/>
      <c r="M22" s="81"/>
      <c r="N22" s="81"/>
      <c r="O22" s="81"/>
    </row>
    <row r="23" spans="1:15" ht="15" customHeight="1" x14ac:dyDescent="0.3">
      <c r="A23" s="30"/>
      <c r="B23" s="51" t="s">
        <v>5</v>
      </c>
      <c r="C23" s="279">
        <v>195039.23488207313</v>
      </c>
      <c r="D23" s="280">
        <v>76.129227457593245</v>
      </c>
      <c r="E23" s="283">
        <v>250618.03514870111</v>
      </c>
      <c r="F23" s="280">
        <v>84.30556952776476</v>
      </c>
      <c r="G23" s="284">
        <v>11.075956523301558</v>
      </c>
      <c r="H23" s="280">
        <v>28.496215287263958</v>
      </c>
      <c r="I23" s="279">
        <v>55578.800266627979</v>
      </c>
      <c r="J23" s="282">
        <v>3</v>
      </c>
      <c r="K23" s="294"/>
      <c r="L23" s="80"/>
      <c r="M23" s="81"/>
      <c r="N23" s="81"/>
      <c r="O23" s="81"/>
    </row>
    <row r="24" spans="1:15" ht="13.9" customHeight="1" x14ac:dyDescent="0.3">
      <c r="A24" s="30"/>
      <c r="B24" s="51" t="s">
        <v>3</v>
      </c>
      <c r="C24" s="279">
        <v>294110.04877394298</v>
      </c>
      <c r="D24" s="280">
        <v>74.786840088414635</v>
      </c>
      <c r="E24" s="283">
        <v>382045.61757660151</v>
      </c>
      <c r="F24" s="280">
        <v>85.592941490563277</v>
      </c>
      <c r="G24" s="284">
        <v>16.884342133181324</v>
      </c>
      <c r="H24" s="280">
        <v>29.898865805243879</v>
      </c>
      <c r="I24" s="279">
        <v>87935.568802658527</v>
      </c>
      <c r="J24" s="282">
        <v>1</v>
      </c>
      <c r="K24" s="294"/>
      <c r="L24" s="80"/>
      <c r="M24" s="81"/>
      <c r="N24" s="81"/>
      <c r="O24" s="81"/>
    </row>
    <row r="25" spans="1:15" ht="13.9" customHeight="1" x14ac:dyDescent="0.3">
      <c r="A25" s="30"/>
      <c r="B25" s="51" t="s">
        <v>11</v>
      </c>
      <c r="C25" s="279">
        <v>37782.758669563744</v>
      </c>
      <c r="D25" s="280">
        <v>78.835894643644608</v>
      </c>
      <c r="E25" s="283">
        <v>49883.691357199954</v>
      </c>
      <c r="F25" s="280">
        <v>88.387410366186458</v>
      </c>
      <c r="G25" s="284">
        <v>2.2045883344601105</v>
      </c>
      <c r="H25" s="280">
        <v>32.027657888793158</v>
      </c>
      <c r="I25" s="279">
        <v>12100.93268763621</v>
      </c>
      <c r="J25" s="282">
        <v>15</v>
      </c>
      <c r="K25" s="294"/>
      <c r="L25" s="80"/>
      <c r="M25" s="81"/>
      <c r="N25" s="81"/>
      <c r="O25" s="81"/>
    </row>
    <row r="26" spans="1:15" ht="13.9" customHeight="1" x14ac:dyDescent="0.3">
      <c r="A26" s="30"/>
      <c r="B26" s="51" t="s">
        <v>10</v>
      </c>
      <c r="C26" s="279">
        <v>55321.923725833934</v>
      </c>
      <c r="D26" s="280">
        <v>89.506350525422988</v>
      </c>
      <c r="E26" s="283">
        <v>74315.839466199803</v>
      </c>
      <c r="F26" s="280">
        <v>96.082182231088723</v>
      </c>
      <c r="G26" s="284">
        <v>3.2843566363127046</v>
      </c>
      <c r="H26" s="280">
        <v>34.333433223501928</v>
      </c>
      <c r="I26" s="279">
        <v>18993.915740365868</v>
      </c>
      <c r="J26" s="282">
        <v>12</v>
      </c>
      <c r="K26" s="294"/>
      <c r="L26" s="80"/>
      <c r="M26" s="81"/>
      <c r="N26" s="81"/>
      <c r="O26" s="81"/>
    </row>
    <row r="27" spans="1:15" ht="13.9" customHeight="1" x14ac:dyDescent="0.3">
      <c r="A27" s="30"/>
      <c r="B27" s="52" t="s">
        <v>16</v>
      </c>
      <c r="C27" s="279">
        <v>17233.093752425</v>
      </c>
      <c r="D27" s="280">
        <v>65.385497060717483</v>
      </c>
      <c r="E27" s="283">
        <v>23397.808755699964</v>
      </c>
      <c r="F27" s="280">
        <v>70.610178902820635</v>
      </c>
      <c r="G27" s="284">
        <v>1.0340561179680945</v>
      </c>
      <c r="H27" s="280">
        <v>35.772537954234011</v>
      </c>
      <c r="I27" s="279">
        <v>6164.7150032749632</v>
      </c>
      <c r="J27" s="282">
        <v>18</v>
      </c>
      <c r="K27" s="294"/>
      <c r="L27" s="80"/>
      <c r="M27" s="81"/>
      <c r="N27" s="81"/>
      <c r="O27" s="81"/>
    </row>
    <row r="28" spans="1:15" ht="15" customHeight="1" x14ac:dyDescent="0.3">
      <c r="A28" s="30"/>
      <c r="B28" s="51" t="s">
        <v>19</v>
      </c>
      <c r="C28" s="279">
        <v>18221.527685154757</v>
      </c>
      <c r="D28" s="280">
        <v>73.945026249341879</v>
      </c>
      <c r="E28" s="283">
        <v>23811.55201180002</v>
      </c>
      <c r="F28" s="280">
        <v>84.38530906922243</v>
      </c>
      <c r="G28" s="284">
        <v>1.0523413236343764</v>
      </c>
      <c r="H28" s="280">
        <v>30.678132060241616</v>
      </c>
      <c r="I28" s="279">
        <v>5590.0243266452635</v>
      </c>
      <c r="J28" s="282">
        <v>17</v>
      </c>
      <c r="K28" s="294"/>
      <c r="L28" s="80"/>
      <c r="M28" s="81"/>
      <c r="N28" s="81"/>
      <c r="O28" s="81"/>
    </row>
    <row r="29" spans="1:15" ht="15" customHeight="1" x14ac:dyDescent="0.3">
      <c r="A29" s="30"/>
      <c r="B29" s="51" t="s">
        <v>6</v>
      </c>
      <c r="C29" s="279">
        <v>57115.174544809001</v>
      </c>
      <c r="D29" s="280">
        <v>69.764890120540727</v>
      </c>
      <c r="E29" s="283">
        <v>76753.28518259991</v>
      </c>
      <c r="F29" s="280">
        <v>85.339993087806633</v>
      </c>
      <c r="G29" s="284">
        <v>3.3920785038420576</v>
      </c>
      <c r="H29" s="280">
        <v>34.383350474371866</v>
      </c>
      <c r="I29" s="279">
        <v>19638.110637790909</v>
      </c>
      <c r="J29" s="282">
        <v>11</v>
      </c>
      <c r="K29" s="294"/>
      <c r="L29" s="80"/>
      <c r="M29" s="81"/>
      <c r="N29" s="81"/>
      <c r="O29" s="81"/>
    </row>
    <row r="30" spans="1:15" ht="15" customHeight="1" x14ac:dyDescent="0.3">
      <c r="A30" s="30"/>
      <c r="B30" s="51" t="s">
        <v>12</v>
      </c>
      <c r="C30" s="279">
        <v>5277.9146765080868</v>
      </c>
      <c r="D30" s="280">
        <v>69.50507613292865</v>
      </c>
      <c r="E30" s="283">
        <v>6062.9952030999884</v>
      </c>
      <c r="F30" s="280">
        <v>79.742727004247087</v>
      </c>
      <c r="G30" s="284">
        <v>0.26795147137226849</v>
      </c>
      <c r="H30" s="280">
        <v>14.874824143828658</v>
      </c>
      <c r="I30" s="279">
        <v>785.08052659190162</v>
      </c>
      <c r="J30" s="282">
        <v>19</v>
      </c>
      <c r="K30" s="294"/>
      <c r="L30" s="80"/>
      <c r="M30" s="81"/>
      <c r="N30" s="81"/>
      <c r="O30" s="81"/>
    </row>
    <row r="31" spans="1:15" ht="13.9" customHeight="1" x14ac:dyDescent="0.3">
      <c r="A31" s="30"/>
      <c r="B31" s="51" t="s">
        <v>14</v>
      </c>
      <c r="C31" s="279">
        <v>60026.407014381992</v>
      </c>
      <c r="D31" s="280">
        <v>51.229144215649235</v>
      </c>
      <c r="E31" s="283">
        <v>100560.50965340002</v>
      </c>
      <c r="F31" s="280">
        <v>73.569724179576795</v>
      </c>
      <c r="G31" s="284">
        <v>4.4442285736588891</v>
      </c>
      <c r="H31" s="280">
        <v>67.527117905468302</v>
      </c>
      <c r="I31" s="279">
        <v>40534.102639018027</v>
      </c>
      <c r="J31" s="282">
        <v>8</v>
      </c>
      <c r="K31" s="294"/>
      <c r="L31" s="80"/>
      <c r="M31" s="81"/>
      <c r="N31" s="81"/>
      <c r="O31" s="81"/>
    </row>
    <row r="32" spans="1:15" x14ac:dyDescent="0.3">
      <c r="A32" s="30"/>
      <c r="B32" s="51" t="s">
        <v>9</v>
      </c>
      <c r="C32" s="279">
        <v>90593.581824675333</v>
      </c>
      <c r="D32" s="280">
        <v>48.456927564825683</v>
      </c>
      <c r="E32" s="283">
        <v>134254.0380407999</v>
      </c>
      <c r="F32" s="280">
        <v>64.328076818120238</v>
      </c>
      <c r="G32" s="284">
        <v>5.9332996028609228</v>
      </c>
      <c r="H32" s="280">
        <v>48.193763108539109</v>
      </c>
      <c r="I32" s="279">
        <v>43660.45621612457</v>
      </c>
      <c r="J32" s="282">
        <v>6</v>
      </c>
      <c r="K32" s="294"/>
    </row>
    <row r="33" spans="1:11" ht="15" customHeight="1" x14ac:dyDescent="0.3">
      <c r="A33" s="30"/>
      <c r="B33" s="51" t="s">
        <v>284</v>
      </c>
      <c r="C33" s="279">
        <v>2.2342015597543301</v>
      </c>
      <c r="D33" s="280">
        <v>0.24119353729448673</v>
      </c>
      <c r="E33" s="283">
        <v>236.40684440000035</v>
      </c>
      <c r="F33" s="280">
        <v>20.826709062003534</v>
      </c>
      <c r="G33" s="284">
        <v>1.0447899046178804E-2</v>
      </c>
      <c r="H33" s="280">
        <v>10481.267539084314</v>
      </c>
      <c r="I33" s="279">
        <v>234.17264284024603</v>
      </c>
      <c r="J33" s="282">
        <v>20</v>
      </c>
      <c r="K33" s="294"/>
    </row>
    <row r="34" spans="1:11" x14ac:dyDescent="0.3">
      <c r="A34" s="30"/>
      <c r="B34" s="51"/>
      <c r="C34" s="289"/>
      <c r="D34" s="207"/>
      <c r="E34" s="379"/>
      <c r="F34" s="207"/>
      <c r="G34" s="380"/>
      <c r="H34" s="207"/>
      <c r="I34" s="289"/>
      <c r="J34" s="208"/>
      <c r="K34" s="294"/>
    </row>
    <row r="35" spans="1:11" x14ac:dyDescent="0.3">
      <c r="A35" s="46" t="s">
        <v>167</v>
      </c>
      <c r="B35" s="26"/>
      <c r="C35" s="26"/>
      <c r="D35" s="26"/>
      <c r="E35" s="26"/>
      <c r="F35" s="26"/>
      <c r="G35" s="26"/>
      <c r="H35" s="26"/>
      <c r="I35" s="26"/>
      <c r="J35" s="26"/>
      <c r="K35" s="294"/>
    </row>
    <row r="36" spans="1:11" x14ac:dyDescent="0.3">
      <c r="A36" s="291" t="s">
        <v>169</v>
      </c>
      <c r="B36" s="311"/>
      <c r="C36" s="311"/>
      <c r="D36" s="311"/>
      <c r="E36" s="292"/>
      <c r="F36" s="292"/>
      <c r="G36" s="292"/>
      <c r="H36" s="292"/>
      <c r="I36" s="292"/>
      <c r="J36" s="292"/>
      <c r="K36" s="295"/>
    </row>
    <row r="38" spans="1:11" x14ac:dyDescent="0.3">
      <c r="B38" s="81" t="s">
        <v>2</v>
      </c>
      <c r="C38" s="81">
        <v>208970.61730412024</v>
      </c>
      <c r="D38" s="81">
        <v>230088.79184050125</v>
      </c>
    </row>
    <row r="39" spans="1:11" x14ac:dyDescent="0.3">
      <c r="B39" s="81" t="s">
        <v>4</v>
      </c>
      <c r="C39" s="81">
        <v>73979.663784099117</v>
      </c>
      <c r="D39" s="81">
        <v>78022.15533420039</v>
      </c>
    </row>
    <row r="40" spans="1:11" x14ac:dyDescent="0.3">
      <c r="A40" s="6" t="s">
        <v>322</v>
      </c>
      <c r="B40" s="81" t="s">
        <v>283</v>
      </c>
      <c r="C40" s="81">
        <v>40588.775579624024</v>
      </c>
      <c r="D40" s="81">
        <v>39064.354318900056</v>
      </c>
    </row>
    <row r="41" spans="1:11" x14ac:dyDescent="0.3">
      <c r="B41" s="81" t="s">
        <v>17</v>
      </c>
      <c r="C41" s="81">
        <v>118970.0307348421</v>
      </c>
      <c r="D41" s="81">
        <v>135671.09495979999</v>
      </c>
    </row>
    <row r="42" spans="1:11" x14ac:dyDescent="0.3">
      <c r="B42" s="81" t="s">
        <v>13</v>
      </c>
      <c r="C42" s="81">
        <v>103938.61413684524</v>
      </c>
      <c r="D42" s="81">
        <v>128688.9211453998</v>
      </c>
    </row>
    <row r="43" spans="1:11" x14ac:dyDescent="0.3">
      <c r="B43" s="81" t="s">
        <v>18</v>
      </c>
      <c r="C43" s="81">
        <v>57281.768623329008</v>
      </c>
      <c r="D43" s="81">
        <v>70431.85629979962</v>
      </c>
    </row>
    <row r="44" spans="1:11" x14ac:dyDescent="0.3">
      <c r="B44" s="81" t="s">
        <v>15</v>
      </c>
      <c r="C44" s="81">
        <v>206182.55338009121</v>
      </c>
      <c r="D44" s="81">
        <v>233692.50562149959</v>
      </c>
    </row>
    <row r="45" spans="1:11" x14ac:dyDescent="0.3">
      <c r="B45" s="81" t="s">
        <v>7</v>
      </c>
      <c r="C45" s="81">
        <v>322811.36264555081</v>
      </c>
      <c r="D45" s="81">
        <v>365083.84632609849</v>
      </c>
    </row>
    <row r="46" spans="1:11" x14ac:dyDescent="0.3">
      <c r="B46" s="81" t="s">
        <v>8</v>
      </c>
      <c r="C46" s="81">
        <v>123040.69491697061</v>
      </c>
      <c r="D46" s="81">
        <v>146776.9006282</v>
      </c>
    </row>
    <row r="47" spans="1:11" x14ac:dyDescent="0.3">
      <c r="B47" s="81" t="s">
        <v>5</v>
      </c>
      <c r="C47" s="81">
        <v>256194.94824207577</v>
      </c>
      <c r="D47" s="81">
        <v>297273.4026382016</v>
      </c>
    </row>
    <row r="48" spans="1:11" x14ac:dyDescent="0.3">
      <c r="B48" s="81" t="s">
        <v>3</v>
      </c>
      <c r="C48" s="81">
        <v>393264.44121217</v>
      </c>
      <c r="D48" s="81">
        <v>446351.779625102</v>
      </c>
    </row>
    <row r="49" spans="2:4" x14ac:dyDescent="0.3">
      <c r="B49" s="81" t="s">
        <v>11</v>
      </c>
      <c r="C49" s="81">
        <v>47925.832313250241</v>
      </c>
      <c r="D49" s="81">
        <v>56437.552758399957</v>
      </c>
    </row>
    <row r="50" spans="2:4" x14ac:dyDescent="0.3">
      <c r="B50" s="81" t="s">
        <v>10</v>
      </c>
      <c r="C50" s="81">
        <v>61807.819669868608</v>
      </c>
      <c r="D50" s="81">
        <v>77346.119478699649</v>
      </c>
    </row>
    <row r="51" spans="2:4" x14ac:dyDescent="0.3">
      <c r="B51" s="81" t="s">
        <v>16</v>
      </c>
      <c r="C51" s="81">
        <v>26356.140928961991</v>
      </c>
      <c r="D51" s="81">
        <v>33136.594637299946</v>
      </c>
    </row>
    <row r="52" spans="2:4" x14ac:dyDescent="0.3">
      <c r="B52" s="81" t="s">
        <v>19</v>
      </c>
      <c r="C52" s="81">
        <v>24641.992314279461</v>
      </c>
      <c r="D52" s="81">
        <v>28217.651004000087</v>
      </c>
    </row>
    <row r="53" spans="2:4" x14ac:dyDescent="0.3">
      <c r="B53" s="81" t="s">
        <v>6</v>
      </c>
      <c r="C53" s="81">
        <v>81868.077834172218</v>
      </c>
      <c r="D53" s="81">
        <v>89938.23693379981</v>
      </c>
    </row>
    <row r="54" spans="2:4" x14ac:dyDescent="0.3">
      <c r="B54" s="81" t="s">
        <v>12</v>
      </c>
      <c r="C54" s="81">
        <v>7593.5672186216452</v>
      </c>
      <c r="D54" s="81">
        <v>7603.1952139999858</v>
      </c>
    </row>
    <row r="55" spans="2:4" x14ac:dyDescent="0.3">
      <c r="B55" s="81" t="s">
        <v>14</v>
      </c>
      <c r="C55" s="81">
        <v>117172.37899134262</v>
      </c>
      <c r="D55" s="81">
        <v>136687.35444480021</v>
      </c>
    </row>
    <row r="56" spans="2:4" x14ac:dyDescent="0.3">
      <c r="B56" s="81" t="s">
        <v>9</v>
      </c>
      <c r="C56" s="81">
        <v>186956.92520636856</v>
      </c>
      <c r="D56" s="81">
        <v>208702.08574770045</v>
      </c>
    </row>
    <row r="57" spans="2:4" x14ac:dyDescent="0.3">
      <c r="B57" s="81" t="s">
        <v>284</v>
      </c>
      <c r="C57" s="81">
        <v>926.3107066697512</v>
      </c>
      <c r="D57" s="81">
        <v>1135.1137795999823</v>
      </c>
    </row>
    <row r="58" spans="2:4" x14ac:dyDescent="0.3">
      <c r="B58" s="81" t="s">
        <v>285</v>
      </c>
      <c r="C58" s="81">
        <v>2460472.5157432538</v>
      </c>
      <c r="D58" s="81">
        <v>2810349.512736002</v>
      </c>
    </row>
  </sheetData>
  <sortState ref="B14:J33">
    <sortCondition ref="B14:B33" customList="Usaquén,Chapinero,Santa Fe,San Cristóbal,Usme,Tunjuelito,Bosa,Kennedy,Fontibón,Engativá,Suba,Barrios Unidos,Teusaquillo,Los Mártires,Antonio Nariño,Puente Aranda,La Candelaria,Rafael Uribe Uribe,Ciudad Bolívar,Sumapaz"/>
  </sortState>
  <mergeCells count="7">
    <mergeCell ref="C7:J7"/>
    <mergeCell ref="C8:J8"/>
    <mergeCell ref="C10:D10"/>
    <mergeCell ref="E10:F10"/>
    <mergeCell ref="G10:G11"/>
    <mergeCell ref="H10:I10"/>
    <mergeCell ref="J10:J11"/>
  </mergeCells>
  <pageMargins left="0.70866141732283472" right="0.70866141732283472" top="0.74803149606299213" bottom="0.74803149606299213" header="0.31496062992125984" footer="0.31496062992125984"/>
  <pageSetup scale="76" orientation="portrait" horizontalDpi="4294967294" r:id="rId1"/>
  <headerFooter>
    <oddFooter>&amp;CPágina 48</oddFooter>
  </headerFooter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"/>
  <sheetViews>
    <sheetView showGridLines="0" tabSelected="1" zoomScaleNormal="100" zoomScaleSheetLayoutView="80" workbookViewId="0">
      <selection sqref="A1:XFD1048576"/>
    </sheetView>
  </sheetViews>
  <sheetFormatPr baseColWidth="10" defaultColWidth="11.453125" defaultRowHeight="14" x14ac:dyDescent="0.3"/>
  <cols>
    <col min="1" max="1" width="1.7265625" style="6" customWidth="1"/>
    <col min="2" max="2" width="21.26953125" style="6" customWidth="1"/>
    <col min="3" max="3" width="11.7265625" style="6" customWidth="1"/>
    <col min="4" max="4" width="10.54296875" style="6" customWidth="1"/>
    <col min="5" max="5" width="11.7265625" style="6" customWidth="1"/>
    <col min="6" max="6" width="10.54296875" style="6" customWidth="1"/>
    <col min="7" max="7" width="11.26953125" style="6" customWidth="1"/>
    <col min="8" max="8" width="9.7265625" style="6" customWidth="1"/>
    <col min="9" max="9" width="10.7265625" style="6" customWidth="1"/>
    <col min="10" max="10" width="9.7265625" style="6" customWidth="1"/>
    <col min="11" max="11" width="1.7265625" style="6" customWidth="1"/>
    <col min="12" max="12" width="3.54296875" style="6" customWidth="1"/>
    <col min="13" max="13" width="11.453125" style="6"/>
    <col min="14" max="16" width="11.453125" style="6" hidden="1" customWidth="1"/>
    <col min="17" max="17" width="14.453125" style="6" bestFit="1" customWidth="1"/>
    <col min="18" max="18" width="6" style="6" customWidth="1"/>
    <col min="19" max="19" width="11.453125" style="6"/>
    <col min="20" max="23" width="14.26953125" style="6" customWidth="1"/>
    <col min="24" max="16384" width="11.453125" style="6"/>
  </cols>
  <sheetData>
    <row r="1" spans="1:22" ht="14.25" x14ac:dyDescent="0.2">
      <c r="A1" s="27"/>
      <c r="B1" s="28"/>
      <c r="C1" s="28"/>
      <c r="D1" s="28"/>
      <c r="E1" s="28"/>
      <c r="F1" s="28"/>
      <c r="G1" s="28"/>
      <c r="H1" s="28"/>
      <c r="I1" s="28"/>
      <c r="J1" s="28"/>
      <c r="K1" s="293"/>
    </row>
    <row r="2" spans="1:22" ht="14.25" x14ac:dyDescent="0.2">
      <c r="A2" s="30"/>
      <c r="B2" s="26"/>
      <c r="C2" s="26"/>
      <c r="D2" s="26"/>
      <c r="E2" s="26"/>
      <c r="F2" s="26"/>
      <c r="G2" s="26"/>
      <c r="H2" s="26"/>
      <c r="I2" s="26"/>
      <c r="J2" s="26"/>
      <c r="K2" s="294"/>
    </row>
    <row r="3" spans="1:22" ht="14.25" x14ac:dyDescent="0.2">
      <c r="A3" s="30"/>
      <c r="B3" s="26"/>
      <c r="C3" s="26"/>
      <c r="D3" s="26"/>
      <c r="E3" s="26"/>
      <c r="F3" s="26"/>
      <c r="G3" s="26"/>
      <c r="H3" s="26"/>
      <c r="I3" s="26"/>
      <c r="J3" s="26"/>
      <c r="K3" s="294"/>
    </row>
    <row r="4" spans="1:22" ht="14.25" x14ac:dyDescent="0.2">
      <c r="A4" s="30"/>
      <c r="B4" s="26"/>
      <c r="C4" s="26"/>
      <c r="D4" s="26"/>
      <c r="E4" s="26"/>
      <c r="F4" s="26"/>
      <c r="G4" s="26"/>
      <c r="H4" s="26"/>
      <c r="I4" s="26"/>
      <c r="J4" s="26"/>
      <c r="K4" s="294"/>
    </row>
    <row r="5" spans="1:22" ht="15.75" x14ac:dyDescent="0.25">
      <c r="A5" s="30"/>
      <c r="B5" s="26"/>
      <c r="C5" s="26"/>
      <c r="D5" s="26"/>
      <c r="E5" s="26"/>
      <c r="F5" s="26"/>
      <c r="G5" s="26"/>
      <c r="H5" s="26"/>
      <c r="I5" s="26"/>
      <c r="J5" s="26"/>
      <c r="K5" s="294"/>
      <c r="L5" s="109"/>
    </row>
    <row r="6" spans="1:22" ht="14.25" x14ac:dyDescent="0.2">
      <c r="A6" s="30"/>
      <c r="B6" s="26"/>
      <c r="C6" s="26"/>
      <c r="D6" s="26"/>
      <c r="E6" s="26"/>
      <c r="F6" s="26"/>
      <c r="G6" s="26"/>
      <c r="H6" s="26"/>
      <c r="I6" s="26"/>
      <c r="J6" s="26"/>
      <c r="K6" s="294"/>
    </row>
    <row r="7" spans="1:22" x14ac:dyDescent="0.3">
      <c r="A7" s="30"/>
      <c r="B7" s="38"/>
      <c r="C7" s="444" t="s">
        <v>273</v>
      </c>
      <c r="D7" s="444"/>
      <c r="E7" s="444"/>
      <c r="F7" s="444"/>
      <c r="G7" s="444"/>
      <c r="H7" s="444"/>
      <c r="I7" s="444"/>
      <c r="J7" s="444"/>
      <c r="K7" s="294"/>
    </row>
    <row r="8" spans="1:22" ht="15" x14ac:dyDescent="0.25">
      <c r="A8" s="30"/>
      <c r="C8" s="444" t="s">
        <v>274</v>
      </c>
      <c r="D8" s="444"/>
      <c r="E8" s="444"/>
      <c r="F8" s="444"/>
      <c r="G8" s="444"/>
      <c r="H8" s="444"/>
      <c r="I8" s="444"/>
      <c r="J8" s="444"/>
      <c r="K8" s="294"/>
    </row>
    <row r="9" spans="1:22" ht="15" x14ac:dyDescent="0.25">
      <c r="A9" s="30"/>
      <c r="B9" s="58"/>
      <c r="C9" s="58"/>
      <c r="D9" s="58"/>
      <c r="E9" s="58"/>
      <c r="F9" s="58"/>
      <c r="G9" s="58"/>
      <c r="H9" s="58"/>
      <c r="I9" s="58"/>
      <c r="J9" s="58"/>
      <c r="K9" s="294"/>
    </row>
    <row r="10" spans="1:22" ht="21" customHeight="1" x14ac:dyDescent="0.3">
      <c r="A10" s="30"/>
      <c r="B10" s="26"/>
      <c r="C10" s="469">
        <v>2017</v>
      </c>
      <c r="D10" s="469"/>
      <c r="E10" s="457">
        <v>2021</v>
      </c>
      <c r="F10" s="457"/>
      <c r="G10" s="452" t="s">
        <v>234</v>
      </c>
      <c r="H10" s="458" t="s">
        <v>232</v>
      </c>
      <c r="I10" s="458"/>
      <c r="J10" s="459" t="s">
        <v>180</v>
      </c>
      <c r="K10" s="294"/>
    </row>
    <row r="11" spans="1:22" ht="48.65" customHeight="1" x14ac:dyDescent="0.3">
      <c r="A11" s="30"/>
      <c r="B11" s="26"/>
      <c r="C11" s="239" t="s">
        <v>41</v>
      </c>
      <c r="D11" s="238" t="s">
        <v>165</v>
      </c>
      <c r="E11" s="239" t="s">
        <v>41</v>
      </c>
      <c r="F11" s="238" t="s">
        <v>233</v>
      </c>
      <c r="G11" s="452"/>
      <c r="H11" s="236" t="s">
        <v>236</v>
      </c>
      <c r="I11" s="236" t="s">
        <v>275</v>
      </c>
      <c r="J11" s="459"/>
      <c r="K11" s="294"/>
      <c r="L11" s="81"/>
      <c r="M11" s="81"/>
      <c r="N11" s="81"/>
      <c r="O11" s="81"/>
      <c r="P11" s="81"/>
      <c r="Q11" s="92"/>
      <c r="R11" s="81"/>
      <c r="S11" s="81"/>
      <c r="T11" s="81"/>
    </row>
    <row r="12" spans="1:22" ht="6.65" customHeight="1" x14ac:dyDescent="0.2">
      <c r="A12" s="30"/>
      <c r="B12" s="26"/>
      <c r="C12" s="32"/>
      <c r="D12" s="32"/>
      <c r="E12" s="32"/>
      <c r="F12" s="32"/>
      <c r="G12" s="32"/>
      <c r="H12" s="32"/>
      <c r="I12" s="32"/>
      <c r="K12" s="294"/>
      <c r="L12" s="81"/>
      <c r="M12" s="81"/>
      <c r="N12" s="81"/>
      <c r="O12" s="81"/>
      <c r="P12" s="81"/>
      <c r="Q12" s="81"/>
      <c r="R12" s="81"/>
      <c r="S12" s="81"/>
      <c r="T12" s="81"/>
    </row>
    <row r="13" spans="1:22" ht="13.9" customHeight="1" x14ac:dyDescent="0.3">
      <c r="A13" s="30"/>
      <c r="B13" s="25" t="s">
        <v>182</v>
      </c>
      <c r="C13" s="286">
        <v>4337209.3890257068</v>
      </c>
      <c r="D13" s="287">
        <v>59.109832665045303</v>
      </c>
      <c r="E13" s="286">
        <v>4106043.7440526052</v>
      </c>
      <c r="F13" s="287">
        <v>52.256662546446996</v>
      </c>
      <c r="G13" s="285">
        <v>100</v>
      </c>
      <c r="H13" s="287">
        <v>-5.3298244156256835</v>
      </c>
      <c r="I13" s="286">
        <v>-231165.64497310156</v>
      </c>
      <c r="J13" s="288"/>
      <c r="K13" s="294"/>
      <c r="L13" s="81"/>
      <c r="M13" s="81"/>
      <c r="N13" s="80"/>
      <c r="O13" s="80"/>
      <c r="P13" s="80"/>
      <c r="Q13" s="107"/>
      <c r="R13" s="107"/>
      <c r="S13" s="80"/>
      <c r="T13" s="81"/>
      <c r="U13" s="81"/>
      <c r="V13" s="81"/>
    </row>
    <row r="14" spans="1:22" ht="13.9" customHeight="1" x14ac:dyDescent="0.3">
      <c r="A14" s="30"/>
      <c r="B14" s="51" t="s">
        <v>2</v>
      </c>
      <c r="C14" s="279">
        <v>392835.74980809249</v>
      </c>
      <c r="D14" s="280">
        <v>74.270736402223392</v>
      </c>
      <c r="E14" s="283">
        <v>400517.2242996993</v>
      </c>
      <c r="F14" s="280">
        <v>69.801449000418899</v>
      </c>
      <c r="G14" s="284">
        <v>9.7543340808248349</v>
      </c>
      <c r="H14" s="280">
        <v>1.9553908969230482</v>
      </c>
      <c r="I14" s="279">
        <v>7681.4744916068157</v>
      </c>
      <c r="J14" s="282">
        <v>4</v>
      </c>
      <c r="K14" s="294"/>
      <c r="L14" s="81"/>
      <c r="M14" s="81"/>
      <c r="N14" s="80"/>
      <c r="O14" s="80"/>
      <c r="P14" s="80"/>
      <c r="Q14" s="107"/>
      <c r="R14" s="107"/>
      <c r="S14" s="80"/>
      <c r="T14" s="81"/>
      <c r="U14" s="81"/>
      <c r="V14" s="81"/>
    </row>
    <row r="15" spans="1:22" ht="15" customHeight="1" x14ac:dyDescent="0.2">
      <c r="A15" s="30"/>
      <c r="B15" s="51" t="s">
        <v>4</v>
      </c>
      <c r="C15" s="279">
        <v>122803.91231241624</v>
      </c>
      <c r="D15" s="280">
        <v>79.481646222422626</v>
      </c>
      <c r="E15" s="283">
        <v>132871.25506350031</v>
      </c>
      <c r="F15" s="280">
        <v>76.198132233813837</v>
      </c>
      <c r="G15" s="284">
        <v>3.2359921945779933</v>
      </c>
      <c r="H15" s="280">
        <v>8.197900670682623</v>
      </c>
      <c r="I15" s="279">
        <v>10067.34275108407</v>
      </c>
      <c r="J15" s="282">
        <v>13</v>
      </c>
      <c r="K15" s="294"/>
      <c r="L15" s="81"/>
      <c r="M15" s="81"/>
      <c r="N15" s="80"/>
      <c r="O15" s="80"/>
      <c r="P15" s="80"/>
      <c r="Q15" s="107"/>
      <c r="R15" s="107"/>
      <c r="S15" s="80"/>
      <c r="T15" s="81"/>
      <c r="U15" s="81"/>
      <c r="V15" s="81"/>
    </row>
    <row r="16" spans="1:22" ht="13.9" customHeight="1" x14ac:dyDescent="0.2">
      <c r="A16" s="30"/>
      <c r="B16" s="51" t="s">
        <v>283</v>
      </c>
      <c r="C16" s="279">
        <v>55271.060311607049</v>
      </c>
      <c r="D16" s="280">
        <v>53.669560622628829</v>
      </c>
      <c r="E16" s="283">
        <v>44976.863726600117</v>
      </c>
      <c r="F16" s="280">
        <v>41.749618233788553</v>
      </c>
      <c r="G16" s="284">
        <v>1.0953819912841116</v>
      </c>
      <c r="H16" s="280">
        <v>-18.624930527784944</v>
      </c>
      <c r="I16" s="279">
        <v>-10294.196585006932</v>
      </c>
      <c r="J16" s="282">
        <v>17</v>
      </c>
      <c r="K16" s="294"/>
      <c r="L16" s="81"/>
      <c r="M16" s="81"/>
      <c r="N16" s="80"/>
      <c r="O16" s="80"/>
      <c r="P16" s="80"/>
      <c r="Q16" s="107"/>
      <c r="R16" s="107"/>
      <c r="S16" s="80"/>
      <c r="T16" s="81"/>
      <c r="U16" s="81"/>
      <c r="V16" s="81"/>
    </row>
    <row r="17" spans="1:22" ht="15" customHeight="1" x14ac:dyDescent="0.3">
      <c r="A17" s="30"/>
      <c r="B17" s="51" t="s">
        <v>17</v>
      </c>
      <c r="C17" s="279">
        <v>178954.48122166051</v>
      </c>
      <c r="D17" s="280">
        <v>46.749796553131084</v>
      </c>
      <c r="E17" s="283">
        <v>155906.41647069925</v>
      </c>
      <c r="F17" s="280">
        <v>38.782980089587028</v>
      </c>
      <c r="G17" s="284">
        <v>3.7969984293645611</v>
      </c>
      <c r="H17" s="280">
        <v>-12.879288964221558</v>
      </c>
      <c r="I17" s="279">
        <v>-23048.064750961261</v>
      </c>
      <c r="J17" s="282">
        <v>8</v>
      </c>
      <c r="K17" s="294"/>
      <c r="L17" s="81"/>
      <c r="M17" s="81"/>
      <c r="N17" s="80"/>
      <c r="O17" s="80"/>
      <c r="P17" s="80"/>
      <c r="Q17" s="107"/>
      <c r="R17" s="107"/>
      <c r="S17" s="80"/>
      <c r="T17" s="81"/>
      <c r="U17" s="81"/>
      <c r="V17" s="81"/>
    </row>
    <row r="18" spans="1:22" ht="15" x14ac:dyDescent="0.2">
      <c r="A18" s="30"/>
      <c r="B18" s="51" t="s">
        <v>13</v>
      </c>
      <c r="C18" s="279">
        <v>167370.50623421191</v>
      </c>
      <c r="D18" s="280">
        <v>46.645738223419116</v>
      </c>
      <c r="E18" s="283">
        <v>132974.3477570994</v>
      </c>
      <c r="F18" s="280">
        <v>33.599744226734316</v>
      </c>
      <c r="G18" s="284">
        <v>3.2385029494560542</v>
      </c>
      <c r="H18" s="280">
        <v>-20.550907833773191</v>
      </c>
      <c r="I18" s="279">
        <v>-34396.158477112505</v>
      </c>
      <c r="J18" s="282">
        <v>12</v>
      </c>
      <c r="K18" s="294"/>
      <c r="L18" s="81"/>
      <c r="M18" s="81"/>
      <c r="N18" s="80"/>
      <c r="O18" s="80"/>
      <c r="P18" s="80"/>
      <c r="Q18" s="107"/>
      <c r="R18" s="107"/>
      <c r="S18" s="80"/>
      <c r="T18" s="81"/>
      <c r="U18" s="81"/>
      <c r="V18" s="81"/>
    </row>
    <row r="19" spans="1:22" ht="15" x14ac:dyDescent="0.2">
      <c r="A19" s="30"/>
      <c r="B19" s="51" t="s">
        <v>18</v>
      </c>
      <c r="C19" s="279">
        <v>89606.262166052577</v>
      </c>
      <c r="D19" s="280">
        <v>52.573493408855207</v>
      </c>
      <c r="E19" s="283">
        <v>83697.471605000101</v>
      </c>
      <c r="F19" s="280">
        <v>46.348991089509148</v>
      </c>
      <c r="G19" s="284">
        <v>2.038396978264823</v>
      </c>
      <c r="H19" s="280">
        <v>-6.5941714543372942</v>
      </c>
      <c r="I19" s="279">
        <v>-5908.7905610524758</v>
      </c>
      <c r="J19" s="282">
        <v>15</v>
      </c>
      <c r="K19" s="294"/>
      <c r="L19" s="81"/>
      <c r="M19" s="81"/>
      <c r="N19" s="80"/>
      <c r="O19" s="80"/>
      <c r="P19" s="80"/>
      <c r="Q19" s="107"/>
      <c r="R19" s="107"/>
      <c r="S19" s="80"/>
      <c r="T19" s="81"/>
      <c r="U19" s="81"/>
      <c r="V19" s="81"/>
    </row>
    <row r="20" spans="1:22" ht="13.9" customHeight="1" x14ac:dyDescent="0.2">
      <c r="A20" s="30"/>
      <c r="B20" s="51" t="s">
        <v>15</v>
      </c>
      <c r="C20" s="279">
        <v>323434.43280855194</v>
      </c>
      <c r="D20" s="280">
        <v>47.24636382087288</v>
      </c>
      <c r="E20" s="283">
        <v>261519.64759650044</v>
      </c>
      <c r="F20" s="280">
        <v>36.116958724272592</v>
      </c>
      <c r="G20" s="284">
        <v>6.3691393442970092</v>
      </c>
      <c r="H20" s="280">
        <v>-19.142917058772234</v>
      </c>
      <c r="I20" s="279">
        <v>-61914.785212051502</v>
      </c>
      <c r="J20" s="282">
        <v>5</v>
      </c>
      <c r="K20" s="294"/>
      <c r="L20" s="81"/>
      <c r="M20" s="81"/>
      <c r="N20" s="80"/>
      <c r="O20" s="80"/>
      <c r="P20" s="80"/>
      <c r="Q20" s="107"/>
      <c r="R20" s="107"/>
      <c r="S20" s="80"/>
      <c r="T20" s="81"/>
      <c r="U20" s="81"/>
      <c r="V20" s="81"/>
    </row>
    <row r="21" spans="1:22" ht="15" customHeight="1" x14ac:dyDescent="0.2">
      <c r="A21" s="30"/>
      <c r="B21" s="51" t="s">
        <v>7</v>
      </c>
      <c r="C21" s="279">
        <v>563425.48662669293</v>
      </c>
      <c r="D21" s="280">
        <v>55.803210631914354</v>
      </c>
      <c r="E21" s="283">
        <v>510941.3865840988</v>
      </c>
      <c r="F21" s="280">
        <v>49.388983985939625</v>
      </c>
      <c r="G21" s="284">
        <v>12.443642066019665</v>
      </c>
      <c r="H21" s="280">
        <v>-9.3151803190203104</v>
      </c>
      <c r="I21" s="279">
        <v>-52484.100042594131</v>
      </c>
      <c r="J21" s="282">
        <v>2</v>
      </c>
      <c r="K21" s="294"/>
      <c r="L21" s="81"/>
      <c r="M21" s="81"/>
      <c r="N21" s="80"/>
      <c r="O21" s="80"/>
      <c r="P21" s="80"/>
      <c r="Q21" s="107"/>
      <c r="R21" s="107"/>
      <c r="S21" s="80"/>
      <c r="T21" s="81"/>
      <c r="U21" s="81"/>
      <c r="V21" s="81"/>
    </row>
    <row r="22" spans="1:22" ht="13.9" customHeight="1" x14ac:dyDescent="0.3">
      <c r="A22" s="30"/>
      <c r="B22" s="51" t="s">
        <v>8</v>
      </c>
      <c r="C22" s="279">
        <v>249451.50668905111</v>
      </c>
      <c r="D22" s="280">
        <v>69.009529506700559</v>
      </c>
      <c r="E22" s="283">
        <v>253685.59692660041</v>
      </c>
      <c r="F22" s="280">
        <v>64.154362826965425</v>
      </c>
      <c r="G22" s="284">
        <v>6.1783461828445212</v>
      </c>
      <c r="H22" s="280">
        <v>1.697360057571129</v>
      </c>
      <c r="I22" s="279">
        <v>4234.0902375493024</v>
      </c>
      <c r="J22" s="282">
        <v>6</v>
      </c>
      <c r="K22" s="294"/>
      <c r="L22" s="81"/>
      <c r="M22" s="81"/>
      <c r="N22" s="80"/>
      <c r="O22" s="80"/>
      <c r="P22" s="80"/>
      <c r="Q22" s="107"/>
      <c r="R22" s="107"/>
      <c r="S22" s="80"/>
      <c r="T22" s="81"/>
      <c r="U22" s="81"/>
      <c r="V22" s="81"/>
    </row>
    <row r="23" spans="1:22" x14ac:dyDescent="0.3">
      <c r="A23" s="30"/>
      <c r="B23" s="51" t="s">
        <v>5</v>
      </c>
      <c r="C23" s="279">
        <v>522673.12069794704</v>
      </c>
      <c r="D23" s="280">
        <v>66.48609478704654</v>
      </c>
      <c r="E23" s="283">
        <v>502222.71896429913</v>
      </c>
      <c r="F23" s="280">
        <v>61.662746184735198</v>
      </c>
      <c r="G23" s="284">
        <v>12.231304639453564</v>
      </c>
      <c r="H23" s="280">
        <v>-3.9126560987754022</v>
      </c>
      <c r="I23" s="279">
        <v>-20450.401733647916</v>
      </c>
      <c r="J23" s="282">
        <v>3</v>
      </c>
      <c r="K23" s="294"/>
      <c r="L23" s="81"/>
      <c r="M23" s="81"/>
      <c r="N23" s="80"/>
      <c r="O23" s="80"/>
      <c r="P23" s="80"/>
      <c r="Q23" s="107"/>
      <c r="R23" s="107"/>
      <c r="S23" s="80"/>
      <c r="T23" s="81"/>
      <c r="U23" s="81"/>
      <c r="V23" s="81"/>
    </row>
    <row r="24" spans="1:22" ht="13.9" customHeight="1" x14ac:dyDescent="0.3">
      <c r="A24" s="30"/>
      <c r="B24" s="51" t="s">
        <v>3</v>
      </c>
      <c r="C24" s="279">
        <v>721221.68327575061</v>
      </c>
      <c r="D24" s="280">
        <v>63.383598385380544</v>
      </c>
      <c r="E24" s="283">
        <v>757064.27780500846</v>
      </c>
      <c r="F24" s="280">
        <v>60.081891554881409</v>
      </c>
      <c r="G24" s="284">
        <v>18.437803515892334</v>
      </c>
      <c r="H24" s="280">
        <v>4.9697056203943601</v>
      </c>
      <c r="I24" s="279">
        <v>35842.594529257854</v>
      </c>
      <c r="J24" s="282">
        <v>1</v>
      </c>
      <c r="K24" s="294"/>
      <c r="L24" s="81"/>
      <c r="M24" s="81"/>
      <c r="N24" s="80"/>
      <c r="O24" s="80"/>
      <c r="P24" s="80"/>
      <c r="Q24" s="107"/>
      <c r="R24" s="107"/>
      <c r="S24" s="80"/>
      <c r="T24" s="81"/>
      <c r="U24" s="81"/>
      <c r="V24" s="81"/>
    </row>
    <row r="25" spans="1:22" ht="13.9" customHeight="1" x14ac:dyDescent="0.3">
      <c r="A25" s="30"/>
      <c r="B25" s="51" t="s">
        <v>11</v>
      </c>
      <c r="C25" s="279">
        <v>96178.801185365635</v>
      </c>
      <c r="D25" s="280">
        <v>71.834193132694296</v>
      </c>
      <c r="E25" s="283">
        <v>99586.6280157008</v>
      </c>
      <c r="F25" s="280">
        <v>67.291444909800745</v>
      </c>
      <c r="G25" s="284">
        <v>2.4253669523113812</v>
      </c>
      <c r="H25" s="280">
        <v>3.5432203233301429</v>
      </c>
      <c r="I25" s="279">
        <v>3407.8268303351651</v>
      </c>
      <c r="J25" s="282">
        <v>14</v>
      </c>
      <c r="K25" s="294"/>
      <c r="L25" s="81"/>
      <c r="M25" s="81"/>
      <c r="N25" s="80"/>
      <c r="O25" s="80"/>
      <c r="P25" s="80"/>
      <c r="Q25" s="107"/>
      <c r="R25" s="107"/>
      <c r="S25" s="80"/>
      <c r="T25" s="81"/>
      <c r="U25" s="81"/>
      <c r="V25" s="81"/>
    </row>
    <row r="26" spans="1:22" ht="13.9" customHeight="1" x14ac:dyDescent="0.3">
      <c r="A26" s="30"/>
      <c r="B26" s="51" t="s">
        <v>10</v>
      </c>
      <c r="C26" s="279">
        <v>118108.00480865211</v>
      </c>
      <c r="D26" s="280">
        <v>82.471321901706219</v>
      </c>
      <c r="E26" s="283">
        <v>139311.79186230031</v>
      </c>
      <c r="F26" s="280">
        <v>82.726717258831883</v>
      </c>
      <c r="G26" s="284">
        <v>3.3928472404631913</v>
      </c>
      <c r="H26" s="280">
        <v>17.952878882342183</v>
      </c>
      <c r="I26" s="279">
        <v>21203.787053648193</v>
      </c>
      <c r="J26" s="282">
        <v>11</v>
      </c>
      <c r="K26" s="294"/>
      <c r="L26" s="81"/>
      <c r="M26" s="81"/>
      <c r="N26" s="80"/>
      <c r="O26" s="80"/>
      <c r="P26" s="80"/>
      <c r="Q26" s="107"/>
      <c r="R26" s="107"/>
      <c r="S26" s="80"/>
      <c r="T26" s="81"/>
      <c r="U26" s="81"/>
      <c r="V26" s="81"/>
    </row>
    <row r="27" spans="1:22" ht="13.9" customHeight="1" x14ac:dyDescent="0.3">
      <c r="A27" s="30"/>
      <c r="B27" s="52" t="s">
        <v>16</v>
      </c>
      <c r="C27" s="279">
        <v>44332.96317709174</v>
      </c>
      <c r="D27" s="280">
        <v>60.63705435098418</v>
      </c>
      <c r="E27" s="283">
        <v>39971.416266000007</v>
      </c>
      <c r="F27" s="280">
        <v>47.926208321989932</v>
      </c>
      <c r="G27" s="284">
        <v>0.97347760417546858</v>
      </c>
      <c r="H27" s="280">
        <v>-9.8381578819109592</v>
      </c>
      <c r="I27" s="279">
        <v>-4361.5469110917329</v>
      </c>
      <c r="J27" s="282">
        <v>18</v>
      </c>
      <c r="K27" s="294"/>
      <c r="L27" s="81"/>
      <c r="M27" s="81"/>
      <c r="N27" s="80"/>
      <c r="O27" s="80"/>
      <c r="P27" s="80"/>
      <c r="Q27" s="107"/>
      <c r="R27" s="107"/>
      <c r="S27" s="80"/>
      <c r="T27" s="81"/>
      <c r="U27" s="81"/>
      <c r="V27" s="81"/>
    </row>
    <row r="28" spans="1:22" ht="15" customHeight="1" x14ac:dyDescent="0.3">
      <c r="A28" s="30"/>
      <c r="B28" s="51" t="s">
        <v>19</v>
      </c>
      <c r="C28" s="279">
        <v>51598.481243208065</v>
      </c>
      <c r="D28" s="280">
        <v>65.037916258959328</v>
      </c>
      <c r="E28" s="283">
        <v>46709.953548500176</v>
      </c>
      <c r="F28" s="280">
        <v>56.67170603636611</v>
      </c>
      <c r="G28" s="284">
        <v>1.1375902562206541</v>
      </c>
      <c r="H28" s="280">
        <v>-9.4741697370237414</v>
      </c>
      <c r="I28" s="279">
        <v>-4888.5276947078892</v>
      </c>
      <c r="J28" s="282">
        <v>16</v>
      </c>
      <c r="K28" s="294"/>
      <c r="L28" s="81"/>
      <c r="M28" s="81"/>
      <c r="N28" s="80"/>
      <c r="O28" s="80"/>
      <c r="P28" s="80"/>
      <c r="Q28" s="107"/>
      <c r="R28" s="107"/>
      <c r="S28" s="80"/>
      <c r="T28" s="81"/>
      <c r="U28" s="81"/>
      <c r="V28" s="81"/>
    </row>
    <row r="29" spans="1:22" ht="15" customHeight="1" x14ac:dyDescent="0.3">
      <c r="A29" s="30"/>
      <c r="B29" s="51" t="s">
        <v>6</v>
      </c>
      <c r="C29" s="279">
        <v>147611.1199282298</v>
      </c>
      <c r="D29" s="280">
        <v>61.220468296421139</v>
      </c>
      <c r="E29" s="283">
        <v>150204.42071459899</v>
      </c>
      <c r="F29" s="280">
        <v>59.137926972634205</v>
      </c>
      <c r="G29" s="284">
        <v>3.6581300657637277</v>
      </c>
      <c r="H29" s="280">
        <v>1.7568464947830931</v>
      </c>
      <c r="I29" s="279">
        <v>2593.3007863691892</v>
      </c>
      <c r="J29" s="282">
        <v>10</v>
      </c>
      <c r="K29" s="294"/>
      <c r="L29" s="81"/>
      <c r="M29" s="81"/>
      <c r="N29" s="80"/>
      <c r="O29" s="80"/>
      <c r="P29" s="80"/>
      <c r="Q29" s="107"/>
      <c r="R29" s="107"/>
      <c r="S29" s="80"/>
      <c r="T29" s="81"/>
      <c r="U29" s="81"/>
      <c r="V29" s="81"/>
    </row>
    <row r="30" spans="1:22" ht="15" customHeight="1" x14ac:dyDescent="0.3">
      <c r="A30" s="30"/>
      <c r="B30" s="51" t="s">
        <v>12</v>
      </c>
      <c r="C30" s="279">
        <v>11400.631702435108</v>
      </c>
      <c r="D30" s="280">
        <v>66.869797069829076</v>
      </c>
      <c r="E30" s="283">
        <v>11079.170482400023</v>
      </c>
      <c r="F30" s="280">
        <v>61.653703290086703</v>
      </c>
      <c r="G30" s="284">
        <v>0.26982592424758345</v>
      </c>
      <c r="H30" s="280">
        <v>-2.8196790180181286</v>
      </c>
      <c r="I30" s="279">
        <v>-321.46122003508572</v>
      </c>
      <c r="J30" s="282">
        <v>19</v>
      </c>
      <c r="K30" s="294"/>
      <c r="L30" s="81"/>
      <c r="M30" s="81"/>
      <c r="N30" s="80"/>
      <c r="O30" s="80"/>
      <c r="P30" s="80"/>
      <c r="Q30" s="107"/>
      <c r="R30" s="107"/>
      <c r="S30" s="80"/>
      <c r="T30" s="81"/>
      <c r="U30" s="81"/>
      <c r="V30" s="81"/>
    </row>
    <row r="31" spans="1:22" ht="13.9" customHeight="1" x14ac:dyDescent="0.3">
      <c r="A31" s="30"/>
      <c r="B31" s="51" t="s">
        <v>14</v>
      </c>
      <c r="C31" s="279">
        <v>187725.45416237903</v>
      </c>
      <c r="D31" s="280">
        <v>51.897715417468824</v>
      </c>
      <c r="E31" s="283">
        <v>151832.50606499964</v>
      </c>
      <c r="F31" s="280">
        <v>39.444186230461433</v>
      </c>
      <c r="G31" s="284">
        <v>3.6977810157264224</v>
      </c>
      <c r="H31" s="280">
        <v>-19.119915441159428</v>
      </c>
      <c r="I31" s="279">
        <v>-35892.948097379383</v>
      </c>
      <c r="J31" s="282">
        <v>9</v>
      </c>
      <c r="K31" s="294"/>
      <c r="L31" s="81"/>
      <c r="M31" s="81"/>
      <c r="N31" s="80"/>
      <c r="O31" s="80"/>
      <c r="P31" s="80"/>
      <c r="Q31" s="107"/>
      <c r="R31" s="107"/>
      <c r="S31" s="80"/>
      <c r="T31" s="81"/>
      <c r="U31" s="81"/>
      <c r="V31" s="81"/>
    </row>
    <row r="32" spans="1:22" x14ac:dyDescent="0.3">
      <c r="A32" s="30"/>
      <c r="B32" s="51" t="s">
        <v>9</v>
      </c>
      <c r="C32" s="279">
        <v>292292.61421051802</v>
      </c>
      <c r="D32" s="280">
        <v>48.169593919983541</v>
      </c>
      <c r="E32" s="283">
        <v>230236.16491219995</v>
      </c>
      <c r="F32" s="280">
        <v>35.314570096503218</v>
      </c>
      <c r="G32" s="284">
        <v>5.6072506593648761</v>
      </c>
      <c r="H32" s="280">
        <v>-21.230933072302381</v>
      </c>
      <c r="I32" s="279">
        <v>-62056.449298318068</v>
      </c>
      <c r="J32" s="282">
        <v>7</v>
      </c>
      <c r="K32" s="294"/>
      <c r="L32" s="81"/>
      <c r="M32" s="81"/>
      <c r="N32" s="81"/>
      <c r="O32" s="81"/>
      <c r="P32" s="81"/>
      <c r="Q32" s="81"/>
      <c r="R32" s="81"/>
      <c r="S32" s="81"/>
      <c r="T32" s="81"/>
    </row>
    <row r="33" spans="1:20" ht="15" customHeight="1" x14ac:dyDescent="0.3">
      <c r="A33" s="30"/>
      <c r="B33" s="51" t="s">
        <v>284</v>
      </c>
      <c r="C33" s="279">
        <v>913.1164557923837</v>
      </c>
      <c r="D33" s="280">
        <v>29.117233921950941</v>
      </c>
      <c r="E33" s="283">
        <v>734.48538679999388</v>
      </c>
      <c r="F33" s="280">
        <v>20.493454179254034</v>
      </c>
      <c r="G33" s="284">
        <v>1.7887909447235149E-2</v>
      </c>
      <c r="H33" s="280">
        <v>-19.562791565001149</v>
      </c>
      <c r="I33" s="279">
        <v>-178.63106899238983</v>
      </c>
      <c r="J33" s="282">
        <v>20</v>
      </c>
      <c r="K33" s="294"/>
      <c r="L33" s="81"/>
      <c r="M33" s="81"/>
      <c r="N33" s="81"/>
      <c r="O33" s="81"/>
      <c r="P33" s="81"/>
      <c r="Q33" s="81"/>
      <c r="R33" s="81"/>
      <c r="S33" s="81"/>
      <c r="T33" s="81"/>
    </row>
    <row r="34" spans="1:20" x14ac:dyDescent="0.3">
      <c r="A34" s="30"/>
      <c r="B34" s="26"/>
      <c r="C34" s="26"/>
      <c r="D34" s="26"/>
      <c r="E34" s="26"/>
      <c r="F34" s="26"/>
      <c r="G34" s="26"/>
      <c r="H34" s="26"/>
      <c r="I34" s="26"/>
      <c r="J34" s="26"/>
      <c r="K34" s="294"/>
      <c r="L34" s="81"/>
      <c r="M34" s="81"/>
      <c r="N34" s="81"/>
      <c r="O34" s="81"/>
      <c r="P34" s="81"/>
      <c r="Q34" s="81"/>
      <c r="R34" s="81"/>
      <c r="S34" s="81"/>
      <c r="T34" s="81"/>
    </row>
    <row r="35" spans="1:20" x14ac:dyDescent="0.3">
      <c r="A35" s="46" t="s">
        <v>167</v>
      </c>
      <c r="B35" s="26"/>
      <c r="C35" s="26"/>
      <c r="D35" s="26"/>
      <c r="E35" s="26"/>
      <c r="F35" s="26"/>
      <c r="G35" s="26"/>
      <c r="H35" s="26"/>
      <c r="I35" s="26"/>
      <c r="J35" s="26"/>
      <c r="K35" s="294"/>
    </row>
    <row r="36" spans="1:20" x14ac:dyDescent="0.3">
      <c r="A36" s="291" t="s">
        <v>169</v>
      </c>
      <c r="B36" s="311"/>
      <c r="C36" s="311"/>
      <c r="D36" s="292"/>
      <c r="E36" s="292"/>
      <c r="F36" s="292"/>
      <c r="G36" s="292"/>
      <c r="H36" s="292"/>
      <c r="I36" s="292"/>
      <c r="J36" s="292"/>
      <c r="K36" s="295"/>
    </row>
    <row r="38" spans="1:20" x14ac:dyDescent="0.3">
      <c r="B38" s="81" t="s">
        <v>2</v>
      </c>
      <c r="C38" s="81">
        <v>528923.99999999523</v>
      </c>
      <c r="D38" s="81">
        <v>573795.00001109682</v>
      </c>
    </row>
    <row r="39" spans="1:20" x14ac:dyDescent="0.3">
      <c r="B39" s="81" t="s">
        <v>4</v>
      </c>
      <c r="C39" s="81">
        <v>154505.99999999991</v>
      </c>
      <c r="D39" s="81">
        <v>174375.99999929799</v>
      </c>
    </row>
    <row r="40" spans="1:20" x14ac:dyDescent="0.3">
      <c r="A40" s="6" t="s">
        <v>322</v>
      </c>
      <c r="B40" s="81" t="s">
        <v>283</v>
      </c>
      <c r="C40" s="81">
        <v>102983.99999999809</v>
      </c>
      <c r="D40" s="81">
        <v>107730.00000799938</v>
      </c>
    </row>
    <row r="41" spans="1:20" x14ac:dyDescent="0.3">
      <c r="B41" s="81" t="s">
        <v>17</v>
      </c>
      <c r="C41" s="81">
        <v>382791.99999999779</v>
      </c>
      <c r="D41" s="81">
        <v>401996.99999990221</v>
      </c>
    </row>
    <row r="42" spans="1:20" x14ac:dyDescent="0.3">
      <c r="B42" s="81" t="s">
        <v>13</v>
      </c>
      <c r="C42" s="81">
        <v>358811.99999999424</v>
      </c>
      <c r="D42" s="81">
        <v>395760.00001599913</v>
      </c>
    </row>
    <row r="43" spans="1:20" x14ac:dyDescent="0.3">
      <c r="B43" s="81" t="s">
        <v>18</v>
      </c>
      <c r="C43" s="81">
        <v>170439.99999999953</v>
      </c>
      <c r="D43" s="81">
        <v>180581.00001219788</v>
      </c>
    </row>
    <row r="44" spans="1:20" x14ac:dyDescent="0.3">
      <c r="B44" s="81" t="s">
        <v>15</v>
      </c>
      <c r="C44" s="81">
        <v>684570.00000000524</v>
      </c>
      <c r="D44" s="81">
        <v>724091.00000090757</v>
      </c>
    </row>
    <row r="45" spans="1:20" x14ac:dyDescent="0.3">
      <c r="B45" s="81" t="s">
        <v>7</v>
      </c>
      <c r="C45" s="81">
        <v>1009664.9999999548</v>
      </c>
      <c r="D45" s="81">
        <v>1034525.0000072018</v>
      </c>
    </row>
    <row r="46" spans="1:20" x14ac:dyDescent="0.3">
      <c r="B46" s="81" t="s">
        <v>8</v>
      </c>
      <c r="C46" s="81">
        <v>361474.00000000047</v>
      </c>
      <c r="D46" s="81">
        <v>395429.99999989249</v>
      </c>
    </row>
    <row r="47" spans="1:20" x14ac:dyDescent="0.3">
      <c r="B47" s="81" t="s">
        <v>5</v>
      </c>
      <c r="C47" s="81">
        <v>786139.00000001083</v>
      </c>
      <c r="D47" s="81">
        <v>814466.99999330542</v>
      </c>
    </row>
    <row r="48" spans="1:20" x14ac:dyDescent="0.3">
      <c r="B48" s="81" t="s">
        <v>3</v>
      </c>
      <c r="C48" s="81">
        <v>1137867.9999999821</v>
      </c>
      <c r="D48" s="81">
        <v>1260053.9999867899</v>
      </c>
    </row>
    <row r="49" spans="2:4" x14ac:dyDescent="0.3">
      <c r="B49" s="81" t="s">
        <v>11</v>
      </c>
      <c r="C49" s="81">
        <v>133890.00000000175</v>
      </c>
      <c r="D49" s="81">
        <v>147992.99992620069</v>
      </c>
    </row>
    <row r="50" spans="2:4" x14ac:dyDescent="0.3">
      <c r="B50" s="81" t="s">
        <v>10</v>
      </c>
      <c r="C50" s="81">
        <v>143210.99999999953</v>
      </c>
      <c r="D50" s="81">
        <v>168399.99999809905</v>
      </c>
    </row>
    <row r="51" spans="2:4" x14ac:dyDescent="0.3">
      <c r="B51" s="81" t="s">
        <v>16</v>
      </c>
      <c r="C51" s="81">
        <v>73112.000000000306</v>
      </c>
      <c r="D51" s="81">
        <v>83402.000002699904</v>
      </c>
    </row>
    <row r="52" spans="2:4" x14ac:dyDescent="0.3">
      <c r="B52" s="81" t="s">
        <v>19</v>
      </c>
      <c r="C52" s="81">
        <v>79336.000000000146</v>
      </c>
      <c r="D52" s="81">
        <v>82421.999998599829</v>
      </c>
    </row>
    <row r="53" spans="2:4" x14ac:dyDescent="0.3">
      <c r="B53" s="81" t="s">
        <v>6</v>
      </c>
      <c r="C53" s="81">
        <v>241113.99999999499</v>
      </c>
      <c r="D53" s="81">
        <v>253989.99999459804</v>
      </c>
    </row>
    <row r="54" spans="2:4" x14ac:dyDescent="0.3">
      <c r="B54" s="81" t="s">
        <v>12</v>
      </c>
      <c r="C54" s="81">
        <v>17048.999999999924</v>
      </c>
      <c r="D54" s="81">
        <v>17970.000001900036</v>
      </c>
    </row>
    <row r="55" spans="2:4" x14ac:dyDescent="0.3">
      <c r="B55" s="81" t="s">
        <v>14</v>
      </c>
      <c r="C55" s="81">
        <v>361722.00000000471</v>
      </c>
      <c r="D55" s="81">
        <v>384930.00002049591</v>
      </c>
    </row>
    <row r="56" spans="2:4" x14ac:dyDescent="0.3">
      <c r="B56" s="81" t="s">
        <v>9</v>
      </c>
      <c r="C56" s="81">
        <v>606798.99999999395</v>
      </c>
      <c r="D56" s="81">
        <v>651958.00000690797</v>
      </c>
    </row>
    <row r="57" spans="2:4" x14ac:dyDescent="0.3">
      <c r="B57" s="81" t="s">
        <v>284</v>
      </c>
      <c r="C57" s="81">
        <v>3136.0000000000077</v>
      </c>
      <c r="D57" s="81">
        <v>3583.9999464001012</v>
      </c>
    </row>
    <row r="58" spans="2:4" x14ac:dyDescent="0.3">
      <c r="B58" s="81" t="s">
        <v>285</v>
      </c>
      <c r="C58" s="81">
        <v>7337542.9999999348</v>
      </c>
      <c r="D58" s="81">
        <v>7857454.9999304935</v>
      </c>
    </row>
  </sheetData>
  <sortState ref="B38:D57">
    <sortCondition ref="B38:B57" customList="Usaquén,Chapinero,Santa Fe,San Cristóbal,Usme,Tunjuelito,Bosa,Kennedy,Fontibón,Engativá,Suba,Barrios Unidos,Teusaquillo,Los Mártires,Antonio Nariño,Puente Aranda,La Candelaria,Rafael Uribe Uribe,Ciudad Bolívar,Sumapaz"/>
  </sortState>
  <mergeCells count="7">
    <mergeCell ref="C7:J7"/>
    <mergeCell ref="C8:J8"/>
    <mergeCell ref="C10:D10"/>
    <mergeCell ref="E10:F10"/>
    <mergeCell ref="G10:G11"/>
    <mergeCell ref="H10:I10"/>
    <mergeCell ref="J10:J11"/>
  </mergeCells>
  <pageMargins left="0.70866141732283472" right="0.70866141732283472" top="0.74803149606299213" bottom="0.74803149606299213" header="0.31496062992125984" footer="0.31496062992125984"/>
  <pageSetup scale="77" orientation="portrait" horizontalDpi="4294967294" r:id="rId1"/>
  <headerFooter>
    <oddFooter>&amp;CPágina 49</oddFooter>
  </headerFooter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showGridLines="0" tabSelected="1" topLeftCell="A31" zoomScaleNormal="100" zoomScaleSheetLayoutView="80" workbookViewId="0">
      <selection sqref="A1:XFD1048576"/>
    </sheetView>
  </sheetViews>
  <sheetFormatPr baseColWidth="10" defaultColWidth="11.453125" defaultRowHeight="14" x14ac:dyDescent="0.3"/>
  <cols>
    <col min="1" max="1" width="1.7265625" style="6" customWidth="1"/>
    <col min="2" max="2" width="21.453125" style="6" customWidth="1"/>
    <col min="3" max="3" width="11.7265625" style="6" customWidth="1"/>
    <col min="4" max="4" width="10.453125" style="6" customWidth="1"/>
    <col min="5" max="5" width="11.7265625" style="6" customWidth="1"/>
    <col min="6" max="6" width="10.453125" style="6" customWidth="1"/>
    <col min="7" max="7" width="11.54296875" style="6" customWidth="1"/>
    <col min="8" max="8" width="10.26953125" style="6" customWidth="1"/>
    <col min="9" max="9" width="10.453125" style="6" customWidth="1"/>
    <col min="10" max="10" width="9.7265625" style="6" customWidth="1"/>
    <col min="11" max="11" width="1.7265625" style="6" customWidth="1"/>
    <col min="12" max="12" width="10.26953125" style="6" bestFit="1" customWidth="1"/>
    <col min="13" max="16384" width="11.453125" style="6"/>
  </cols>
  <sheetData>
    <row r="1" spans="1:13" ht="14.25" x14ac:dyDescent="0.2">
      <c r="A1" s="27"/>
      <c r="B1" s="28"/>
      <c r="C1" s="28"/>
      <c r="D1" s="28"/>
      <c r="E1" s="28"/>
      <c r="F1" s="28"/>
      <c r="G1" s="28"/>
      <c r="H1" s="28"/>
      <c r="I1" s="28"/>
      <c r="J1" s="28"/>
      <c r="K1" s="293"/>
    </row>
    <row r="2" spans="1:13" ht="14.25" x14ac:dyDescent="0.2">
      <c r="A2" s="30"/>
      <c r="B2" s="26"/>
      <c r="C2" s="26"/>
      <c r="D2" s="26"/>
      <c r="E2" s="26"/>
      <c r="F2" s="26"/>
      <c r="G2" s="26"/>
      <c r="H2" s="26"/>
      <c r="I2" s="26"/>
      <c r="J2" s="26"/>
      <c r="K2" s="294"/>
    </row>
    <row r="3" spans="1:13" ht="14.25" x14ac:dyDescent="0.2">
      <c r="A3" s="30"/>
      <c r="B3" s="26"/>
      <c r="C3" s="26"/>
      <c r="D3" s="26"/>
      <c r="E3" s="26"/>
      <c r="F3" s="26"/>
      <c r="G3" s="26"/>
      <c r="H3" s="26"/>
      <c r="I3" s="26"/>
      <c r="J3" s="26"/>
      <c r="K3" s="294"/>
    </row>
    <row r="4" spans="1:13" ht="14.25" x14ac:dyDescent="0.2">
      <c r="A4" s="30"/>
      <c r="B4" s="26"/>
      <c r="C4" s="26"/>
      <c r="D4" s="26"/>
      <c r="E4" s="26"/>
      <c r="F4" s="26"/>
      <c r="G4" s="26"/>
      <c r="H4" s="26"/>
      <c r="I4" s="26"/>
      <c r="J4" s="26"/>
      <c r="K4" s="294"/>
    </row>
    <row r="5" spans="1:13" ht="15.75" x14ac:dyDescent="0.25">
      <c r="A5" s="30"/>
      <c r="B5" s="26"/>
      <c r="C5" s="26"/>
      <c r="D5" s="26"/>
      <c r="E5" s="26"/>
      <c r="F5" s="26"/>
      <c r="G5" s="26"/>
      <c r="H5" s="26"/>
      <c r="I5" s="26"/>
      <c r="J5" s="26"/>
      <c r="K5" s="294"/>
      <c r="L5" s="109"/>
    </row>
    <row r="6" spans="1:13" ht="14.25" x14ac:dyDescent="0.2">
      <c r="A6" s="30"/>
      <c r="B6" s="26"/>
      <c r="C6" s="26"/>
      <c r="D6" s="26"/>
      <c r="E6" s="26"/>
      <c r="F6" s="26"/>
      <c r="G6" s="26"/>
      <c r="H6" s="26"/>
      <c r="I6" s="26"/>
      <c r="J6" s="26"/>
      <c r="K6" s="294"/>
    </row>
    <row r="7" spans="1:13" x14ac:dyDescent="0.3">
      <c r="A7" s="30"/>
      <c r="B7" s="38"/>
      <c r="C7" s="444" t="s">
        <v>276</v>
      </c>
      <c r="D7" s="444"/>
      <c r="E7" s="444"/>
      <c r="F7" s="444"/>
      <c r="G7" s="444"/>
      <c r="H7" s="444"/>
      <c r="I7" s="444"/>
      <c r="J7" s="444"/>
      <c r="K7" s="294"/>
    </row>
    <row r="8" spans="1:13" ht="15" x14ac:dyDescent="0.25">
      <c r="A8" s="30"/>
      <c r="C8" s="444" t="s">
        <v>274</v>
      </c>
      <c r="D8" s="444"/>
      <c r="E8" s="444"/>
      <c r="F8" s="444"/>
      <c r="G8" s="444"/>
      <c r="H8" s="444"/>
      <c r="I8" s="444"/>
      <c r="J8" s="444"/>
      <c r="K8" s="294"/>
    </row>
    <row r="9" spans="1:13" ht="12" customHeight="1" x14ac:dyDescent="0.25">
      <c r="A9" s="30"/>
      <c r="B9" s="58"/>
      <c r="C9" s="58"/>
      <c r="D9" s="58"/>
      <c r="E9" s="58"/>
      <c r="F9" s="58"/>
      <c r="G9" s="58"/>
      <c r="H9" s="58"/>
      <c r="I9" s="58"/>
      <c r="J9" s="58"/>
      <c r="K9" s="294"/>
    </row>
    <row r="10" spans="1:13" ht="20.149999999999999" customHeight="1" x14ac:dyDescent="0.3">
      <c r="A10" s="30"/>
      <c r="B10" s="26"/>
      <c r="C10" s="469">
        <v>2017</v>
      </c>
      <c r="D10" s="469"/>
      <c r="E10" s="457">
        <v>2021</v>
      </c>
      <c r="F10" s="457"/>
      <c r="G10" s="452" t="s">
        <v>234</v>
      </c>
      <c r="H10" s="458" t="s">
        <v>232</v>
      </c>
      <c r="I10" s="458"/>
      <c r="J10" s="459" t="s">
        <v>180</v>
      </c>
      <c r="K10" s="294"/>
    </row>
    <row r="11" spans="1:13" ht="41.15" customHeight="1" x14ac:dyDescent="0.3">
      <c r="A11" s="30"/>
      <c r="B11" s="26"/>
      <c r="C11" s="239" t="s">
        <v>41</v>
      </c>
      <c r="D11" s="238" t="s">
        <v>165</v>
      </c>
      <c r="E11" s="239" t="s">
        <v>41</v>
      </c>
      <c r="F11" s="238" t="s">
        <v>233</v>
      </c>
      <c r="G11" s="452"/>
      <c r="H11" s="236" t="s">
        <v>236</v>
      </c>
      <c r="I11" s="236" t="s">
        <v>275</v>
      </c>
      <c r="J11" s="459"/>
      <c r="K11" s="294"/>
      <c r="L11" s="81"/>
      <c r="M11" s="81"/>
    </row>
    <row r="12" spans="1:13" ht="7.15" customHeight="1" x14ac:dyDescent="0.2">
      <c r="A12" s="30"/>
      <c r="B12" s="26"/>
      <c r="C12" s="32"/>
      <c r="D12" s="32"/>
      <c r="E12" s="32"/>
      <c r="F12" s="32"/>
      <c r="G12" s="32"/>
      <c r="H12" s="32"/>
      <c r="I12" s="32"/>
      <c r="K12" s="294"/>
      <c r="L12" s="81"/>
      <c r="M12" s="81"/>
    </row>
    <row r="13" spans="1:13" ht="13.9" customHeight="1" x14ac:dyDescent="0.3">
      <c r="A13" s="30"/>
      <c r="B13" s="25" t="s">
        <v>182</v>
      </c>
      <c r="C13" s="286">
        <v>5082262.6021249164</v>
      </c>
      <c r="D13" s="287">
        <v>69.263820356827367</v>
      </c>
      <c r="E13" s="286">
        <v>6360223.251629998</v>
      </c>
      <c r="F13" s="287">
        <v>80.945080203275239</v>
      </c>
      <c r="G13" s="285">
        <v>100</v>
      </c>
      <c r="H13" s="287">
        <v>25.145506038408172</v>
      </c>
      <c r="I13" s="286">
        <v>1277960.6495050816</v>
      </c>
      <c r="J13" s="288"/>
      <c r="K13" s="294"/>
      <c r="L13" s="81"/>
      <c r="M13" s="81"/>
    </row>
    <row r="14" spans="1:13" ht="13.9" customHeight="1" x14ac:dyDescent="0.3">
      <c r="A14" s="30"/>
      <c r="B14" s="51" t="s">
        <v>2</v>
      </c>
      <c r="C14" s="279">
        <v>425686.21618327504</v>
      </c>
      <c r="D14" s="280">
        <v>80.481546721887995</v>
      </c>
      <c r="E14" s="283">
        <v>497981.36893519643</v>
      </c>
      <c r="F14" s="280">
        <v>86.787331525294888</v>
      </c>
      <c r="G14" s="284">
        <v>7.8296208990395701</v>
      </c>
      <c r="H14" s="280">
        <v>16.983202651033324</v>
      </c>
      <c r="I14" s="279">
        <v>72295.152751921385</v>
      </c>
      <c r="J14" s="282">
        <v>5</v>
      </c>
      <c r="K14" s="294"/>
      <c r="L14" s="81"/>
      <c r="M14" s="81"/>
    </row>
    <row r="15" spans="1:13" ht="15" customHeight="1" x14ac:dyDescent="0.2">
      <c r="A15" s="30"/>
      <c r="B15" s="51" t="s">
        <v>4</v>
      </c>
      <c r="C15" s="279">
        <v>126463.86299749376</v>
      </c>
      <c r="D15" s="280">
        <v>81.850454349665284</v>
      </c>
      <c r="E15" s="283">
        <v>153350.3785410985</v>
      </c>
      <c r="F15" s="280">
        <v>87.94236508562868</v>
      </c>
      <c r="G15" s="284">
        <v>2.4110848389134434</v>
      </c>
      <c r="H15" s="280">
        <v>21.260235854204112</v>
      </c>
      <c r="I15" s="279">
        <v>26886.515543604735</v>
      </c>
      <c r="J15" s="282">
        <v>12</v>
      </c>
      <c r="K15" s="294"/>
      <c r="L15" s="81"/>
      <c r="M15" s="81"/>
    </row>
    <row r="16" spans="1:13" ht="13.9" customHeight="1" x14ac:dyDescent="0.2">
      <c r="A16" s="30"/>
      <c r="B16" s="51" t="s">
        <v>283</v>
      </c>
      <c r="C16" s="279">
        <v>66348.841880685315</v>
      </c>
      <c r="D16" s="280">
        <v>64.42635931861895</v>
      </c>
      <c r="E16" s="283">
        <v>81242.219656699803</v>
      </c>
      <c r="F16" s="280">
        <v>75.412809478016555</v>
      </c>
      <c r="G16" s="284">
        <v>1.2773485527552677</v>
      </c>
      <c r="H16" s="280">
        <v>22.447080241124851</v>
      </c>
      <c r="I16" s="279">
        <v>14893.377776014488</v>
      </c>
      <c r="J16" s="282">
        <v>16</v>
      </c>
      <c r="K16" s="294"/>
      <c r="L16" s="81"/>
      <c r="M16" s="81"/>
    </row>
    <row r="17" spans="1:13" ht="15" customHeight="1" x14ac:dyDescent="0.3">
      <c r="A17" s="30"/>
      <c r="B17" s="51" t="s">
        <v>17</v>
      </c>
      <c r="C17" s="279">
        <v>227561.56655192375</v>
      </c>
      <c r="D17" s="280">
        <v>59.447837612051735</v>
      </c>
      <c r="E17" s="283">
        <v>318369.47650940006</v>
      </c>
      <c r="F17" s="280">
        <v>79.196978213637792</v>
      </c>
      <c r="G17" s="284">
        <v>5.0056336690352543</v>
      </c>
      <c r="H17" s="280">
        <v>39.904765700738956</v>
      </c>
      <c r="I17" s="279">
        <v>90807.90995747631</v>
      </c>
      <c r="J17" s="282">
        <v>8</v>
      </c>
      <c r="K17" s="294"/>
      <c r="L17" s="81"/>
      <c r="M17" s="81"/>
    </row>
    <row r="18" spans="1:13" ht="15" x14ac:dyDescent="0.2">
      <c r="A18" s="30"/>
      <c r="B18" s="51" t="s">
        <v>13</v>
      </c>
      <c r="C18" s="279">
        <v>197044.56593886536</v>
      </c>
      <c r="D18" s="280">
        <v>54.915823868451596</v>
      </c>
      <c r="E18" s="283">
        <v>299781.41330669995</v>
      </c>
      <c r="F18" s="280">
        <v>75.748285146194888</v>
      </c>
      <c r="G18" s="284">
        <v>4.7133787832034351</v>
      </c>
      <c r="H18" s="280">
        <v>52.138888925112248</v>
      </c>
      <c r="I18" s="279">
        <v>102736.84736783459</v>
      </c>
      <c r="J18" s="282">
        <v>10</v>
      </c>
      <c r="K18" s="294"/>
      <c r="L18" s="81"/>
      <c r="M18" s="81"/>
    </row>
    <row r="19" spans="1:13" ht="15" x14ac:dyDescent="0.2">
      <c r="A19" s="30"/>
      <c r="B19" s="51" t="s">
        <v>18</v>
      </c>
      <c r="C19" s="279">
        <v>110515.52061176722</v>
      </c>
      <c r="D19" s="280">
        <v>64.841305216948797</v>
      </c>
      <c r="E19" s="283">
        <v>140668.79218639969</v>
      </c>
      <c r="F19" s="280">
        <v>77.897891902746025</v>
      </c>
      <c r="G19" s="284">
        <v>2.2116958260914679</v>
      </c>
      <c r="H19" s="280">
        <v>27.284196290002249</v>
      </c>
      <c r="I19" s="279">
        <v>30153.271574632468</v>
      </c>
      <c r="J19" s="282">
        <v>14</v>
      </c>
      <c r="K19" s="294"/>
      <c r="L19" s="81"/>
      <c r="M19" s="81"/>
    </row>
    <row r="20" spans="1:13" ht="15" x14ac:dyDescent="0.2">
      <c r="A20" s="30"/>
      <c r="B20" s="51" t="s">
        <v>15</v>
      </c>
      <c r="C20" s="279">
        <v>416694.24582708889</v>
      </c>
      <c r="D20" s="280">
        <v>60.869486805890659</v>
      </c>
      <c r="E20" s="283">
        <v>545554.88810800179</v>
      </c>
      <c r="F20" s="280">
        <v>75.343415138058333</v>
      </c>
      <c r="G20" s="284">
        <v>8.5776059506745614</v>
      </c>
      <c r="H20" s="280">
        <v>30.924507254747358</v>
      </c>
      <c r="I20" s="279">
        <v>128860.6422809129</v>
      </c>
      <c r="J20" s="282">
        <v>4</v>
      </c>
      <c r="K20" s="294"/>
      <c r="L20" s="81"/>
      <c r="M20" s="81"/>
    </row>
    <row r="21" spans="1:13" ht="13.9" customHeight="1" x14ac:dyDescent="0.2">
      <c r="A21" s="30"/>
      <c r="B21" s="51" t="s">
        <v>7</v>
      </c>
      <c r="C21" s="279">
        <v>688006.90772688051</v>
      </c>
      <c r="D21" s="280">
        <v>68.142097401307495</v>
      </c>
      <c r="E21" s="283">
        <v>848313.68429820181</v>
      </c>
      <c r="F21" s="280">
        <v>82.000307802353376</v>
      </c>
      <c r="G21" s="284">
        <v>13.337797286923788</v>
      </c>
      <c r="H21" s="280">
        <v>23.300169630703561</v>
      </c>
      <c r="I21" s="279">
        <v>160306.7765713213</v>
      </c>
      <c r="J21" s="282">
        <v>2</v>
      </c>
      <c r="K21" s="294"/>
      <c r="L21" s="81"/>
      <c r="M21" s="81"/>
    </row>
    <row r="22" spans="1:13" ht="13.9" customHeight="1" x14ac:dyDescent="0.3">
      <c r="A22" s="30"/>
      <c r="B22" s="51" t="s">
        <v>8</v>
      </c>
      <c r="C22" s="279">
        <v>280510.44250943506</v>
      </c>
      <c r="D22" s="280">
        <v>77.601830978005253</v>
      </c>
      <c r="E22" s="283">
        <v>340446.27471739578</v>
      </c>
      <c r="F22" s="280">
        <v>86.095206412636458</v>
      </c>
      <c r="G22" s="284">
        <v>5.3527409533957195</v>
      </c>
      <c r="H22" s="280">
        <v>21.366702669525317</v>
      </c>
      <c r="I22" s="279">
        <v>59935.832207960717</v>
      </c>
      <c r="J22" s="282">
        <v>7</v>
      </c>
      <c r="K22" s="294"/>
      <c r="L22" s="81"/>
      <c r="M22" s="81"/>
    </row>
    <row r="23" spans="1:13" x14ac:dyDescent="0.3">
      <c r="A23" s="30"/>
      <c r="B23" s="51" t="s">
        <v>5</v>
      </c>
      <c r="C23" s="279">
        <v>581772.5110789109</v>
      </c>
      <c r="D23" s="280">
        <v>74.00377173488441</v>
      </c>
      <c r="E23" s="283">
        <v>694928.9931884004</v>
      </c>
      <c r="F23" s="280">
        <v>85.323161428776416</v>
      </c>
      <c r="G23" s="284">
        <v>10.926172961150444</v>
      </c>
      <c r="H23" s="280">
        <v>19.450297144435048</v>
      </c>
      <c r="I23" s="279">
        <v>113156.4821094895</v>
      </c>
      <c r="J23" s="282">
        <v>3</v>
      </c>
      <c r="K23" s="294"/>
      <c r="L23" s="81"/>
      <c r="M23" s="81"/>
    </row>
    <row r="24" spans="1:13" ht="13.9" customHeight="1" x14ac:dyDescent="0.3">
      <c r="A24" s="30"/>
      <c r="B24" s="51" t="s">
        <v>3</v>
      </c>
      <c r="C24" s="279">
        <v>851489.44987529388</v>
      </c>
      <c r="D24" s="280">
        <v>74.832005986222242</v>
      </c>
      <c r="E24" s="283">
        <v>1029695.3884647032</v>
      </c>
      <c r="F24" s="280">
        <v>81.718354013042159</v>
      </c>
      <c r="G24" s="284">
        <v>16.189610768785716</v>
      </c>
      <c r="H24" s="280">
        <v>20.928731250341247</v>
      </c>
      <c r="I24" s="279">
        <v>178205.93858940934</v>
      </c>
      <c r="J24" s="282">
        <v>1</v>
      </c>
      <c r="K24" s="294"/>
      <c r="L24" s="81"/>
      <c r="M24" s="81"/>
    </row>
    <row r="25" spans="1:13" ht="13.9" customHeight="1" x14ac:dyDescent="0.3">
      <c r="A25" s="30"/>
      <c r="B25" s="51" t="s">
        <v>11</v>
      </c>
      <c r="C25" s="279">
        <v>102576.64363381264</v>
      </c>
      <c r="D25" s="280">
        <v>76.612625015917018</v>
      </c>
      <c r="E25" s="283">
        <v>128958.23938230098</v>
      </c>
      <c r="F25" s="280">
        <v>87.138066967091859</v>
      </c>
      <c r="G25" s="284">
        <v>2.027574100472834</v>
      </c>
      <c r="H25" s="280">
        <v>25.718911063875073</v>
      </c>
      <c r="I25" s="279">
        <v>26381.59574848834</v>
      </c>
      <c r="J25" s="282">
        <v>15</v>
      </c>
      <c r="K25" s="294"/>
      <c r="L25" s="81"/>
      <c r="M25" s="81"/>
    </row>
    <row r="26" spans="1:13" ht="13.9" customHeight="1" x14ac:dyDescent="0.3">
      <c r="A26" s="30"/>
      <c r="B26" s="51" t="s">
        <v>10</v>
      </c>
      <c r="C26" s="279">
        <v>121693.90148593612</v>
      </c>
      <c r="D26" s="280">
        <v>84.975247352463512</v>
      </c>
      <c r="E26" s="283">
        <v>153193.05651889948</v>
      </c>
      <c r="F26" s="280">
        <v>90.969748527689291</v>
      </c>
      <c r="G26" s="284">
        <v>2.4086113090391783</v>
      </c>
      <c r="H26" s="280">
        <v>25.883922405597005</v>
      </c>
      <c r="I26" s="279">
        <v>31499.155032963361</v>
      </c>
      <c r="J26" s="282">
        <v>13</v>
      </c>
      <c r="K26" s="294"/>
      <c r="L26" s="81"/>
      <c r="M26" s="81"/>
    </row>
    <row r="27" spans="1:13" ht="13.9" customHeight="1" x14ac:dyDescent="0.3">
      <c r="A27" s="30"/>
      <c r="B27" s="52" t="s">
        <v>16</v>
      </c>
      <c r="C27" s="279">
        <v>51905.672862534149</v>
      </c>
      <c r="D27" s="280">
        <v>70.994738021848576</v>
      </c>
      <c r="E27" s="283">
        <v>67781.540468900013</v>
      </c>
      <c r="F27" s="280">
        <v>81.270881353811404</v>
      </c>
      <c r="G27" s="284">
        <v>1.0657100826064394</v>
      </c>
      <c r="H27" s="280">
        <v>30.585997119064736</v>
      </c>
      <c r="I27" s="279">
        <v>15875.867606365864</v>
      </c>
      <c r="J27" s="282">
        <v>18</v>
      </c>
      <c r="K27" s="294"/>
      <c r="L27" s="81"/>
      <c r="M27" s="81"/>
    </row>
    <row r="28" spans="1:13" ht="15" customHeight="1" x14ac:dyDescent="0.3">
      <c r="A28" s="30"/>
      <c r="B28" s="51" t="s">
        <v>19</v>
      </c>
      <c r="C28" s="279">
        <v>58357.191075564209</v>
      </c>
      <c r="D28" s="280">
        <v>73.557012044423843</v>
      </c>
      <c r="E28" s="283">
        <v>70713.80455219993</v>
      </c>
      <c r="F28" s="280">
        <v>85.794817589237354</v>
      </c>
      <c r="G28" s="284">
        <v>1.1118132454560836</v>
      </c>
      <c r="H28" s="280">
        <v>21.174105965168334</v>
      </c>
      <c r="I28" s="279">
        <v>12356.613476635721</v>
      </c>
      <c r="J28" s="282">
        <v>17</v>
      </c>
      <c r="K28" s="294"/>
      <c r="M28" s="81"/>
    </row>
    <row r="29" spans="1:13" ht="15" customHeight="1" x14ac:dyDescent="0.3">
      <c r="A29" s="30"/>
      <c r="B29" s="51" t="s">
        <v>6</v>
      </c>
      <c r="C29" s="279">
        <v>168198.31534992004</v>
      </c>
      <c r="D29" s="280">
        <v>69.758834140665215</v>
      </c>
      <c r="E29" s="283">
        <v>208435.27999019844</v>
      </c>
      <c r="F29" s="280">
        <v>82.064364736655577</v>
      </c>
      <c r="G29" s="284">
        <v>3.2771692398813306</v>
      </c>
      <c r="H29" s="280">
        <v>23.922335105776394</v>
      </c>
      <c r="I29" s="279">
        <v>40236.964640278398</v>
      </c>
      <c r="J29" s="282">
        <v>11</v>
      </c>
      <c r="K29" s="294"/>
      <c r="L29" s="81"/>
      <c r="M29" s="81"/>
    </row>
    <row r="30" spans="1:13" ht="15" customHeight="1" x14ac:dyDescent="0.3">
      <c r="A30" s="30"/>
      <c r="B30" s="51" t="s">
        <v>12</v>
      </c>
      <c r="C30" s="279">
        <v>12795.256614314903</v>
      </c>
      <c r="D30" s="280">
        <v>75.049895092468532</v>
      </c>
      <c r="E30" s="283">
        <v>14932.774298500037</v>
      </c>
      <c r="F30" s="280">
        <v>83.098354462555022</v>
      </c>
      <c r="G30" s="284">
        <v>0.23478380722992809</v>
      </c>
      <c r="H30" s="280">
        <v>16.705547599520209</v>
      </c>
      <c r="I30" s="279">
        <v>2137.5176841851335</v>
      </c>
      <c r="J30" s="282">
        <v>19</v>
      </c>
      <c r="K30" s="294"/>
      <c r="L30" s="81"/>
      <c r="M30" s="81"/>
    </row>
    <row r="31" spans="1:13" ht="13.9" customHeight="1" x14ac:dyDescent="0.3">
      <c r="A31" s="30"/>
      <c r="B31" s="51" t="s">
        <v>14</v>
      </c>
      <c r="C31" s="279">
        <v>229321.61169279003</v>
      </c>
      <c r="D31" s="280">
        <v>63.39719776314049</v>
      </c>
      <c r="E31" s="283">
        <v>304084.10941369942</v>
      </c>
      <c r="F31" s="280">
        <v>78.997248693920511</v>
      </c>
      <c r="G31" s="284">
        <v>4.7810288630319508</v>
      </c>
      <c r="H31" s="280">
        <v>32.601592658028558</v>
      </c>
      <c r="I31" s="279">
        <v>74762.497720909392</v>
      </c>
      <c r="J31" s="282">
        <v>9</v>
      </c>
      <c r="K31" s="294"/>
      <c r="L31" s="81"/>
      <c r="M31" s="81"/>
    </row>
    <row r="32" spans="1:13" x14ac:dyDescent="0.3">
      <c r="A32" s="30"/>
      <c r="B32" s="51" t="s">
        <v>9</v>
      </c>
      <c r="C32" s="279">
        <v>364126.48506368889</v>
      </c>
      <c r="D32" s="280">
        <v>60.007759581622999</v>
      </c>
      <c r="E32" s="283">
        <v>459714.43720070255</v>
      </c>
      <c r="F32" s="280">
        <v>70.512891504641644</v>
      </c>
      <c r="G32" s="284">
        <v>7.2279607022109946</v>
      </c>
      <c r="H32" s="280">
        <v>26.251304438976607</v>
      </c>
      <c r="I32" s="279">
        <v>95587.952137013664</v>
      </c>
      <c r="J32" s="282">
        <v>6</v>
      </c>
      <c r="K32" s="294"/>
      <c r="L32" s="81"/>
      <c r="M32" s="81"/>
    </row>
    <row r="33" spans="1:13" ht="15" customHeight="1" x14ac:dyDescent="0.3">
      <c r="A33" s="30"/>
      <c r="B33" s="51" t="s">
        <v>284</v>
      </c>
      <c r="C33" s="279">
        <v>1193.3931647357203</v>
      </c>
      <c r="D33" s="280">
        <v>38.054628977542009</v>
      </c>
      <c r="E33" s="283">
        <v>2077.1318923999575</v>
      </c>
      <c r="F33" s="280">
        <v>57.955689828798782</v>
      </c>
      <c r="G33" s="284">
        <v>3.2658160102597505E-2</v>
      </c>
      <c r="H33" s="280">
        <v>74.052605107717625</v>
      </c>
      <c r="I33" s="279">
        <v>883.7387276642371</v>
      </c>
      <c r="J33" s="282">
        <v>20</v>
      </c>
      <c r="K33" s="294"/>
      <c r="L33" s="81"/>
      <c r="M33" s="81"/>
    </row>
    <row r="34" spans="1:13" x14ac:dyDescent="0.3">
      <c r="A34" s="30"/>
      <c r="B34" s="26"/>
      <c r="C34" s="26"/>
      <c r="D34" s="26"/>
      <c r="E34" s="26"/>
      <c r="F34" s="26"/>
      <c r="G34" s="26"/>
      <c r="H34" s="26"/>
      <c r="I34" s="26"/>
      <c r="J34" s="26"/>
      <c r="K34" s="294"/>
      <c r="L34" s="81"/>
      <c r="M34" s="81"/>
    </row>
    <row r="35" spans="1:13" x14ac:dyDescent="0.3">
      <c r="A35" s="46" t="s">
        <v>167</v>
      </c>
      <c r="B35" s="26"/>
      <c r="C35" s="26"/>
      <c r="D35" s="26"/>
      <c r="E35" s="26"/>
      <c r="F35" s="26"/>
      <c r="G35" s="26"/>
      <c r="H35" s="26"/>
      <c r="I35" s="26"/>
      <c r="J35" s="26"/>
      <c r="K35" s="294"/>
      <c r="L35" s="77"/>
      <c r="M35" s="77"/>
    </row>
    <row r="36" spans="1:13" x14ac:dyDescent="0.3">
      <c r="A36" s="291" t="s">
        <v>169</v>
      </c>
      <c r="B36" s="311"/>
      <c r="C36" s="311"/>
      <c r="D36" s="292"/>
      <c r="E36" s="292"/>
      <c r="F36" s="292"/>
      <c r="G36" s="292"/>
      <c r="H36" s="292"/>
      <c r="I36" s="292"/>
      <c r="J36" s="292"/>
      <c r="K36" s="295"/>
    </row>
    <row r="38" spans="1:13" x14ac:dyDescent="0.3">
      <c r="B38" s="81" t="s">
        <v>2</v>
      </c>
      <c r="C38" s="81">
        <v>528923.99999999523</v>
      </c>
      <c r="D38" s="81">
        <v>573795.00001109682</v>
      </c>
    </row>
    <row r="39" spans="1:13" x14ac:dyDescent="0.3">
      <c r="B39" s="81" t="s">
        <v>4</v>
      </c>
      <c r="C39" s="81">
        <v>154505.99999999991</v>
      </c>
      <c r="D39" s="81">
        <v>174375.99999929799</v>
      </c>
    </row>
    <row r="40" spans="1:13" x14ac:dyDescent="0.3">
      <c r="A40" s="6" t="s">
        <v>322</v>
      </c>
      <c r="B40" s="81" t="s">
        <v>283</v>
      </c>
      <c r="C40" s="81">
        <v>102983.99999999809</v>
      </c>
      <c r="D40" s="81">
        <v>107730.00000799938</v>
      </c>
    </row>
    <row r="41" spans="1:13" x14ac:dyDescent="0.3">
      <c r="B41" s="81" t="s">
        <v>17</v>
      </c>
      <c r="C41" s="81">
        <v>382791.99999999779</v>
      </c>
      <c r="D41" s="81">
        <v>401996.99999990221</v>
      </c>
    </row>
    <row r="42" spans="1:13" x14ac:dyDescent="0.3">
      <c r="B42" s="81" t="s">
        <v>13</v>
      </c>
      <c r="C42" s="81">
        <v>358811.99999999424</v>
      </c>
      <c r="D42" s="81">
        <v>395760.00001599913</v>
      </c>
    </row>
    <row r="43" spans="1:13" x14ac:dyDescent="0.3">
      <c r="B43" s="81" t="s">
        <v>18</v>
      </c>
      <c r="C43" s="81">
        <v>170439.99999999953</v>
      </c>
      <c r="D43" s="81">
        <v>180581.00001219788</v>
      </c>
    </row>
    <row r="44" spans="1:13" x14ac:dyDescent="0.3">
      <c r="B44" s="81" t="s">
        <v>15</v>
      </c>
      <c r="C44" s="81">
        <v>684570.00000000524</v>
      </c>
      <c r="D44" s="81">
        <v>724091.00000090757</v>
      </c>
    </row>
    <row r="45" spans="1:13" x14ac:dyDescent="0.3">
      <c r="B45" s="81" t="s">
        <v>7</v>
      </c>
      <c r="C45" s="81">
        <v>1009664.9999999548</v>
      </c>
      <c r="D45" s="81">
        <v>1034525.0000072018</v>
      </c>
    </row>
    <row r="46" spans="1:13" x14ac:dyDescent="0.3">
      <c r="B46" s="81" t="s">
        <v>8</v>
      </c>
      <c r="C46" s="81">
        <v>361474.00000000047</v>
      </c>
      <c r="D46" s="81">
        <v>395429.99999989249</v>
      </c>
    </row>
    <row r="47" spans="1:13" x14ac:dyDescent="0.3">
      <c r="B47" s="81" t="s">
        <v>5</v>
      </c>
      <c r="C47" s="81">
        <v>786139.00000001083</v>
      </c>
      <c r="D47" s="81">
        <v>814466.99999330542</v>
      </c>
    </row>
    <row r="48" spans="1:13" x14ac:dyDescent="0.3">
      <c r="B48" s="81" t="s">
        <v>3</v>
      </c>
      <c r="C48" s="81">
        <v>1137867.9999999821</v>
      </c>
      <c r="D48" s="81">
        <v>1260053.9999867899</v>
      </c>
    </row>
    <row r="49" spans="2:4" x14ac:dyDescent="0.3">
      <c r="B49" s="81" t="s">
        <v>11</v>
      </c>
      <c r="C49" s="81">
        <v>133890.00000000175</v>
      </c>
      <c r="D49" s="81">
        <v>147992.99992620069</v>
      </c>
    </row>
    <row r="50" spans="2:4" x14ac:dyDescent="0.3">
      <c r="B50" s="81" t="s">
        <v>10</v>
      </c>
      <c r="C50" s="81">
        <v>143210.99999999953</v>
      </c>
      <c r="D50" s="81">
        <v>168399.99999809905</v>
      </c>
    </row>
    <row r="51" spans="2:4" x14ac:dyDescent="0.3">
      <c r="B51" s="81" t="s">
        <v>16</v>
      </c>
      <c r="C51" s="81">
        <v>73112.000000000306</v>
      </c>
      <c r="D51" s="81">
        <v>83402.000002699904</v>
      </c>
    </row>
    <row r="52" spans="2:4" x14ac:dyDescent="0.3">
      <c r="B52" s="81" t="s">
        <v>19</v>
      </c>
      <c r="C52" s="81">
        <v>79336.000000000146</v>
      </c>
      <c r="D52" s="81">
        <v>82421.999998599829</v>
      </c>
    </row>
    <row r="53" spans="2:4" x14ac:dyDescent="0.3">
      <c r="B53" s="81" t="s">
        <v>6</v>
      </c>
      <c r="C53" s="81">
        <v>241113.99999999499</v>
      </c>
      <c r="D53" s="81">
        <v>253989.99999459804</v>
      </c>
    </row>
    <row r="54" spans="2:4" x14ac:dyDescent="0.3">
      <c r="B54" s="81" t="s">
        <v>12</v>
      </c>
      <c r="C54" s="81">
        <v>17048.999999999924</v>
      </c>
      <c r="D54" s="81">
        <v>17970.000001900036</v>
      </c>
    </row>
    <row r="55" spans="2:4" x14ac:dyDescent="0.3">
      <c r="B55" s="81" t="s">
        <v>14</v>
      </c>
      <c r="C55" s="81">
        <v>361722.00000000471</v>
      </c>
      <c r="D55" s="81">
        <v>384930.00002049591</v>
      </c>
    </row>
    <row r="56" spans="2:4" x14ac:dyDescent="0.3">
      <c r="B56" s="81" t="s">
        <v>9</v>
      </c>
      <c r="C56" s="81">
        <v>606798.99999999395</v>
      </c>
      <c r="D56" s="81">
        <v>651958.00000690797</v>
      </c>
    </row>
    <row r="57" spans="2:4" x14ac:dyDescent="0.3">
      <c r="B57" s="81" t="s">
        <v>284</v>
      </c>
      <c r="C57" s="81">
        <v>3136.0000000000077</v>
      </c>
      <c r="D57" s="81">
        <v>3583.9999464001012</v>
      </c>
    </row>
    <row r="58" spans="2:4" x14ac:dyDescent="0.3">
      <c r="B58" s="81" t="s">
        <v>285</v>
      </c>
      <c r="C58" s="81">
        <v>7337542.9999999348</v>
      </c>
      <c r="D58" s="81">
        <v>7857454.9999304935</v>
      </c>
    </row>
  </sheetData>
  <sortState ref="B14:J33">
    <sortCondition ref="B14:B33" customList="Usaquén,Chapinero,Santa Fe,San Cristóbal,Usme,Tunjuelito,Bosa,Kennedy,Fontibón,Engativá,Suba,Barrios Unidos,Teusaquillo,Los Mártires,Antonio Nariño,Puente Aranda,La Candelaria,Rafael Uribe Uribe,Ciudad Bolívar,Sumapaz"/>
  </sortState>
  <mergeCells count="7">
    <mergeCell ref="C7:J7"/>
    <mergeCell ref="C8:J8"/>
    <mergeCell ref="C10:D10"/>
    <mergeCell ref="E10:F10"/>
    <mergeCell ref="G10:G11"/>
    <mergeCell ref="H10:I10"/>
    <mergeCell ref="J10:J11"/>
  </mergeCells>
  <pageMargins left="0.70866141732283472" right="0.70866141732283472" top="0.74803149606299213" bottom="0.74803149606299213" header="0.31496062992125984" footer="0.31496062992125984"/>
  <pageSetup scale="77" orientation="portrait" horizontalDpi="4294967294" r:id="rId1"/>
  <headerFooter>
    <oddFooter>&amp;CPágina 50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K40"/>
  <sheetViews>
    <sheetView showGridLines="0" tabSelected="1" zoomScaleNormal="100" zoomScaleSheetLayoutView="80" workbookViewId="0">
      <selection sqref="A1:XFD1048576"/>
    </sheetView>
  </sheetViews>
  <sheetFormatPr baseColWidth="10" defaultColWidth="11.453125" defaultRowHeight="14" x14ac:dyDescent="0.3"/>
  <cols>
    <col min="1" max="1" width="1.7265625" style="6" customWidth="1"/>
    <col min="2" max="2" width="26.7265625" style="6" customWidth="1"/>
    <col min="3" max="4" width="13.7265625" style="6" customWidth="1"/>
    <col min="5" max="5" width="14.26953125" style="6" customWidth="1"/>
    <col min="6" max="6" width="13.26953125" style="6" customWidth="1"/>
    <col min="7" max="7" width="1.7265625" style="6" customWidth="1"/>
    <col min="8" max="8" width="11.453125" style="6"/>
    <col min="9" max="9" width="14.54296875" style="6" bestFit="1" customWidth="1"/>
    <col min="10" max="16384" width="11.453125" style="6"/>
  </cols>
  <sheetData>
    <row r="1" spans="1:11" ht="14.25" x14ac:dyDescent="0.2">
      <c r="A1" s="27"/>
      <c r="B1" s="28"/>
      <c r="C1" s="28"/>
      <c r="D1" s="28"/>
      <c r="E1" s="28"/>
      <c r="F1" s="28"/>
      <c r="G1" s="182"/>
    </row>
    <row r="2" spans="1:11" ht="14.25" x14ac:dyDescent="0.2">
      <c r="A2" s="30"/>
      <c r="B2" s="26"/>
      <c r="C2" s="26"/>
      <c r="D2" s="26"/>
      <c r="E2" s="26"/>
      <c r="F2" s="26"/>
      <c r="G2" s="183"/>
    </row>
    <row r="3" spans="1:11" ht="14.25" x14ac:dyDescent="0.2">
      <c r="A3" s="30"/>
      <c r="B3" s="26"/>
      <c r="C3" s="26"/>
      <c r="D3" s="26"/>
      <c r="E3" s="26"/>
      <c r="F3" s="26"/>
      <c r="G3" s="183"/>
    </row>
    <row r="4" spans="1:11" ht="14.25" x14ac:dyDescent="0.2">
      <c r="A4" s="30"/>
      <c r="B4" s="26"/>
      <c r="C4" s="26"/>
      <c r="D4" s="26"/>
      <c r="E4" s="26"/>
      <c r="F4" s="26"/>
      <c r="G4" s="183"/>
    </row>
    <row r="5" spans="1:11" ht="15.75" x14ac:dyDescent="0.25">
      <c r="A5" s="30"/>
      <c r="B5" s="26"/>
      <c r="C5" s="26"/>
      <c r="D5" s="26"/>
      <c r="E5" s="26"/>
      <c r="F5" s="26"/>
      <c r="G5" s="183"/>
      <c r="K5" s="109"/>
    </row>
    <row r="6" spans="1:11" ht="14.25" x14ac:dyDescent="0.2">
      <c r="A6" s="30"/>
      <c r="B6" s="26"/>
      <c r="C6" s="26"/>
      <c r="D6" s="26"/>
      <c r="E6" s="26"/>
      <c r="F6" s="26"/>
      <c r="G6" s="183"/>
    </row>
    <row r="7" spans="1:11" ht="15" customHeight="1" x14ac:dyDescent="0.3">
      <c r="A7" s="30"/>
      <c r="B7" s="26"/>
      <c r="C7" s="445" t="s">
        <v>39</v>
      </c>
      <c r="D7" s="445"/>
      <c r="E7" s="445"/>
      <c r="F7" s="445"/>
      <c r="G7" s="183"/>
    </row>
    <row r="8" spans="1:11" ht="15" x14ac:dyDescent="0.25">
      <c r="A8" s="30"/>
      <c r="C8" s="444" t="s">
        <v>181</v>
      </c>
      <c r="D8" s="444"/>
      <c r="E8" s="444"/>
      <c r="F8" s="444"/>
      <c r="G8" s="183"/>
    </row>
    <row r="9" spans="1:11" ht="15" x14ac:dyDescent="0.25">
      <c r="A9" s="30"/>
      <c r="B9" s="56"/>
      <c r="C9" s="56"/>
      <c r="D9" s="56"/>
      <c r="E9" s="56"/>
      <c r="F9" s="56"/>
      <c r="G9" s="183"/>
    </row>
    <row r="10" spans="1:11" ht="27.75" customHeight="1" x14ac:dyDescent="0.3">
      <c r="A10" s="30"/>
      <c r="B10" s="26"/>
      <c r="C10" s="163">
        <v>2017</v>
      </c>
      <c r="D10" s="163">
        <v>2021</v>
      </c>
      <c r="E10" s="161" t="s">
        <v>170</v>
      </c>
      <c r="F10" s="164" t="s">
        <v>180</v>
      </c>
      <c r="G10" s="183"/>
    </row>
    <row r="11" spans="1:11" ht="9.75" customHeight="1" x14ac:dyDescent="0.2">
      <c r="A11" s="30"/>
      <c r="B11" s="26"/>
      <c r="C11" s="32"/>
      <c r="D11" s="32"/>
      <c r="E11" s="32"/>
      <c r="F11" s="32"/>
      <c r="G11" s="183"/>
    </row>
    <row r="12" spans="1:11" ht="18" customHeight="1" x14ac:dyDescent="0.3">
      <c r="A12" s="30"/>
      <c r="B12" s="37" t="s">
        <v>182</v>
      </c>
      <c r="C12" s="211">
        <v>57.727121927634194</v>
      </c>
      <c r="D12" s="211">
        <v>55.303248899173262</v>
      </c>
      <c r="E12" s="211">
        <v>-2.4238730284609318</v>
      </c>
      <c r="F12" s="210"/>
      <c r="G12" s="183"/>
    </row>
    <row r="13" spans="1:11" x14ac:dyDescent="0.3">
      <c r="A13" s="30"/>
      <c r="B13" s="217" t="s">
        <v>2</v>
      </c>
      <c r="C13" s="201">
        <v>61.08066655109937</v>
      </c>
      <c r="D13" s="209">
        <v>59.204652188199105</v>
      </c>
      <c r="E13" s="201">
        <v>-1.8760143629002641</v>
      </c>
      <c r="F13" s="206">
        <v>4</v>
      </c>
      <c r="G13" s="183"/>
      <c r="H13" s="141"/>
      <c r="I13" s="81"/>
    </row>
    <row r="14" spans="1:11" ht="15" x14ac:dyDescent="0.2">
      <c r="A14" s="30"/>
      <c r="B14" s="217" t="s">
        <v>4</v>
      </c>
      <c r="C14" s="201">
        <v>64.174397438603435</v>
      </c>
      <c r="D14" s="209">
        <v>63.452040333303344</v>
      </c>
      <c r="E14" s="201">
        <v>-0.72235710530009101</v>
      </c>
      <c r="F14" s="206">
        <v>1</v>
      </c>
      <c r="G14" s="183"/>
      <c r="H14" s="141"/>
      <c r="I14" s="81"/>
    </row>
    <row r="15" spans="1:11" ht="15" x14ac:dyDescent="0.2">
      <c r="A15" s="30"/>
      <c r="B15" s="217" t="s">
        <v>283</v>
      </c>
      <c r="C15" s="201">
        <v>58.898176319863786</v>
      </c>
      <c r="D15" s="209">
        <v>55.351941792870313</v>
      </c>
      <c r="E15" s="201">
        <v>-3.546234526993473</v>
      </c>
      <c r="F15" s="206">
        <v>12</v>
      </c>
      <c r="G15" s="183"/>
      <c r="H15" s="141"/>
      <c r="I15" s="81"/>
    </row>
    <row r="16" spans="1:11" x14ac:dyDescent="0.3">
      <c r="A16" s="30"/>
      <c r="B16" s="217" t="s">
        <v>17</v>
      </c>
      <c r="C16" s="201">
        <v>55.817203258340122</v>
      </c>
      <c r="D16" s="209">
        <v>52.952542884964018</v>
      </c>
      <c r="E16" s="201">
        <v>-2.864660373376104</v>
      </c>
      <c r="F16" s="206">
        <v>17</v>
      </c>
      <c r="G16" s="183"/>
      <c r="H16" s="141"/>
      <c r="I16" s="81"/>
    </row>
    <row r="17" spans="1:10" ht="15" x14ac:dyDescent="0.2">
      <c r="A17" s="30"/>
      <c r="B17" s="217" t="s">
        <v>13</v>
      </c>
      <c r="C17" s="201">
        <v>48.691931746371637</v>
      </c>
      <c r="D17" s="209">
        <v>51.281402650178499</v>
      </c>
      <c r="E17" s="201">
        <v>2.5894709038068626</v>
      </c>
      <c r="F17" s="206">
        <v>19</v>
      </c>
      <c r="G17" s="183"/>
      <c r="H17" s="141"/>
      <c r="I17" s="81"/>
    </row>
    <row r="18" spans="1:10" ht="15" x14ac:dyDescent="0.2">
      <c r="A18" s="30"/>
      <c r="B18" s="217" t="s">
        <v>18</v>
      </c>
      <c r="C18" s="201">
        <v>53.169853864157034</v>
      </c>
      <c r="D18" s="209">
        <v>55.714900923828509</v>
      </c>
      <c r="E18" s="201">
        <v>2.5450470596714752</v>
      </c>
      <c r="F18" s="206">
        <v>10</v>
      </c>
      <c r="G18" s="183"/>
      <c r="H18" s="141"/>
      <c r="I18" s="81"/>
    </row>
    <row r="19" spans="1:10" ht="15" x14ac:dyDescent="0.2">
      <c r="A19" s="30"/>
      <c r="B19" s="217" t="s">
        <v>15</v>
      </c>
      <c r="C19" s="201">
        <v>57.208510207800238</v>
      </c>
      <c r="D19" s="209">
        <v>49.189509267329051</v>
      </c>
      <c r="E19" s="201">
        <v>-8.0190009404711873</v>
      </c>
      <c r="F19" s="206">
        <v>20</v>
      </c>
      <c r="G19" s="183"/>
      <c r="H19" s="141"/>
      <c r="I19" s="81"/>
    </row>
    <row r="20" spans="1:10" ht="15" x14ac:dyDescent="0.2">
      <c r="A20" s="30"/>
      <c r="B20" s="217" t="s">
        <v>7</v>
      </c>
      <c r="C20" s="201">
        <v>57.57780769033424</v>
      </c>
      <c r="D20" s="209">
        <v>53.796384514023792</v>
      </c>
      <c r="E20" s="201">
        <v>-3.7814231763104473</v>
      </c>
      <c r="F20" s="206">
        <v>15</v>
      </c>
      <c r="G20" s="183"/>
      <c r="H20" s="141"/>
      <c r="I20" s="81"/>
    </row>
    <row r="21" spans="1:10" x14ac:dyDescent="0.3">
      <c r="A21" s="30"/>
      <c r="B21" s="217" t="s">
        <v>8</v>
      </c>
      <c r="C21" s="201">
        <v>58.100223998537999</v>
      </c>
      <c r="D21" s="209">
        <v>57.981362715376619</v>
      </c>
      <c r="E21" s="201">
        <v>-0.11886128316137956</v>
      </c>
      <c r="F21" s="206">
        <v>7</v>
      </c>
      <c r="G21" s="183"/>
      <c r="H21" s="141"/>
      <c r="I21" s="81"/>
    </row>
    <row r="22" spans="1:10" x14ac:dyDescent="0.3">
      <c r="A22" s="30"/>
      <c r="B22" s="217" t="s">
        <v>5</v>
      </c>
      <c r="C22" s="201">
        <v>57.540096147585139</v>
      </c>
      <c r="D22" s="209">
        <v>56.594596279241266</v>
      </c>
      <c r="E22" s="201">
        <v>-0.94549986834387312</v>
      </c>
      <c r="F22" s="206">
        <v>9</v>
      </c>
      <c r="G22" s="183"/>
      <c r="H22" s="141"/>
      <c r="I22" s="81"/>
    </row>
    <row r="23" spans="1:10" x14ac:dyDescent="0.3">
      <c r="A23" s="30"/>
      <c r="B23" s="217" t="s">
        <v>3</v>
      </c>
      <c r="C23" s="201">
        <v>60.133995311386009</v>
      </c>
      <c r="D23" s="209">
        <v>57.485029258780145</v>
      </c>
      <c r="E23" s="201">
        <v>-2.6489660526058643</v>
      </c>
      <c r="F23" s="206">
        <v>8</v>
      </c>
      <c r="G23" s="183"/>
      <c r="H23" s="141"/>
      <c r="I23" s="81"/>
    </row>
    <row r="24" spans="1:10" x14ac:dyDescent="0.3">
      <c r="A24" s="30"/>
      <c r="B24" s="217" t="s">
        <v>11</v>
      </c>
      <c r="C24" s="201">
        <v>57.119873019191552</v>
      </c>
      <c r="D24" s="209">
        <v>58.047111643855693</v>
      </c>
      <c r="E24" s="201">
        <v>0.92723862466414175</v>
      </c>
      <c r="F24" s="206">
        <v>6</v>
      </c>
      <c r="G24" s="183"/>
      <c r="H24" s="141"/>
      <c r="I24" s="81"/>
    </row>
    <row r="25" spans="1:10" x14ac:dyDescent="0.3">
      <c r="A25" s="30"/>
      <c r="B25" s="217" t="s">
        <v>10</v>
      </c>
      <c r="C25" s="201">
        <v>59.459477356913006</v>
      </c>
      <c r="D25" s="209">
        <v>61.12794514099631</v>
      </c>
      <c r="E25" s="201">
        <v>1.6684677840833047</v>
      </c>
      <c r="F25" s="206">
        <v>2</v>
      </c>
      <c r="G25" s="183"/>
      <c r="H25" s="141"/>
      <c r="I25" s="81"/>
    </row>
    <row r="26" spans="1:10" x14ac:dyDescent="0.3">
      <c r="A26" s="30"/>
      <c r="B26" s="217" t="s">
        <v>16</v>
      </c>
      <c r="C26" s="201">
        <v>59.679817688844913</v>
      </c>
      <c r="D26" s="209">
        <v>58.634676818448526</v>
      </c>
      <c r="E26" s="201">
        <v>-1.0451408703963878</v>
      </c>
      <c r="F26" s="206">
        <v>5</v>
      </c>
      <c r="G26" s="183"/>
      <c r="H26" s="141"/>
      <c r="I26" s="81"/>
    </row>
    <row r="27" spans="1:10" x14ac:dyDescent="0.3">
      <c r="A27" s="30"/>
      <c r="B27" s="217" t="s">
        <v>19</v>
      </c>
      <c r="C27" s="201">
        <v>58.556717996180325</v>
      </c>
      <c r="D27" s="209">
        <v>59.618489083634799</v>
      </c>
      <c r="E27" s="201">
        <v>1.0617710874544741</v>
      </c>
      <c r="F27" s="206">
        <v>3</v>
      </c>
      <c r="G27" s="183"/>
      <c r="H27" s="141"/>
      <c r="I27" s="81"/>
    </row>
    <row r="28" spans="1:10" x14ac:dyDescent="0.3">
      <c r="A28" s="30"/>
      <c r="B28" s="217" t="s">
        <v>6</v>
      </c>
      <c r="C28" s="201">
        <v>56.351061059262513</v>
      </c>
      <c r="D28" s="209">
        <v>53.909861413369079</v>
      </c>
      <c r="E28" s="201">
        <v>-2.441199645893434</v>
      </c>
      <c r="F28" s="206">
        <v>13</v>
      </c>
      <c r="G28" s="183"/>
      <c r="H28" s="141"/>
      <c r="I28" s="81"/>
    </row>
    <row r="29" spans="1:10" x14ac:dyDescent="0.3">
      <c r="A29" s="30"/>
      <c r="B29" s="217" t="s">
        <v>12</v>
      </c>
      <c r="C29" s="201">
        <v>57.211465797129883</v>
      </c>
      <c r="D29" s="209">
        <v>55.693229036868914</v>
      </c>
      <c r="E29" s="201">
        <v>-1.5182367602609688</v>
      </c>
      <c r="F29" s="206">
        <v>11</v>
      </c>
      <c r="G29" s="183"/>
      <c r="H29" s="141"/>
      <c r="I29" s="81"/>
    </row>
    <row r="30" spans="1:10" x14ac:dyDescent="0.3">
      <c r="A30" s="30"/>
      <c r="B30" s="217" t="s">
        <v>14</v>
      </c>
      <c r="C30" s="201">
        <v>56.989470213098393</v>
      </c>
      <c r="D30" s="209">
        <v>52.970368882903614</v>
      </c>
      <c r="E30" s="201">
        <v>-4.0191013301947791</v>
      </c>
      <c r="F30" s="206">
        <v>16</v>
      </c>
      <c r="G30" s="183"/>
      <c r="H30" s="141"/>
      <c r="I30" s="81"/>
    </row>
    <row r="31" spans="1:10" x14ac:dyDescent="0.3">
      <c r="A31" s="30"/>
      <c r="B31" s="217" t="s">
        <v>9</v>
      </c>
      <c r="C31" s="201">
        <v>56.720106543180997</v>
      </c>
      <c r="D31" s="209">
        <v>52.749858944735443</v>
      </c>
      <c r="E31" s="201">
        <v>-3.9702475984455532</v>
      </c>
      <c r="F31" s="206">
        <v>18</v>
      </c>
      <c r="G31" s="183"/>
      <c r="H31" s="141"/>
      <c r="I31" s="81"/>
      <c r="J31" s="113"/>
    </row>
    <row r="32" spans="1:10" x14ac:dyDescent="0.3">
      <c r="A32" s="30"/>
      <c r="B32" s="217" t="s">
        <v>284</v>
      </c>
      <c r="C32" s="201">
        <v>48.601317737855247</v>
      </c>
      <c r="D32" s="209">
        <v>53.841103086012993</v>
      </c>
      <c r="E32" s="201">
        <v>5.2397853481577457</v>
      </c>
      <c r="F32" s="206">
        <v>14</v>
      </c>
      <c r="G32" s="183"/>
      <c r="H32" s="141"/>
      <c r="I32" s="81"/>
      <c r="J32" s="26"/>
    </row>
    <row r="33" spans="1:10" x14ac:dyDescent="0.3">
      <c r="A33" s="30"/>
      <c r="B33" s="51"/>
      <c r="C33" s="207"/>
      <c r="D33" s="207"/>
      <c r="E33" s="207"/>
      <c r="F33" s="208"/>
      <c r="G33" s="183"/>
      <c r="H33" s="141"/>
      <c r="I33" s="81"/>
      <c r="J33" s="26"/>
    </row>
    <row r="34" spans="1:10" x14ac:dyDescent="0.3">
      <c r="A34" s="272" t="s">
        <v>214</v>
      </c>
      <c r="B34" s="212"/>
      <c r="C34" s="212"/>
      <c r="D34" s="212"/>
      <c r="E34" s="212"/>
      <c r="F34" s="212"/>
      <c r="G34" s="213"/>
    </row>
    <row r="35" spans="1:10" ht="27" customHeight="1" x14ac:dyDescent="0.3">
      <c r="A35" s="441" t="s">
        <v>167</v>
      </c>
      <c r="B35" s="442"/>
      <c r="C35" s="442"/>
      <c r="D35" s="442"/>
      <c r="E35" s="442"/>
      <c r="F35" s="442"/>
      <c r="G35" s="443"/>
    </row>
    <row r="36" spans="1:10" ht="14.25" customHeight="1" x14ac:dyDescent="0.3">
      <c r="A36" s="193" t="s">
        <v>169</v>
      </c>
      <c r="B36" s="214"/>
      <c r="C36" s="214"/>
      <c r="D36" s="215"/>
      <c r="E36" s="215"/>
      <c r="F36" s="215"/>
      <c r="G36" s="216"/>
    </row>
    <row r="40" spans="1:10" x14ac:dyDescent="0.3">
      <c r="A40" s="6" t="s">
        <v>322</v>
      </c>
    </row>
  </sheetData>
  <sortState ref="B13:F32">
    <sortCondition ref="B13:B32" customList="Usaquén,Chapinero,Santa Fe,San Cristóbal,Usme,Tunjuelito,Bosa,Kennedy,Fontibón,Engativá,Suba,Barrios Unidos,Teusaquillo,Los Mártires,Antonio Nariño,Puente Aranda,La Candelaria,Rafael Uribe Uribe,Ciudad Bolívar,Sumapaz"/>
  </sortState>
  <mergeCells count="3">
    <mergeCell ref="A35:G35"/>
    <mergeCell ref="C8:F8"/>
    <mergeCell ref="C7:F7"/>
  </mergeCells>
  <pageMargins left="0.70866141732283472" right="0.70866141732283472" top="0.74803149606299213" bottom="0.74803149606299213" header="0.31496062992125984" footer="0.31496062992125984"/>
  <pageSetup scale="77" orientation="portrait" horizontalDpi="4294967294" r:id="rId1"/>
  <headerFooter>
    <oddFooter>&amp;CPágina 4</oddFooter>
  </headerFooter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showGridLines="0" tabSelected="1" topLeftCell="A22" zoomScaleNormal="100" zoomScaleSheetLayoutView="80" workbookViewId="0">
      <selection sqref="A1:XFD1048576"/>
    </sheetView>
  </sheetViews>
  <sheetFormatPr baseColWidth="10" defaultColWidth="11.453125" defaultRowHeight="14" x14ac:dyDescent="0.3"/>
  <cols>
    <col min="1" max="1" width="1.7265625" style="6" customWidth="1"/>
    <col min="2" max="2" width="21.26953125" style="6" customWidth="1"/>
    <col min="3" max="3" width="12.26953125" style="6" customWidth="1"/>
    <col min="4" max="4" width="11.7265625" style="6" customWidth="1"/>
    <col min="5" max="5" width="12.26953125" style="6" customWidth="1"/>
    <col min="6" max="6" width="11.7265625" style="6" customWidth="1"/>
    <col min="7" max="7" width="12.26953125" style="6" customWidth="1"/>
    <col min="8" max="8" width="11.7265625" style="6" customWidth="1"/>
    <col min="9" max="9" width="12.26953125" style="6" customWidth="1"/>
    <col min="10" max="10" width="9.7265625" style="6" customWidth="1"/>
    <col min="11" max="11" width="2" style="6" customWidth="1"/>
    <col min="12" max="16384" width="11.453125" style="6"/>
  </cols>
  <sheetData>
    <row r="1" spans="1:11" ht="14.25" x14ac:dyDescent="0.2">
      <c r="A1" s="27"/>
      <c r="B1" s="28"/>
      <c r="C1" s="28"/>
      <c r="D1" s="28"/>
      <c r="E1" s="28"/>
      <c r="F1" s="28"/>
      <c r="G1" s="28"/>
      <c r="H1" s="28"/>
      <c r="I1" s="28"/>
      <c r="J1" s="28"/>
      <c r="K1" s="293"/>
    </row>
    <row r="2" spans="1:11" ht="14.25" x14ac:dyDescent="0.2">
      <c r="A2" s="30"/>
      <c r="B2" s="26"/>
      <c r="C2" s="26"/>
      <c r="D2" s="26"/>
      <c r="E2" s="26"/>
      <c r="F2" s="26"/>
      <c r="G2" s="26"/>
      <c r="H2" s="26"/>
      <c r="I2" s="26"/>
      <c r="J2" s="26"/>
      <c r="K2" s="294"/>
    </row>
    <row r="3" spans="1:11" ht="14.25" x14ac:dyDescent="0.2">
      <c r="A3" s="30"/>
      <c r="B3" s="26"/>
      <c r="C3" s="26"/>
      <c r="D3" s="26"/>
      <c r="E3" s="26"/>
      <c r="F3" s="26"/>
      <c r="G3" s="26"/>
      <c r="H3" s="26"/>
      <c r="I3" s="26"/>
      <c r="J3" s="26"/>
      <c r="K3" s="294"/>
    </row>
    <row r="4" spans="1:11" ht="14.25" x14ac:dyDescent="0.2">
      <c r="A4" s="30"/>
      <c r="B4" s="26"/>
      <c r="C4" s="26"/>
      <c r="D4" s="26"/>
      <c r="E4" s="26"/>
      <c r="F4" s="26"/>
      <c r="G4" s="26"/>
      <c r="H4" s="26"/>
      <c r="I4" s="26"/>
      <c r="J4" s="26"/>
      <c r="K4" s="294"/>
    </row>
    <row r="5" spans="1:11" ht="14.25" x14ac:dyDescent="0.2">
      <c r="A5" s="30"/>
      <c r="B5" s="26"/>
      <c r="C5" s="26"/>
      <c r="D5" s="26"/>
      <c r="E5" s="26"/>
      <c r="F5" s="26"/>
      <c r="G5" s="26"/>
      <c r="H5" s="26"/>
      <c r="I5" s="26"/>
      <c r="J5" s="26"/>
      <c r="K5" s="294"/>
    </row>
    <row r="6" spans="1:11" ht="14.25" x14ac:dyDescent="0.2">
      <c r="A6" s="30"/>
      <c r="B6" s="26"/>
      <c r="C6" s="26"/>
      <c r="D6" s="26"/>
      <c r="E6" s="26"/>
      <c r="F6" s="26"/>
      <c r="G6" s="26"/>
      <c r="H6" s="26"/>
      <c r="I6" s="26"/>
      <c r="J6" s="26"/>
      <c r="K6" s="294"/>
    </row>
    <row r="7" spans="1:11" x14ac:dyDescent="0.3">
      <c r="A7" s="30"/>
      <c r="B7" s="38"/>
      <c r="C7" s="444" t="s">
        <v>279</v>
      </c>
      <c r="D7" s="444"/>
      <c r="E7" s="444"/>
      <c r="F7" s="444"/>
      <c r="G7" s="444"/>
      <c r="H7" s="444"/>
      <c r="I7" s="444"/>
      <c r="J7" s="444"/>
      <c r="K7" s="294"/>
    </row>
    <row r="8" spans="1:11" ht="15" x14ac:dyDescent="0.25">
      <c r="A8" s="30"/>
      <c r="B8" s="26"/>
      <c r="C8" s="444" t="s">
        <v>280</v>
      </c>
      <c r="D8" s="444"/>
      <c r="E8" s="444"/>
      <c r="F8" s="444"/>
      <c r="G8" s="444"/>
      <c r="H8" s="444"/>
      <c r="I8" s="444"/>
      <c r="J8" s="444"/>
      <c r="K8" s="294"/>
    </row>
    <row r="9" spans="1:11" ht="15" x14ac:dyDescent="0.25">
      <c r="A9" s="30"/>
      <c r="B9" s="58"/>
      <c r="C9" s="58"/>
      <c r="D9" s="58"/>
      <c r="E9" s="58"/>
      <c r="F9" s="58"/>
      <c r="G9" s="58"/>
      <c r="H9" s="58"/>
      <c r="I9" s="58"/>
      <c r="J9" s="58"/>
      <c r="K9" s="294"/>
    </row>
    <row r="10" spans="1:11" s="65" customFormat="1" ht="33.65" customHeight="1" x14ac:dyDescent="0.35">
      <c r="A10" s="63"/>
      <c r="B10" s="64"/>
      <c r="C10" s="470" t="s">
        <v>72</v>
      </c>
      <c r="D10" s="470"/>
      <c r="E10" s="470" t="s">
        <v>73</v>
      </c>
      <c r="F10" s="470"/>
      <c r="G10" s="470" t="s">
        <v>74</v>
      </c>
      <c r="H10" s="470"/>
      <c r="I10" s="470" t="s">
        <v>75</v>
      </c>
      <c r="J10" s="470"/>
      <c r="K10" s="381"/>
    </row>
    <row r="11" spans="1:11" ht="38.15" customHeight="1" x14ac:dyDescent="0.3">
      <c r="A11" s="30"/>
      <c r="B11" s="26"/>
      <c r="C11" s="382" t="s">
        <v>41</v>
      </c>
      <c r="D11" s="243" t="s">
        <v>233</v>
      </c>
      <c r="E11" s="382" t="s">
        <v>41</v>
      </c>
      <c r="F11" s="243" t="s">
        <v>233</v>
      </c>
      <c r="G11" s="382" t="s">
        <v>41</v>
      </c>
      <c r="H11" s="243" t="s">
        <v>233</v>
      </c>
      <c r="I11" s="382" t="s">
        <v>41</v>
      </c>
      <c r="J11" s="243" t="s">
        <v>233</v>
      </c>
      <c r="K11" s="294"/>
    </row>
    <row r="12" spans="1:11" ht="6.75" customHeight="1" x14ac:dyDescent="0.2">
      <c r="A12" s="30"/>
      <c r="B12" s="26"/>
      <c r="C12" s="32"/>
      <c r="D12" s="32"/>
      <c r="E12" s="32"/>
      <c r="F12" s="32"/>
      <c r="G12" s="32"/>
      <c r="H12" s="32"/>
      <c r="I12" s="32"/>
      <c r="J12" s="32"/>
      <c r="K12" s="294"/>
    </row>
    <row r="13" spans="1:11" x14ac:dyDescent="0.3">
      <c r="A13" s="30"/>
      <c r="B13" s="25" t="s">
        <v>182</v>
      </c>
      <c r="C13" s="286">
        <v>5517121.397204808</v>
      </c>
      <c r="D13" s="287">
        <v>70.215119237127183</v>
      </c>
      <c r="E13" s="286">
        <v>732701.69056300016</v>
      </c>
      <c r="F13" s="287">
        <v>9.3249237898210247</v>
      </c>
      <c r="G13" s="401">
        <v>87937.768350700033</v>
      </c>
      <c r="H13" s="287">
        <v>1.1191634995234199</v>
      </c>
      <c r="I13" s="401">
        <v>22462.395511499999</v>
      </c>
      <c r="J13" s="287">
        <v>0.28587367680373221</v>
      </c>
      <c r="K13" s="294"/>
    </row>
    <row r="14" spans="1:11" ht="13.9" customHeight="1" x14ac:dyDescent="0.3">
      <c r="A14" s="30"/>
      <c r="B14" s="51" t="s">
        <v>2</v>
      </c>
      <c r="C14" s="279">
        <v>446667.9635150985</v>
      </c>
      <c r="D14" s="280">
        <v>77.844519995200415</v>
      </c>
      <c r="E14" s="279">
        <v>46017.407812199919</v>
      </c>
      <c r="F14" s="280">
        <v>8.0198342284805513</v>
      </c>
      <c r="G14" s="334">
        <v>4244.3327281000011</v>
      </c>
      <c r="H14" s="280">
        <v>0.73969496562673398</v>
      </c>
      <c r="I14" s="334">
        <v>1051.6648797999999</v>
      </c>
      <c r="J14" s="280">
        <v>0.18328233598753238</v>
      </c>
      <c r="K14" s="294"/>
    </row>
    <row r="15" spans="1:11" ht="14.25" customHeight="1" x14ac:dyDescent="0.2">
      <c r="A15" s="30"/>
      <c r="B15" s="51" t="s">
        <v>4</v>
      </c>
      <c r="C15" s="279">
        <v>141888.15858689975</v>
      </c>
      <c r="D15" s="280">
        <v>81.369086679056153</v>
      </c>
      <c r="E15" s="279">
        <v>10201.676264799977</v>
      </c>
      <c r="F15" s="280">
        <v>5.8503901138006649</v>
      </c>
      <c r="G15" s="334">
        <v>1076.1530468999997</v>
      </c>
      <c r="H15" s="280">
        <v>0.61714516154994503</v>
      </c>
      <c r="I15" s="334">
        <v>184.39064250000001</v>
      </c>
      <c r="J15" s="280">
        <v>0.10574313122261225</v>
      </c>
      <c r="K15" s="294"/>
    </row>
    <row r="16" spans="1:11" ht="14.25" customHeight="1" x14ac:dyDescent="0.2">
      <c r="A16" s="30"/>
      <c r="B16" s="51" t="s">
        <v>283</v>
      </c>
      <c r="C16" s="279">
        <v>64286.859349699778</v>
      </c>
      <c r="D16" s="280">
        <v>59.674054901073262</v>
      </c>
      <c r="E16" s="279">
        <v>15636.701436700037</v>
      </c>
      <c r="F16" s="280">
        <v>14.514714040229231</v>
      </c>
      <c r="G16" s="334">
        <v>1139.7202153999997</v>
      </c>
      <c r="H16" s="280">
        <v>1.0579413490349681</v>
      </c>
      <c r="I16" s="334">
        <v>178.93865490000005</v>
      </c>
      <c r="J16" s="280">
        <v>0.16609918767911735</v>
      </c>
      <c r="K16" s="294"/>
    </row>
    <row r="17" spans="1:11" ht="13.9" customHeight="1" x14ac:dyDescent="0.3">
      <c r="A17" s="30"/>
      <c r="B17" s="51" t="s">
        <v>17</v>
      </c>
      <c r="C17" s="279">
        <v>259801.29666599887</v>
      </c>
      <c r="D17" s="280">
        <v>64.627670521437238</v>
      </c>
      <c r="E17" s="279">
        <v>52407.648717600045</v>
      </c>
      <c r="F17" s="280">
        <v>13.036825826464574</v>
      </c>
      <c r="G17" s="334">
        <v>5264.109779399997</v>
      </c>
      <c r="H17" s="280">
        <v>1.3094898169392502</v>
      </c>
      <c r="I17" s="334">
        <v>896.42134639999983</v>
      </c>
      <c r="J17" s="280">
        <v>0.22299204879643827</v>
      </c>
      <c r="K17" s="294"/>
    </row>
    <row r="18" spans="1:11" ht="13.9" customHeight="1" x14ac:dyDescent="0.2">
      <c r="A18" s="30"/>
      <c r="B18" s="51" t="s">
        <v>13</v>
      </c>
      <c r="C18" s="279">
        <v>229543.02950030024</v>
      </c>
      <c r="D18" s="280">
        <v>58.000563344203727</v>
      </c>
      <c r="E18" s="279">
        <v>60024.629271899757</v>
      </c>
      <c r="F18" s="280">
        <v>15.166926740820999</v>
      </c>
      <c r="G18" s="334">
        <v>8144.8190158999996</v>
      </c>
      <c r="H18" s="280">
        <v>2.0580197633845598</v>
      </c>
      <c r="I18" s="334">
        <v>2068.9355185999998</v>
      </c>
      <c r="J18" s="280">
        <v>0.5227752977856176</v>
      </c>
      <c r="K18" s="294"/>
    </row>
    <row r="19" spans="1:11" ht="13.9" customHeight="1" x14ac:dyDescent="0.2">
      <c r="A19" s="30"/>
      <c r="B19" s="51" t="s">
        <v>18</v>
      </c>
      <c r="C19" s="279">
        <v>125451.9223245999</v>
      </c>
      <c r="D19" s="280">
        <v>69.471274561623801</v>
      </c>
      <c r="E19" s="279">
        <v>13328.036425900011</v>
      </c>
      <c r="F19" s="280">
        <v>7.3806416095822529</v>
      </c>
      <c r="G19" s="334">
        <v>1431.5608775999999</v>
      </c>
      <c r="H19" s="280">
        <v>0.79275276884240364</v>
      </c>
      <c r="I19" s="334">
        <v>457.27255830000007</v>
      </c>
      <c r="J19" s="280">
        <v>0.25322296269768813</v>
      </c>
      <c r="K19" s="294"/>
    </row>
    <row r="20" spans="1:11" ht="14.25" x14ac:dyDescent="0.2">
      <c r="A20" s="30"/>
      <c r="B20" s="51" t="s">
        <v>15</v>
      </c>
      <c r="C20" s="279">
        <v>472325.97647130192</v>
      </c>
      <c r="D20" s="280">
        <v>65.230195717210947</v>
      </c>
      <c r="E20" s="279">
        <v>66391.14451829993</v>
      </c>
      <c r="F20" s="280">
        <v>9.1688951413864714</v>
      </c>
      <c r="G20" s="334">
        <v>6131.9979889000015</v>
      </c>
      <c r="H20" s="280">
        <v>0.84685460651938993</v>
      </c>
      <c r="I20" s="334">
        <v>705.76912949999996</v>
      </c>
      <c r="J20" s="280">
        <v>9.7469672941538466E-2</v>
      </c>
      <c r="K20" s="294"/>
    </row>
    <row r="21" spans="1:11" ht="14.25" x14ac:dyDescent="0.2">
      <c r="A21" s="30"/>
      <c r="B21" s="51" t="s">
        <v>7</v>
      </c>
      <c r="C21" s="279">
        <v>736248.87673930242</v>
      </c>
      <c r="D21" s="280">
        <v>71.167818731705566</v>
      </c>
      <c r="E21" s="279">
        <v>100872.77035330044</v>
      </c>
      <c r="F21" s="280">
        <v>9.7506363164349068</v>
      </c>
      <c r="G21" s="334">
        <v>8690.7821328999999</v>
      </c>
      <c r="H21" s="280">
        <v>0.84007463646016278</v>
      </c>
      <c r="I21" s="334">
        <v>2501.2550726999998</v>
      </c>
      <c r="J21" s="280">
        <v>0.24177811775284189</v>
      </c>
      <c r="K21" s="294"/>
    </row>
    <row r="22" spans="1:11" ht="14.25" customHeight="1" x14ac:dyDescent="0.3">
      <c r="A22" s="30"/>
      <c r="B22" s="51" t="s">
        <v>8</v>
      </c>
      <c r="C22" s="279">
        <v>308171.13512289722</v>
      </c>
      <c r="D22" s="280">
        <v>77.933170250861338</v>
      </c>
      <c r="E22" s="279">
        <v>28637.912220499999</v>
      </c>
      <c r="F22" s="280">
        <v>7.2422204234650343</v>
      </c>
      <c r="G22" s="334">
        <v>3076.5783267000006</v>
      </c>
      <c r="H22" s="280">
        <v>0.77803361573498142</v>
      </c>
      <c r="I22" s="334">
        <v>560.64904730000012</v>
      </c>
      <c r="J22" s="280">
        <v>0.1417821225754628</v>
      </c>
      <c r="K22" s="294"/>
    </row>
    <row r="23" spans="1:11" ht="13.9" customHeight="1" x14ac:dyDescent="0.3">
      <c r="A23" s="30"/>
      <c r="B23" s="51" t="s">
        <v>5</v>
      </c>
      <c r="C23" s="279">
        <v>602055.21806470351</v>
      </c>
      <c r="D23" s="280">
        <v>73.920148768415686</v>
      </c>
      <c r="E23" s="279">
        <v>75732.437485100018</v>
      </c>
      <c r="F23" s="280">
        <v>9.298404660437134</v>
      </c>
      <c r="G23" s="334">
        <v>13003.368087400002</v>
      </c>
      <c r="H23" s="280">
        <v>1.5965494105355877</v>
      </c>
      <c r="I23" s="334">
        <v>4137.9695511999998</v>
      </c>
      <c r="J23" s="280">
        <v>0.5080585893883991</v>
      </c>
      <c r="K23" s="294"/>
    </row>
    <row r="24" spans="1:11" ht="13.9" customHeight="1" x14ac:dyDescent="0.3">
      <c r="A24" s="30"/>
      <c r="B24" s="51" t="s">
        <v>3</v>
      </c>
      <c r="C24" s="279">
        <v>917579.82031460386</v>
      </c>
      <c r="D24" s="280">
        <v>72.820674377782495</v>
      </c>
      <c r="E24" s="279">
        <v>98784.132060400123</v>
      </c>
      <c r="F24" s="280">
        <v>7.8396744950165438</v>
      </c>
      <c r="G24" s="334">
        <v>11001.110493800003</v>
      </c>
      <c r="H24" s="280">
        <v>0.87306659031401324</v>
      </c>
      <c r="I24" s="334">
        <v>2330.3255958999998</v>
      </c>
      <c r="J24" s="280">
        <v>0.18493854992916417</v>
      </c>
      <c r="K24" s="294"/>
    </row>
    <row r="25" spans="1:11" ht="13.9" customHeight="1" x14ac:dyDescent="0.3">
      <c r="A25" s="30"/>
      <c r="B25" s="51" t="s">
        <v>11</v>
      </c>
      <c r="C25" s="279">
        <v>113991.18130950064</v>
      </c>
      <c r="D25" s="280">
        <v>77.0247115514547</v>
      </c>
      <c r="E25" s="279">
        <v>12934.168436399979</v>
      </c>
      <c r="F25" s="280">
        <v>8.7397163668888602</v>
      </c>
      <c r="G25" s="334">
        <v>1111.5848805000001</v>
      </c>
      <c r="H25" s="280">
        <v>0.75110639087950881</v>
      </c>
      <c r="I25" s="334">
        <v>921.3047558999998</v>
      </c>
      <c r="J25" s="280">
        <v>0.62253265786856438</v>
      </c>
      <c r="K25" s="294"/>
    </row>
    <row r="26" spans="1:11" x14ac:dyDescent="0.3">
      <c r="A26" s="30"/>
      <c r="B26" s="51" t="s">
        <v>10</v>
      </c>
      <c r="C26" s="279">
        <v>138709.95156890061</v>
      </c>
      <c r="D26" s="280">
        <v>82.369329911203323</v>
      </c>
      <c r="E26" s="279">
        <v>12575.080659099998</v>
      </c>
      <c r="F26" s="280">
        <v>7.4673875648705161</v>
      </c>
      <c r="G26" s="334">
        <v>1352.7279839000012</v>
      </c>
      <c r="H26" s="280">
        <v>0.80328265078104</v>
      </c>
      <c r="I26" s="334">
        <v>555.29630700000007</v>
      </c>
      <c r="J26" s="280">
        <v>0.32974840083507628</v>
      </c>
      <c r="K26" s="294"/>
    </row>
    <row r="27" spans="1:11" ht="14.25" customHeight="1" x14ac:dyDescent="0.3">
      <c r="A27" s="30"/>
      <c r="B27" s="52" t="s">
        <v>16</v>
      </c>
      <c r="C27" s="279">
        <v>55647.425536500203</v>
      </c>
      <c r="D27" s="280">
        <v>66.721931769860163</v>
      </c>
      <c r="E27" s="279">
        <v>10768.070215300018</v>
      </c>
      <c r="F27" s="280">
        <v>12.911045556403241</v>
      </c>
      <c r="G27" s="334">
        <v>1286.7616372000009</v>
      </c>
      <c r="H27" s="280">
        <v>1.542842662236332</v>
      </c>
      <c r="I27" s="334">
        <v>79.283079900000004</v>
      </c>
      <c r="J27" s="280">
        <v>9.5061365311903123E-2</v>
      </c>
      <c r="K27" s="294"/>
    </row>
    <row r="28" spans="1:11" ht="13.9" customHeight="1" x14ac:dyDescent="0.3">
      <c r="A28" s="30"/>
      <c r="B28" s="51" t="s">
        <v>19</v>
      </c>
      <c r="C28" s="279">
        <v>66242.461395299761</v>
      </c>
      <c r="D28" s="280">
        <v>80.369878668832442</v>
      </c>
      <c r="E28" s="279">
        <v>3917.2512273999978</v>
      </c>
      <c r="F28" s="280">
        <v>4.7526767458524954</v>
      </c>
      <c r="G28" s="334">
        <v>425.67065450000001</v>
      </c>
      <c r="H28" s="280">
        <v>0.51645271227006284</v>
      </c>
      <c r="I28" s="334">
        <v>128.42127500000001</v>
      </c>
      <c r="J28" s="280">
        <v>0.15580946228213535</v>
      </c>
      <c r="K28" s="294"/>
    </row>
    <row r="29" spans="1:11" ht="13.9" customHeight="1" x14ac:dyDescent="0.3">
      <c r="A29" s="30"/>
      <c r="B29" s="51" t="s">
        <v>6</v>
      </c>
      <c r="C29" s="279">
        <v>186774.38293189812</v>
      </c>
      <c r="D29" s="280">
        <v>73.536116751002211</v>
      </c>
      <c r="E29" s="279">
        <v>16358.4554188</v>
      </c>
      <c r="F29" s="280">
        <v>6.4405903457411391</v>
      </c>
      <c r="G29" s="334">
        <v>4163.0401784000032</v>
      </c>
      <c r="H29" s="280">
        <v>1.6390567260476965</v>
      </c>
      <c r="I29" s="334">
        <v>1139.4014611000002</v>
      </c>
      <c r="J29" s="280">
        <v>0.44860091386441725</v>
      </c>
      <c r="K29" s="294"/>
    </row>
    <row r="30" spans="1:11" ht="13.9" customHeight="1" x14ac:dyDescent="0.3">
      <c r="A30" s="30"/>
      <c r="B30" s="51" t="s">
        <v>12</v>
      </c>
      <c r="C30" s="279">
        <v>13087.341013300016</v>
      </c>
      <c r="D30" s="280">
        <v>72.828831451954599</v>
      </c>
      <c r="E30" s="279">
        <v>1648.9276814</v>
      </c>
      <c r="F30" s="280">
        <v>9.1760026779390795</v>
      </c>
      <c r="G30" s="334">
        <v>168.07262119999999</v>
      </c>
      <c r="H30" s="280">
        <v>0.93529561036298847</v>
      </c>
      <c r="I30" s="334">
        <v>28.432982599999999</v>
      </c>
      <c r="J30" s="280">
        <v>0.1582247222982397</v>
      </c>
      <c r="K30" s="294"/>
    </row>
    <row r="31" spans="1:11" ht="14.25" customHeight="1" x14ac:dyDescent="0.3">
      <c r="A31" s="30"/>
      <c r="B31" s="51" t="s">
        <v>14</v>
      </c>
      <c r="C31" s="279">
        <v>269063.70818580082</v>
      </c>
      <c r="D31" s="280">
        <v>69.899386426486458</v>
      </c>
      <c r="E31" s="279">
        <v>29662.917748</v>
      </c>
      <c r="F31" s="280">
        <v>7.7060550610294261</v>
      </c>
      <c r="G31" s="334">
        <v>4377.014604500001</v>
      </c>
      <c r="H31" s="280">
        <v>1.1370936545000243</v>
      </c>
      <c r="I31" s="334">
        <v>980.4688754</v>
      </c>
      <c r="J31" s="280">
        <v>0.25471355190496819</v>
      </c>
      <c r="K31" s="294"/>
    </row>
    <row r="32" spans="1:11" x14ac:dyDescent="0.3">
      <c r="A32" s="30"/>
      <c r="B32" s="51" t="s">
        <v>9</v>
      </c>
      <c r="C32" s="279">
        <v>368631.8427010001</v>
      </c>
      <c r="D32" s="280">
        <v>56.542268473903867</v>
      </c>
      <c r="E32" s="279">
        <v>75806.165525100005</v>
      </c>
      <c r="F32" s="280">
        <v>11.627461511983407</v>
      </c>
      <c r="G32" s="334">
        <v>11732.86662390001</v>
      </c>
      <c r="H32" s="280">
        <v>1.7996353482549017</v>
      </c>
      <c r="I32" s="334">
        <v>3543.5623506999991</v>
      </c>
      <c r="J32" s="280">
        <v>0.54352617049908936</v>
      </c>
      <c r="K32" s="294"/>
    </row>
    <row r="33" spans="1:11" ht="14.25" customHeight="1" x14ac:dyDescent="0.3">
      <c r="A33" s="30"/>
      <c r="B33" s="51" t="s">
        <v>284</v>
      </c>
      <c r="C33" s="279">
        <v>952.84590719998755</v>
      </c>
      <c r="D33" s="280">
        <v>26.586102719032134</v>
      </c>
      <c r="E33" s="279">
        <v>996.15708479998625</v>
      </c>
      <c r="F33" s="280">
        <v>27.794561933533572</v>
      </c>
      <c r="G33" s="334">
        <v>115.49647360000016</v>
      </c>
      <c r="H33" s="280">
        <v>3.2225579053372746</v>
      </c>
      <c r="I33" s="334">
        <v>12.632426799999998</v>
      </c>
      <c r="J33" s="280">
        <v>0.3524672708962639</v>
      </c>
      <c r="K33" s="294"/>
    </row>
    <row r="34" spans="1:11" x14ac:dyDescent="0.3">
      <c r="A34" s="30"/>
      <c r="B34" s="26"/>
      <c r="C34" s="26"/>
      <c r="D34" s="26"/>
      <c r="E34" s="26"/>
      <c r="F34" s="26"/>
      <c r="G34" s="26"/>
      <c r="H34" s="26"/>
      <c r="I34" s="26"/>
      <c r="J34" s="26"/>
      <c r="K34" s="294"/>
    </row>
    <row r="35" spans="1:11" x14ac:dyDescent="0.3">
      <c r="A35" s="46" t="s">
        <v>167</v>
      </c>
      <c r="B35" s="26"/>
      <c r="C35" s="26"/>
      <c r="D35" s="26"/>
      <c r="E35" s="26"/>
      <c r="F35" s="26"/>
      <c r="G35" s="26"/>
      <c r="H35" s="26"/>
      <c r="I35" s="26"/>
      <c r="J35" s="26"/>
      <c r="K35" s="294"/>
    </row>
    <row r="36" spans="1:11" x14ac:dyDescent="0.3">
      <c r="A36" s="291" t="s">
        <v>169</v>
      </c>
      <c r="B36" s="311"/>
      <c r="C36" s="311"/>
      <c r="D36" s="311"/>
      <c r="E36" s="292"/>
      <c r="F36" s="292"/>
      <c r="G36" s="292"/>
      <c r="H36" s="292"/>
      <c r="I36" s="292"/>
      <c r="J36" s="292"/>
      <c r="K36" s="295"/>
    </row>
    <row r="38" spans="1:11" x14ac:dyDescent="0.3">
      <c r="B38" s="81" t="s">
        <v>2</v>
      </c>
      <c r="C38" s="81">
        <v>528923.99999999523</v>
      </c>
      <c r="D38" s="81">
        <v>573795.00001109682</v>
      </c>
    </row>
    <row r="39" spans="1:11" x14ac:dyDescent="0.3">
      <c r="B39" s="81" t="s">
        <v>4</v>
      </c>
      <c r="C39" s="81">
        <v>154505.99999999991</v>
      </c>
      <c r="D39" s="81">
        <v>174375.99999929799</v>
      </c>
    </row>
    <row r="40" spans="1:11" x14ac:dyDescent="0.3">
      <c r="A40" s="6" t="s">
        <v>322</v>
      </c>
      <c r="B40" s="81" t="s">
        <v>283</v>
      </c>
      <c r="C40" s="81">
        <v>102983.99999999809</v>
      </c>
      <c r="D40" s="81">
        <v>107730.00000799938</v>
      </c>
    </row>
    <row r="41" spans="1:11" x14ac:dyDescent="0.3">
      <c r="B41" s="81" t="s">
        <v>17</v>
      </c>
      <c r="C41" s="81">
        <v>382791.99999999779</v>
      </c>
      <c r="D41" s="81">
        <v>401996.99999990221</v>
      </c>
    </row>
    <row r="42" spans="1:11" x14ac:dyDescent="0.3">
      <c r="B42" s="81" t="s">
        <v>13</v>
      </c>
      <c r="C42" s="81">
        <v>358811.99999999424</v>
      </c>
      <c r="D42" s="81">
        <v>395760.00001599913</v>
      </c>
    </row>
    <row r="43" spans="1:11" x14ac:dyDescent="0.3">
      <c r="B43" s="81" t="s">
        <v>18</v>
      </c>
      <c r="C43" s="81">
        <v>170439.99999999953</v>
      </c>
      <c r="D43" s="81">
        <v>180581.00001219788</v>
      </c>
    </row>
    <row r="44" spans="1:11" x14ac:dyDescent="0.3">
      <c r="B44" s="81" t="s">
        <v>15</v>
      </c>
      <c r="C44" s="81">
        <v>684570.00000000524</v>
      </c>
      <c r="D44" s="81">
        <v>724091.00000090757</v>
      </c>
    </row>
    <row r="45" spans="1:11" x14ac:dyDescent="0.3">
      <c r="B45" s="81" t="s">
        <v>7</v>
      </c>
      <c r="C45" s="81">
        <v>1009664.9999999548</v>
      </c>
      <c r="D45" s="81">
        <v>1034525.0000072018</v>
      </c>
    </row>
    <row r="46" spans="1:11" x14ac:dyDescent="0.3">
      <c r="B46" s="81" t="s">
        <v>8</v>
      </c>
      <c r="C46" s="81">
        <v>361474.00000000047</v>
      </c>
      <c r="D46" s="81">
        <v>395429.99999989249</v>
      </c>
    </row>
    <row r="47" spans="1:11" x14ac:dyDescent="0.3">
      <c r="B47" s="81" t="s">
        <v>5</v>
      </c>
      <c r="C47" s="81">
        <v>786139.00000001083</v>
      </c>
      <c r="D47" s="81">
        <v>814466.99999330542</v>
      </c>
    </row>
    <row r="48" spans="1:11" x14ac:dyDescent="0.3">
      <c r="B48" s="81" t="s">
        <v>3</v>
      </c>
      <c r="C48" s="81">
        <v>1137867.9999999821</v>
      </c>
      <c r="D48" s="81">
        <v>1260053.9999867899</v>
      </c>
    </row>
    <row r="49" spans="2:4" x14ac:dyDescent="0.3">
      <c r="B49" s="81" t="s">
        <v>11</v>
      </c>
      <c r="C49" s="81">
        <v>133890.00000000175</v>
      </c>
      <c r="D49" s="81">
        <v>147992.99992620069</v>
      </c>
    </row>
    <row r="50" spans="2:4" x14ac:dyDescent="0.3">
      <c r="B50" s="81" t="s">
        <v>10</v>
      </c>
      <c r="C50" s="81">
        <v>143210.99999999953</v>
      </c>
      <c r="D50" s="81">
        <v>168399.99999809905</v>
      </c>
    </row>
    <row r="51" spans="2:4" x14ac:dyDescent="0.3">
      <c r="B51" s="81" t="s">
        <v>16</v>
      </c>
      <c r="C51" s="81">
        <v>73112.000000000306</v>
      </c>
      <c r="D51" s="81">
        <v>83402.000002699904</v>
      </c>
    </row>
    <row r="52" spans="2:4" x14ac:dyDescent="0.3">
      <c r="B52" s="81" t="s">
        <v>19</v>
      </c>
      <c r="C52" s="81">
        <v>79336.000000000146</v>
      </c>
      <c r="D52" s="81">
        <v>82421.999998599829</v>
      </c>
    </row>
    <row r="53" spans="2:4" x14ac:dyDescent="0.3">
      <c r="B53" s="81" t="s">
        <v>6</v>
      </c>
      <c r="C53" s="81">
        <v>241113.99999999499</v>
      </c>
      <c r="D53" s="81">
        <v>253989.99999459804</v>
      </c>
    </row>
    <row r="54" spans="2:4" x14ac:dyDescent="0.3">
      <c r="B54" s="81" t="s">
        <v>12</v>
      </c>
      <c r="C54" s="81">
        <v>17048.999999999924</v>
      </c>
      <c r="D54" s="81">
        <v>17970.000001900036</v>
      </c>
    </row>
    <row r="55" spans="2:4" x14ac:dyDescent="0.3">
      <c r="B55" s="81" t="s">
        <v>14</v>
      </c>
      <c r="C55" s="81">
        <v>361722.00000000471</v>
      </c>
      <c r="D55" s="81">
        <v>384930.00002049591</v>
      </c>
    </row>
    <row r="56" spans="2:4" x14ac:dyDescent="0.3">
      <c r="B56" s="81" t="s">
        <v>9</v>
      </c>
      <c r="C56" s="81">
        <v>606798.99999999395</v>
      </c>
      <c r="D56" s="81">
        <v>651958.00000690797</v>
      </c>
    </row>
    <row r="57" spans="2:4" x14ac:dyDescent="0.3">
      <c r="B57" s="81" t="s">
        <v>284</v>
      </c>
      <c r="C57" s="81">
        <v>3136.0000000000077</v>
      </c>
      <c r="D57" s="81">
        <v>3583.9999464001012</v>
      </c>
    </row>
    <row r="58" spans="2:4" x14ac:dyDescent="0.3">
      <c r="B58" s="81" t="s">
        <v>285</v>
      </c>
      <c r="C58" s="81">
        <v>7337542.9999999348</v>
      </c>
      <c r="D58" s="81">
        <v>7857454.9999304935</v>
      </c>
    </row>
  </sheetData>
  <sortState ref="B14:J33">
    <sortCondition ref="B14:B33" customList="Usaquén,Chapinero,Santa Fe,San Cristóbal,Usme,Tunjuelito,Bosa,Kennedy,Fontibón,Engativá,Suba,Barrios Unidos,Teusaquillo,Los Mártires,Antonio Nariño,Puente Aranda,La Candelaria,Rafael Uribe Uribe,Ciudad Bolívar,Sumapaz"/>
  </sortState>
  <mergeCells count="6">
    <mergeCell ref="C7:J7"/>
    <mergeCell ref="C8:J8"/>
    <mergeCell ref="C10:D10"/>
    <mergeCell ref="E10:F10"/>
    <mergeCell ref="G10:H10"/>
    <mergeCell ref="I10:J10"/>
  </mergeCells>
  <pageMargins left="0.70866141732283472" right="0.70866141732283472" top="0.74803149606299213" bottom="0.74803149606299213" header="0.31496062992125984" footer="0.31496062992125984"/>
  <pageSetup scale="75" orientation="portrait" horizontalDpi="4294967294" r:id="rId1"/>
  <headerFooter>
    <oddFooter>&amp;CPágina 51</oddFooter>
  </headerFooter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showGridLines="0" tabSelected="1" topLeftCell="A28" zoomScaleNormal="100" zoomScaleSheetLayoutView="80" workbookViewId="0">
      <selection sqref="A1:XFD1048576"/>
    </sheetView>
  </sheetViews>
  <sheetFormatPr baseColWidth="10" defaultColWidth="11.453125" defaultRowHeight="14" x14ac:dyDescent="0.3"/>
  <cols>
    <col min="1" max="1" width="1.7265625" style="6" customWidth="1"/>
    <col min="2" max="2" width="20.54296875" style="6" customWidth="1"/>
    <col min="3" max="3" width="11.7265625" style="6" customWidth="1"/>
    <col min="4" max="4" width="9.54296875" style="6" customWidth="1"/>
    <col min="5" max="5" width="11.7265625" style="6" customWidth="1"/>
    <col min="6" max="6" width="9.54296875" style="6" customWidth="1"/>
    <col min="7" max="7" width="11.7265625" style="6" customWidth="1"/>
    <col min="8" max="8" width="9.54296875" style="6" customWidth="1"/>
    <col min="9" max="9" width="11.7265625" style="6" customWidth="1"/>
    <col min="10" max="10" width="9.54296875" style="6" customWidth="1"/>
    <col min="11" max="11" width="11.7265625" style="6" customWidth="1"/>
    <col min="12" max="12" width="9.54296875" style="6" customWidth="1"/>
    <col min="13" max="13" width="11.7265625" style="6" customWidth="1"/>
    <col min="14" max="14" width="9.54296875" style="6" customWidth="1"/>
    <col min="15" max="15" width="11.7265625" style="6" customWidth="1"/>
    <col min="16" max="16" width="9.54296875" style="6" customWidth="1"/>
    <col min="17" max="17" width="1.7265625" style="6" customWidth="1"/>
    <col min="18" max="18" width="11.453125" style="6"/>
    <col min="19" max="19" width="13.453125" style="6" customWidth="1"/>
    <col min="20" max="22" width="11.453125" style="6"/>
    <col min="23" max="23" width="13.7265625" style="6" customWidth="1"/>
    <col min="24" max="24" width="14.26953125" style="6" customWidth="1"/>
    <col min="25" max="25" width="15.453125" style="6" customWidth="1"/>
    <col min="26" max="16384" width="11.453125" style="6"/>
  </cols>
  <sheetData>
    <row r="1" spans="1:26" ht="14.25" x14ac:dyDescent="0.2">
      <c r="A1" s="27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9"/>
      <c r="R1" s="81"/>
      <c r="S1" s="81"/>
      <c r="T1" s="81"/>
      <c r="U1" s="81"/>
      <c r="V1" s="81"/>
      <c r="W1" s="81"/>
      <c r="X1" s="81"/>
      <c r="Y1" s="81"/>
      <c r="Z1" s="81"/>
    </row>
    <row r="2" spans="1:26" ht="14.25" x14ac:dyDescent="0.2">
      <c r="A2" s="30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31"/>
      <c r="R2" s="81"/>
      <c r="S2" s="81"/>
      <c r="T2" s="81"/>
      <c r="U2" s="81"/>
      <c r="V2" s="81"/>
      <c r="W2" s="81"/>
      <c r="X2" s="81"/>
      <c r="Y2" s="81"/>
      <c r="Z2" s="81"/>
    </row>
    <row r="3" spans="1:26" ht="14.25" x14ac:dyDescent="0.2">
      <c r="A3" s="30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31"/>
      <c r="R3" s="81"/>
      <c r="S3" s="81"/>
      <c r="T3" s="101"/>
      <c r="U3" s="101"/>
      <c r="V3" s="103"/>
      <c r="W3" s="96"/>
      <c r="X3" s="103"/>
      <c r="Y3" s="96"/>
      <c r="Z3" s="96"/>
    </row>
    <row r="4" spans="1:26" ht="14.25" x14ac:dyDescent="0.2">
      <c r="A4" s="30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94"/>
      <c r="R4" s="81"/>
      <c r="S4" s="81"/>
      <c r="T4" s="81"/>
      <c r="U4" s="81"/>
      <c r="V4" s="81"/>
      <c r="W4" s="81"/>
      <c r="X4" s="81"/>
      <c r="Y4" s="81"/>
      <c r="Z4" s="81"/>
    </row>
    <row r="5" spans="1:26" ht="15.75" x14ac:dyDescent="0.25">
      <c r="A5" s="30"/>
      <c r="B5" s="26"/>
      <c r="C5" s="26"/>
      <c r="D5" s="26"/>
      <c r="E5" s="26"/>
      <c r="F5" s="26"/>
      <c r="G5" s="26"/>
      <c r="H5" s="26"/>
      <c r="I5" s="26"/>
      <c r="J5" s="26"/>
      <c r="K5" s="26"/>
      <c r="L5" s="110"/>
      <c r="M5" s="26"/>
      <c r="N5" s="26"/>
      <c r="O5" s="26"/>
      <c r="P5" s="26"/>
      <c r="Q5" s="294"/>
      <c r="R5" s="81"/>
      <c r="S5" s="81"/>
      <c r="T5" s="81"/>
      <c r="U5" s="81"/>
      <c r="V5" s="81"/>
      <c r="W5" s="81"/>
      <c r="X5" s="81"/>
      <c r="Y5" s="81"/>
      <c r="Z5" s="81"/>
    </row>
    <row r="6" spans="1:26" ht="14.25" x14ac:dyDescent="0.2">
      <c r="A6" s="30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94"/>
    </row>
    <row r="7" spans="1:26" x14ac:dyDescent="0.3">
      <c r="A7" s="30"/>
      <c r="B7" s="38"/>
      <c r="C7" s="444" t="s">
        <v>281</v>
      </c>
      <c r="D7" s="444"/>
      <c r="E7" s="444"/>
      <c r="F7" s="444"/>
      <c r="G7" s="444"/>
      <c r="H7" s="444"/>
      <c r="I7" s="444"/>
      <c r="J7" s="444"/>
      <c r="K7" s="444"/>
      <c r="L7" s="444"/>
      <c r="M7" s="444"/>
      <c r="N7" s="444"/>
      <c r="O7" s="444"/>
      <c r="P7" s="444"/>
      <c r="Q7" s="294"/>
    </row>
    <row r="8" spans="1:26" ht="15" x14ac:dyDescent="0.25">
      <c r="A8" s="30"/>
      <c r="B8" s="26"/>
      <c r="C8" s="444" t="s">
        <v>280</v>
      </c>
      <c r="D8" s="444"/>
      <c r="E8" s="444"/>
      <c r="F8" s="444"/>
      <c r="G8" s="444"/>
      <c r="H8" s="444"/>
      <c r="I8" s="444"/>
      <c r="J8" s="444"/>
      <c r="K8" s="444"/>
      <c r="L8" s="444"/>
      <c r="M8" s="444"/>
      <c r="N8" s="444"/>
      <c r="O8" s="444"/>
      <c r="P8" s="444"/>
      <c r="Q8" s="294"/>
    </row>
    <row r="9" spans="1:26" ht="15" x14ac:dyDescent="0.25">
      <c r="A9" s="30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294"/>
    </row>
    <row r="10" spans="1:26" s="65" customFormat="1" ht="31.5" customHeight="1" x14ac:dyDescent="0.35">
      <c r="A10" s="63"/>
      <c r="B10" s="64"/>
      <c r="C10" s="470" t="s">
        <v>82</v>
      </c>
      <c r="D10" s="470"/>
      <c r="E10" s="470" t="s">
        <v>83</v>
      </c>
      <c r="F10" s="470"/>
      <c r="G10" s="470" t="s">
        <v>84</v>
      </c>
      <c r="H10" s="470"/>
      <c r="I10" s="470" t="s">
        <v>85</v>
      </c>
      <c r="J10" s="470"/>
      <c r="K10" s="470" t="s">
        <v>86</v>
      </c>
      <c r="L10" s="470"/>
      <c r="M10" s="470" t="s">
        <v>87</v>
      </c>
      <c r="N10" s="470"/>
      <c r="O10" s="470" t="s">
        <v>81</v>
      </c>
      <c r="P10" s="470"/>
      <c r="Q10" s="381"/>
    </row>
    <row r="11" spans="1:26" ht="38.15" customHeight="1" x14ac:dyDescent="0.3">
      <c r="A11" s="30"/>
      <c r="B11" s="26"/>
      <c r="C11" s="382" t="s">
        <v>41</v>
      </c>
      <c r="D11" s="243" t="s">
        <v>233</v>
      </c>
      <c r="E11" s="382" t="s">
        <v>41</v>
      </c>
      <c r="F11" s="243" t="s">
        <v>233</v>
      </c>
      <c r="G11" s="382" t="s">
        <v>41</v>
      </c>
      <c r="H11" s="243" t="s">
        <v>233</v>
      </c>
      <c r="I11" s="382" t="s">
        <v>41</v>
      </c>
      <c r="J11" s="243" t="s">
        <v>233</v>
      </c>
      <c r="K11" s="382" t="s">
        <v>41</v>
      </c>
      <c r="L11" s="243" t="s">
        <v>233</v>
      </c>
      <c r="M11" s="382" t="s">
        <v>41</v>
      </c>
      <c r="N11" s="243" t="s">
        <v>233</v>
      </c>
      <c r="O11" s="382" t="s">
        <v>41</v>
      </c>
      <c r="P11" s="243" t="s">
        <v>233</v>
      </c>
      <c r="Q11" s="294"/>
    </row>
    <row r="12" spans="1:26" ht="8.15" customHeight="1" x14ac:dyDescent="0.2">
      <c r="A12" s="30"/>
      <c r="B12" s="26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294"/>
      <c r="R12" s="81"/>
      <c r="S12" s="81"/>
    </row>
    <row r="13" spans="1:26" x14ac:dyDescent="0.3">
      <c r="A13" s="30"/>
      <c r="B13" s="25" t="s">
        <v>182</v>
      </c>
      <c r="C13" s="286">
        <v>6177640.4867881052</v>
      </c>
      <c r="D13" s="287">
        <v>78.62139187361241</v>
      </c>
      <c r="E13" s="286">
        <v>1721862.5603406003</v>
      </c>
      <c r="F13" s="287">
        <v>21.913743831251111</v>
      </c>
      <c r="G13" s="286">
        <v>346494.5720297001</v>
      </c>
      <c r="H13" s="287">
        <v>4.4097557292121321</v>
      </c>
      <c r="I13" s="286">
        <v>173962.27050179997</v>
      </c>
      <c r="J13" s="287">
        <v>2.2139773056713508</v>
      </c>
      <c r="K13" s="286">
        <v>88256.304954500025</v>
      </c>
      <c r="L13" s="287">
        <v>1.1232174407016107</v>
      </c>
      <c r="M13" s="286">
        <v>553278.80598079984</v>
      </c>
      <c r="N13" s="287">
        <v>7.0414505203745241</v>
      </c>
      <c r="O13" s="286">
        <v>1056644.3881876001</v>
      </c>
      <c r="P13" s="417">
        <v>13.447667065187737</v>
      </c>
      <c r="Q13" s="294"/>
      <c r="R13" s="80"/>
      <c r="S13" s="80"/>
    </row>
    <row r="14" spans="1:26" ht="13.9" customHeight="1" x14ac:dyDescent="0.3">
      <c r="A14" s="30"/>
      <c r="B14" s="51" t="s">
        <v>2</v>
      </c>
      <c r="C14" s="301">
        <v>490736.32024279691</v>
      </c>
      <c r="D14" s="302">
        <v>85.52467697231701</v>
      </c>
      <c r="E14" s="301">
        <v>169652.77852580009</v>
      </c>
      <c r="F14" s="302">
        <v>29.566792760919686</v>
      </c>
      <c r="G14" s="301">
        <v>52187.296685900081</v>
      </c>
      <c r="H14" s="302">
        <v>9.0951117881631607</v>
      </c>
      <c r="I14" s="301">
        <v>21913.489792399989</v>
      </c>
      <c r="J14" s="302">
        <v>3.8190450931040179</v>
      </c>
      <c r="K14" s="301">
        <v>4040.2138739999991</v>
      </c>
      <c r="L14" s="302">
        <v>0.70412148483724402</v>
      </c>
      <c r="M14" s="301">
        <v>45112.438550099963</v>
      </c>
      <c r="N14" s="302">
        <v>7.8621177509785758</v>
      </c>
      <c r="O14" s="301">
        <v>108443.41232249982</v>
      </c>
      <c r="P14" s="383">
        <v>18.899330304447162</v>
      </c>
      <c r="Q14" s="294"/>
      <c r="R14" s="80"/>
      <c r="S14" s="80"/>
    </row>
    <row r="15" spans="1:26" ht="14.25" customHeight="1" x14ac:dyDescent="0.2">
      <c r="A15" s="30"/>
      <c r="B15" s="51" t="s">
        <v>4</v>
      </c>
      <c r="C15" s="301">
        <v>150828.94271589862</v>
      </c>
      <c r="D15" s="302">
        <v>86.496388675337116</v>
      </c>
      <c r="E15" s="301">
        <v>61396.186699700178</v>
      </c>
      <c r="F15" s="302">
        <v>35.209080779434871</v>
      </c>
      <c r="G15" s="301">
        <v>20138.882951000032</v>
      </c>
      <c r="H15" s="302">
        <v>11.549113955522037</v>
      </c>
      <c r="I15" s="301">
        <v>2702.6217434999999</v>
      </c>
      <c r="J15" s="302">
        <v>1.5498817173870718</v>
      </c>
      <c r="K15" s="301">
        <v>1978.4877177999999</v>
      </c>
      <c r="L15" s="302">
        <v>1.1346101056383706</v>
      </c>
      <c r="M15" s="301">
        <v>18459.523638200018</v>
      </c>
      <c r="N15" s="302">
        <v>10.586046037456034</v>
      </c>
      <c r="O15" s="301">
        <v>32143.491465700008</v>
      </c>
      <c r="P15" s="383">
        <v>18.433437781477618</v>
      </c>
      <c r="Q15" s="294"/>
      <c r="R15" s="80"/>
      <c r="S15" s="80"/>
    </row>
    <row r="16" spans="1:26" ht="14.25" customHeight="1" x14ac:dyDescent="0.2">
      <c r="A16" s="30"/>
      <c r="B16" s="51" t="s">
        <v>283</v>
      </c>
      <c r="C16" s="301">
        <v>75947.998567700022</v>
      </c>
      <c r="D16" s="302">
        <v>70.498467058442955</v>
      </c>
      <c r="E16" s="301">
        <v>19815.560380800125</v>
      </c>
      <c r="F16" s="302">
        <v>18.393725405484769</v>
      </c>
      <c r="G16" s="301">
        <v>4834.4715766999916</v>
      </c>
      <c r="H16" s="302">
        <v>4.4875815244973669</v>
      </c>
      <c r="I16" s="301">
        <v>3576.834784100005</v>
      </c>
      <c r="J16" s="302">
        <v>3.3201845204069533</v>
      </c>
      <c r="K16" s="301">
        <v>2010.4174082999975</v>
      </c>
      <c r="L16" s="302">
        <v>1.8661630076586988</v>
      </c>
      <c r="M16" s="301">
        <v>6379.738618700002</v>
      </c>
      <c r="N16" s="302">
        <v>5.9219703130291297</v>
      </c>
      <c r="O16" s="301">
        <v>15055.342624000015</v>
      </c>
      <c r="P16" s="383">
        <v>13.975069732555554</v>
      </c>
      <c r="Q16" s="294"/>
      <c r="R16" s="80"/>
      <c r="S16" s="80"/>
    </row>
    <row r="17" spans="1:19" ht="13.9" customHeight="1" x14ac:dyDescent="0.3">
      <c r="A17" s="30"/>
      <c r="B17" s="51" t="s">
        <v>17</v>
      </c>
      <c r="C17" s="301">
        <v>304177.63887080009</v>
      </c>
      <c r="D17" s="302">
        <v>75.666643997560698</v>
      </c>
      <c r="E17" s="301">
        <v>72047.026793300145</v>
      </c>
      <c r="F17" s="302">
        <v>17.922279716843079</v>
      </c>
      <c r="G17" s="301">
        <v>11422.594872800002</v>
      </c>
      <c r="H17" s="302">
        <v>2.8414627155930967</v>
      </c>
      <c r="I17" s="301">
        <v>8385.9758899999997</v>
      </c>
      <c r="J17" s="302">
        <v>2.0860792219847513</v>
      </c>
      <c r="K17" s="301">
        <v>4197.7566199000003</v>
      </c>
      <c r="L17" s="302">
        <v>1.0442258573822745</v>
      </c>
      <c r="M17" s="301">
        <v>21153.059310100005</v>
      </c>
      <c r="N17" s="302">
        <v>5.2619943208792979</v>
      </c>
      <c r="O17" s="301">
        <v>52835.805785200151</v>
      </c>
      <c r="P17" s="383">
        <v>13.143333354530757</v>
      </c>
      <c r="Q17" s="294"/>
      <c r="R17" s="80"/>
      <c r="S17" s="80"/>
    </row>
    <row r="18" spans="1:19" ht="13.9" customHeight="1" x14ac:dyDescent="0.2">
      <c r="A18" s="30"/>
      <c r="B18" s="51" t="s">
        <v>13</v>
      </c>
      <c r="C18" s="301">
        <v>280203.48906820017</v>
      </c>
      <c r="D18" s="302">
        <v>70.801366751787086</v>
      </c>
      <c r="E18" s="301">
        <v>75583.871938599899</v>
      </c>
      <c r="F18" s="302">
        <v>19.098411141991186</v>
      </c>
      <c r="G18" s="301">
        <v>12922.316156499992</v>
      </c>
      <c r="H18" s="302">
        <v>3.2651900535621565</v>
      </c>
      <c r="I18" s="301">
        <v>11288.76937580001</v>
      </c>
      <c r="J18" s="302">
        <v>2.8524280814998098</v>
      </c>
      <c r="K18" s="301">
        <v>4731.671374700004</v>
      </c>
      <c r="L18" s="302">
        <v>1.1955911093866787</v>
      </c>
      <c r="M18" s="301">
        <v>35671.257951199994</v>
      </c>
      <c r="N18" s="302">
        <v>9.0133560616934343</v>
      </c>
      <c r="O18" s="301">
        <v>25334.870182199997</v>
      </c>
      <c r="P18" s="383">
        <v>6.4015742321547915</v>
      </c>
      <c r="Q18" s="294"/>
      <c r="R18" s="80"/>
      <c r="S18" s="80"/>
    </row>
    <row r="19" spans="1:19" ht="13.9" customHeight="1" x14ac:dyDescent="0.2">
      <c r="A19" s="30"/>
      <c r="B19" s="51" t="s">
        <v>18</v>
      </c>
      <c r="C19" s="301">
        <v>138704.09395639971</v>
      </c>
      <c r="D19" s="302">
        <v>76.809904667174578</v>
      </c>
      <c r="E19" s="301">
        <v>31480.892032599993</v>
      </c>
      <c r="F19" s="302">
        <v>17.433114242624377</v>
      </c>
      <c r="G19" s="301">
        <v>4192.0523638000004</v>
      </c>
      <c r="H19" s="302">
        <v>2.321424935910664</v>
      </c>
      <c r="I19" s="301">
        <v>3838.3021120999992</v>
      </c>
      <c r="J19" s="302">
        <v>2.1255293258098744</v>
      </c>
      <c r="K19" s="301">
        <v>3202.6814033000001</v>
      </c>
      <c r="L19" s="302">
        <v>1.7735428439778635</v>
      </c>
      <c r="M19" s="301">
        <v>10505.614440199994</v>
      </c>
      <c r="N19" s="302">
        <v>5.8176743065385406</v>
      </c>
      <c r="O19" s="301">
        <v>22442.948053000015</v>
      </c>
      <c r="P19" s="383">
        <v>12.428189040643279</v>
      </c>
      <c r="Q19" s="294"/>
      <c r="R19" s="80"/>
      <c r="S19" s="80"/>
    </row>
    <row r="20" spans="1:19" ht="14.25" x14ac:dyDescent="0.2">
      <c r="A20" s="30"/>
      <c r="B20" s="51" t="s">
        <v>15</v>
      </c>
      <c r="C20" s="301">
        <v>529890.98329490307</v>
      </c>
      <c r="D20" s="302">
        <v>73.180164274136658</v>
      </c>
      <c r="E20" s="301">
        <v>97969.335367399981</v>
      </c>
      <c r="F20" s="302">
        <v>13.529975564849886</v>
      </c>
      <c r="G20" s="301">
        <v>9099.7354964999977</v>
      </c>
      <c r="H20" s="302">
        <v>1.2567115868707928</v>
      </c>
      <c r="I20" s="301">
        <v>12381.163368599999</v>
      </c>
      <c r="J20" s="302">
        <v>1.7098905204711121</v>
      </c>
      <c r="K20" s="301">
        <v>9403.422074099999</v>
      </c>
      <c r="L20" s="302">
        <v>1.2986519752473396</v>
      </c>
      <c r="M20" s="301">
        <v>34381.538265200026</v>
      </c>
      <c r="N20" s="302">
        <v>4.7482344436206132</v>
      </c>
      <c r="O20" s="301">
        <v>52033.258092299933</v>
      </c>
      <c r="P20" s="383">
        <v>7.1860108870618085</v>
      </c>
      <c r="Q20" s="294"/>
      <c r="R20" s="80"/>
      <c r="S20" s="80"/>
    </row>
    <row r="21" spans="1:19" ht="14.25" x14ac:dyDescent="0.2">
      <c r="A21" s="30"/>
      <c r="B21" s="51" t="s">
        <v>7</v>
      </c>
      <c r="C21" s="301">
        <v>826037.42318100226</v>
      </c>
      <c r="D21" s="302">
        <v>79.847023820135021</v>
      </c>
      <c r="E21" s="301">
        <v>217114.79226449944</v>
      </c>
      <c r="F21" s="302">
        <v>20.986906286748798</v>
      </c>
      <c r="G21" s="301">
        <v>33079.332703500011</v>
      </c>
      <c r="H21" s="302">
        <v>3.1975382618370491</v>
      </c>
      <c r="I21" s="301">
        <v>22454.281236799983</v>
      </c>
      <c r="J21" s="302">
        <v>2.170491891123334</v>
      </c>
      <c r="K21" s="301">
        <v>7013.2890854999996</v>
      </c>
      <c r="L21" s="302">
        <v>0.67792359638009492</v>
      </c>
      <c r="M21" s="301">
        <v>71883.542410300142</v>
      </c>
      <c r="N21" s="302">
        <v>6.9484587042168853</v>
      </c>
      <c r="O21" s="301">
        <v>116487.17887850021</v>
      </c>
      <c r="P21" s="383">
        <v>11.259967509503326</v>
      </c>
      <c r="Q21" s="294"/>
      <c r="R21" s="80"/>
      <c r="S21" s="80"/>
    </row>
    <row r="22" spans="1:19" ht="14.25" customHeight="1" x14ac:dyDescent="0.3">
      <c r="A22" s="30"/>
      <c r="B22" s="51" t="s">
        <v>8</v>
      </c>
      <c r="C22" s="301">
        <v>334070.04669799609</v>
      </c>
      <c r="D22" s="302">
        <v>84.482726828537764</v>
      </c>
      <c r="E22" s="301">
        <v>109603.11092180002</v>
      </c>
      <c r="F22" s="302">
        <v>27.717449592046588</v>
      </c>
      <c r="G22" s="301">
        <v>22379.761686800004</v>
      </c>
      <c r="H22" s="302">
        <v>5.6596013673231891</v>
      </c>
      <c r="I22" s="301">
        <v>5492.794687800003</v>
      </c>
      <c r="J22" s="302">
        <v>1.3890687827937933</v>
      </c>
      <c r="K22" s="301">
        <v>3621.5606094</v>
      </c>
      <c r="L22" s="302">
        <v>0.91585378180739574</v>
      </c>
      <c r="M22" s="301">
        <v>38841.393940800001</v>
      </c>
      <c r="N22" s="302">
        <v>9.8225713630252045</v>
      </c>
      <c r="O22" s="301">
        <v>63473.418826099994</v>
      </c>
      <c r="P22" s="383">
        <v>16.051745903476533</v>
      </c>
      <c r="Q22" s="294"/>
      <c r="R22" s="80"/>
      <c r="S22" s="80"/>
    </row>
    <row r="23" spans="1:19" ht="13.9" customHeight="1" x14ac:dyDescent="0.3">
      <c r="A23" s="30"/>
      <c r="B23" s="51" t="s">
        <v>5</v>
      </c>
      <c r="C23" s="301">
        <v>680480.95190700225</v>
      </c>
      <c r="D23" s="302">
        <v>83.549235501572866</v>
      </c>
      <c r="E23" s="301">
        <v>203188.21506640152</v>
      </c>
      <c r="F23" s="302">
        <v>24.947384616942326</v>
      </c>
      <c r="G23" s="301">
        <v>40420.097355199992</v>
      </c>
      <c r="H23" s="302">
        <v>4.9627667364708739</v>
      </c>
      <c r="I23" s="301">
        <v>22711.530925499977</v>
      </c>
      <c r="J23" s="302">
        <v>2.7885145654380912</v>
      </c>
      <c r="K23" s="301">
        <v>15132.422119300012</v>
      </c>
      <c r="L23" s="302">
        <v>1.8579539894709538</v>
      </c>
      <c r="M23" s="301">
        <v>73841.497837099989</v>
      </c>
      <c r="N23" s="302">
        <v>9.0662356900533645</v>
      </c>
      <c r="O23" s="301">
        <v>148831.31343130005</v>
      </c>
      <c r="P23" s="383">
        <v>18.273461470203628</v>
      </c>
      <c r="Q23" s="294"/>
      <c r="R23" s="80"/>
      <c r="S23" s="80"/>
    </row>
    <row r="24" spans="1:19" ht="13.9" customHeight="1" x14ac:dyDescent="0.3">
      <c r="A24" s="30"/>
      <c r="B24" s="51" t="s">
        <v>3</v>
      </c>
      <c r="C24" s="301">
        <v>1008853.683124105</v>
      </c>
      <c r="D24" s="302">
        <v>80.064321301680835</v>
      </c>
      <c r="E24" s="301">
        <v>309528.90367419837</v>
      </c>
      <c r="F24" s="302">
        <v>24.564733231864935</v>
      </c>
      <c r="G24" s="301">
        <v>71990.125935700009</v>
      </c>
      <c r="H24" s="302">
        <v>5.7132572045685928</v>
      </c>
      <c r="I24" s="301">
        <v>24527.253414099981</v>
      </c>
      <c r="J24" s="302">
        <v>1.9465239913810932</v>
      </c>
      <c r="K24" s="301">
        <v>14582.600820399995</v>
      </c>
      <c r="L24" s="302">
        <v>1.1572996729150398</v>
      </c>
      <c r="M24" s="301">
        <v>88937.893672299499</v>
      </c>
      <c r="N24" s="302">
        <v>7.0582604930607653</v>
      </c>
      <c r="O24" s="301">
        <v>213222.85282560013</v>
      </c>
      <c r="P24" s="383">
        <v>16.921723420411787</v>
      </c>
      <c r="Q24" s="294"/>
      <c r="R24" s="80"/>
      <c r="S24" s="80"/>
    </row>
    <row r="25" spans="1:19" ht="13.9" customHeight="1" x14ac:dyDescent="0.3">
      <c r="A25" s="30"/>
      <c r="B25" s="51" t="s">
        <v>11</v>
      </c>
      <c r="C25" s="301">
        <v>126891.05675700096</v>
      </c>
      <c r="D25" s="302">
        <v>85.741255883911677</v>
      </c>
      <c r="E25" s="301">
        <v>39399.809131900001</v>
      </c>
      <c r="F25" s="302">
        <v>26.622751854173782</v>
      </c>
      <c r="G25" s="301">
        <v>7710.3516789999985</v>
      </c>
      <c r="H25" s="302">
        <v>5.2099434992498983</v>
      </c>
      <c r="I25" s="301">
        <v>4547.5739241999991</v>
      </c>
      <c r="J25" s="302">
        <v>3.0728304220251816</v>
      </c>
      <c r="K25" s="301">
        <v>3224.6629148000006</v>
      </c>
      <c r="L25" s="302">
        <v>2.1789293523396616</v>
      </c>
      <c r="M25" s="301">
        <v>18322.635537500024</v>
      </c>
      <c r="N25" s="302">
        <v>12.380744728897264</v>
      </c>
      <c r="O25" s="301">
        <v>20342.657475400043</v>
      </c>
      <c r="P25" s="383">
        <v>13.745688975521993</v>
      </c>
      <c r="Q25" s="294"/>
      <c r="R25" s="80"/>
      <c r="S25" s="80"/>
    </row>
    <row r="26" spans="1:19" x14ac:dyDescent="0.3">
      <c r="A26" s="30"/>
      <c r="B26" s="51" t="s">
        <v>10</v>
      </c>
      <c r="C26" s="301">
        <v>151695.78844199973</v>
      </c>
      <c r="D26" s="302">
        <v>90.080634467762536</v>
      </c>
      <c r="E26" s="301">
        <v>50898.627371000162</v>
      </c>
      <c r="F26" s="302">
        <v>30.224838106635822</v>
      </c>
      <c r="G26" s="301">
        <v>14791.736008000003</v>
      </c>
      <c r="H26" s="302">
        <v>8.7836912162511744</v>
      </c>
      <c r="I26" s="301">
        <v>2838.6133546999995</v>
      </c>
      <c r="J26" s="302">
        <v>1.685637384045156</v>
      </c>
      <c r="K26" s="301">
        <v>1298.7911821999999</v>
      </c>
      <c r="L26" s="302">
        <v>0.77125367114884857</v>
      </c>
      <c r="M26" s="301">
        <v>13568.537354300011</v>
      </c>
      <c r="N26" s="302">
        <v>8.0573262199840716</v>
      </c>
      <c r="O26" s="301">
        <v>25850.052587200022</v>
      </c>
      <c r="P26" s="383">
        <v>15.350387522263553</v>
      </c>
      <c r="Q26" s="294"/>
      <c r="R26" s="80"/>
      <c r="S26" s="80"/>
    </row>
    <row r="27" spans="1:19" ht="14.25" customHeight="1" x14ac:dyDescent="0.3">
      <c r="A27" s="30"/>
      <c r="B27" s="52" t="s">
        <v>16</v>
      </c>
      <c r="C27" s="301">
        <v>64890.433280700141</v>
      </c>
      <c r="D27" s="302">
        <v>77.804409101219989</v>
      </c>
      <c r="E27" s="301">
        <v>22535.507008499964</v>
      </c>
      <c r="F27" s="302">
        <v>27.020343646160093</v>
      </c>
      <c r="G27" s="301">
        <v>3263.1914873999999</v>
      </c>
      <c r="H27" s="302">
        <v>3.9126057975760333</v>
      </c>
      <c r="I27" s="301">
        <v>3937.9282350999974</v>
      </c>
      <c r="J27" s="302">
        <v>4.7216232643971585</v>
      </c>
      <c r="K27" s="301">
        <v>1024.4324904000007</v>
      </c>
      <c r="L27" s="302">
        <v>1.2283068635846113</v>
      </c>
      <c r="M27" s="301">
        <v>7265.8239139000061</v>
      </c>
      <c r="N27" s="302">
        <v>8.7118101648219408</v>
      </c>
      <c r="O27" s="301">
        <v>9447.8486734000089</v>
      </c>
      <c r="P27" s="383">
        <v>11.328084066442246</v>
      </c>
      <c r="Q27" s="294"/>
      <c r="R27" s="80"/>
      <c r="S27" s="80"/>
    </row>
    <row r="28" spans="1:19" ht="13.9" customHeight="1" x14ac:dyDescent="0.3">
      <c r="A28" s="30"/>
      <c r="B28" s="51" t="s">
        <v>19</v>
      </c>
      <c r="C28" s="301">
        <v>69100.526726699914</v>
      </c>
      <c r="D28" s="302">
        <v>83.837478740959668</v>
      </c>
      <c r="E28" s="301">
        <v>18406.288249699996</v>
      </c>
      <c r="F28" s="302">
        <v>22.331766094019407</v>
      </c>
      <c r="G28" s="301">
        <v>3606.6181162999969</v>
      </c>
      <c r="H28" s="302">
        <v>4.3757954385494955</v>
      </c>
      <c r="I28" s="301">
        <v>957.37670900000012</v>
      </c>
      <c r="J28" s="302">
        <v>1.1615548142683554</v>
      </c>
      <c r="K28" s="301">
        <v>601.06699410000022</v>
      </c>
      <c r="L28" s="302">
        <v>0.72925553142390509</v>
      </c>
      <c r="M28" s="301">
        <v>4154.5510893999945</v>
      </c>
      <c r="N28" s="302">
        <v>5.0405851465271061</v>
      </c>
      <c r="O28" s="301">
        <v>18826.817799999975</v>
      </c>
      <c r="P28" s="383">
        <v>22.841981267525423</v>
      </c>
      <c r="Q28" s="294"/>
      <c r="R28" s="80"/>
      <c r="S28" s="80"/>
    </row>
    <row r="29" spans="1:19" ht="13.9" customHeight="1" x14ac:dyDescent="0.3">
      <c r="A29" s="30"/>
      <c r="B29" s="51" t="s">
        <v>6</v>
      </c>
      <c r="C29" s="301">
        <v>203968.36256499827</v>
      </c>
      <c r="D29" s="302">
        <v>80.305666588974518</v>
      </c>
      <c r="E29" s="301">
        <v>60386.791796900048</v>
      </c>
      <c r="F29" s="302">
        <v>23.775263513596748</v>
      </c>
      <c r="G29" s="301">
        <v>11426.593095899998</v>
      </c>
      <c r="H29" s="302">
        <v>4.498835818789332</v>
      </c>
      <c r="I29" s="301">
        <v>3369.3062895000039</v>
      </c>
      <c r="J29" s="302">
        <v>1.3265507656095372</v>
      </c>
      <c r="K29" s="301">
        <v>1246.2105887000002</v>
      </c>
      <c r="L29" s="302">
        <v>0.49065340711307737</v>
      </c>
      <c r="M29" s="301">
        <v>9423.7965583999976</v>
      </c>
      <c r="N29" s="302">
        <v>3.7103022003230151</v>
      </c>
      <c r="O29" s="301">
        <v>38082.722126599961</v>
      </c>
      <c r="P29" s="383">
        <v>14.993787994570621</v>
      </c>
      <c r="Q29" s="294"/>
      <c r="R29" s="80"/>
      <c r="S29" s="80"/>
    </row>
    <row r="30" spans="1:19" ht="13.9" customHeight="1" x14ac:dyDescent="0.3">
      <c r="A30" s="30"/>
      <c r="B30" s="51" t="s">
        <v>12</v>
      </c>
      <c r="C30" s="301">
        <v>14257.437827500027</v>
      </c>
      <c r="D30" s="302">
        <v>79.340221624888898</v>
      </c>
      <c r="E30" s="301">
        <v>3459.7294432999993</v>
      </c>
      <c r="F30" s="302">
        <v>19.252807139311013</v>
      </c>
      <c r="G30" s="301">
        <v>1361.9467643000003</v>
      </c>
      <c r="H30" s="302">
        <v>7.5790025829493404</v>
      </c>
      <c r="I30" s="301">
        <v>912.72821330000011</v>
      </c>
      <c r="J30" s="302">
        <v>5.0791775915609012</v>
      </c>
      <c r="K30" s="301">
        <v>357.76355619999998</v>
      </c>
      <c r="L30" s="302">
        <v>1.9908934677917212</v>
      </c>
      <c r="M30" s="301">
        <v>1614.6481661000012</v>
      </c>
      <c r="N30" s="302">
        <v>8.9852429934851319</v>
      </c>
      <c r="O30" s="301">
        <v>4777.6005626999913</v>
      </c>
      <c r="P30" s="383">
        <v>26.586536239258972</v>
      </c>
      <c r="Q30" s="294"/>
      <c r="R30" s="80"/>
      <c r="S30" s="80"/>
    </row>
    <row r="31" spans="1:19" ht="14.25" customHeight="1" x14ac:dyDescent="0.3">
      <c r="A31" s="30"/>
      <c r="B31" s="51" t="s">
        <v>14</v>
      </c>
      <c r="C31" s="301">
        <v>292142.43107019959</v>
      </c>
      <c r="D31" s="302">
        <v>75.894950005103325</v>
      </c>
      <c r="E31" s="301">
        <v>72903.412937899979</v>
      </c>
      <c r="F31" s="302">
        <v>18.939394937785618</v>
      </c>
      <c r="G31" s="301">
        <v>8770.431349800001</v>
      </c>
      <c r="H31" s="302">
        <v>2.2784483800517008</v>
      </c>
      <c r="I31" s="301">
        <v>7672.5743358000045</v>
      </c>
      <c r="J31" s="302">
        <v>1.9932388578160893</v>
      </c>
      <c r="K31" s="301">
        <v>4513.1488905999995</v>
      </c>
      <c r="L31" s="302">
        <v>1.1724596395084024</v>
      </c>
      <c r="M31" s="301">
        <v>21398.226395500027</v>
      </c>
      <c r="N31" s="302">
        <v>5.5589916073989203</v>
      </c>
      <c r="O31" s="301">
        <v>48620.729295299992</v>
      </c>
      <c r="P31" s="383">
        <v>12.631057411142582</v>
      </c>
      <c r="Q31" s="294"/>
      <c r="R31" s="80"/>
      <c r="S31" s="80"/>
    </row>
    <row r="32" spans="1:19" x14ac:dyDescent="0.3">
      <c r="A32" s="30"/>
      <c r="B32" s="51" t="s">
        <v>9</v>
      </c>
      <c r="C32" s="301">
        <v>433465.34779660113</v>
      </c>
      <c r="D32" s="302">
        <v>66.486698190989017</v>
      </c>
      <c r="E32" s="301">
        <v>86222.830508700019</v>
      </c>
      <c r="F32" s="302">
        <v>13.225212438191788</v>
      </c>
      <c r="G32" s="301">
        <v>12232.931021400002</v>
      </c>
      <c r="H32" s="302">
        <v>1.8763372826578375</v>
      </c>
      <c r="I32" s="301">
        <v>9621.2165730999986</v>
      </c>
      <c r="J32" s="302">
        <v>1.4757417767705978</v>
      </c>
      <c r="K32" s="301">
        <v>6023.3708911999984</v>
      </c>
      <c r="L32" s="302">
        <v>0.9238894056267698</v>
      </c>
      <c r="M32" s="301">
        <v>32316.167889099979</v>
      </c>
      <c r="N32" s="302">
        <v>4.9567867698160875</v>
      </c>
      <c r="O32" s="301">
        <v>40325.295781799992</v>
      </c>
      <c r="P32" s="383">
        <v>6.1852597531394222</v>
      </c>
      <c r="Q32" s="294"/>
      <c r="R32" s="80"/>
      <c r="S32" s="80"/>
    </row>
    <row r="33" spans="1:19" ht="14.25" customHeight="1" x14ac:dyDescent="0.3">
      <c r="A33" s="30"/>
      <c r="B33" s="51" t="s">
        <v>284</v>
      </c>
      <c r="C33" s="301">
        <v>1297.530695599977</v>
      </c>
      <c r="D33" s="302">
        <v>36.203423967772757</v>
      </c>
      <c r="E33" s="301">
        <v>268.8902276000004</v>
      </c>
      <c r="F33" s="302">
        <v>7.5025176233633442</v>
      </c>
      <c r="G33" s="301">
        <v>664.10472319999599</v>
      </c>
      <c r="H33" s="302">
        <v>18.529707955689194</v>
      </c>
      <c r="I33" s="301">
        <v>831.93553639999107</v>
      </c>
      <c r="J33" s="302">
        <v>23.212487411882275</v>
      </c>
      <c r="K33" s="301">
        <v>52.334339600000007</v>
      </c>
      <c r="L33" s="302">
        <v>1.4602215508559508</v>
      </c>
      <c r="M33" s="301">
        <v>46.920442400000006</v>
      </c>
      <c r="N33" s="302">
        <v>1.3091641490432662</v>
      </c>
      <c r="O33" s="301">
        <v>66.771398800000043</v>
      </c>
      <c r="P33" s="383">
        <v>1.8630412890231107</v>
      </c>
      <c r="Q33" s="294"/>
      <c r="R33" s="81"/>
      <c r="S33" s="81"/>
    </row>
    <row r="34" spans="1:19" x14ac:dyDescent="0.3">
      <c r="A34" s="30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94"/>
      <c r="R34" s="81"/>
      <c r="S34" s="81"/>
    </row>
    <row r="35" spans="1:19" x14ac:dyDescent="0.3">
      <c r="A35" s="46" t="s">
        <v>167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94"/>
    </row>
    <row r="36" spans="1:19" x14ac:dyDescent="0.3">
      <c r="A36" s="291" t="s">
        <v>169</v>
      </c>
      <c r="B36" s="311"/>
      <c r="C36" s="311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5"/>
    </row>
    <row r="38" spans="1:19" x14ac:dyDescent="0.3">
      <c r="B38" s="81" t="s">
        <v>2</v>
      </c>
      <c r="C38" s="81">
        <v>528923.99999999523</v>
      </c>
      <c r="D38" s="81">
        <v>573795.00001109682</v>
      </c>
    </row>
    <row r="39" spans="1:19" x14ac:dyDescent="0.3">
      <c r="B39" s="81" t="s">
        <v>4</v>
      </c>
      <c r="C39" s="81">
        <v>154505.99999999991</v>
      </c>
      <c r="D39" s="81">
        <v>174375.99999929799</v>
      </c>
    </row>
    <row r="40" spans="1:19" x14ac:dyDescent="0.3">
      <c r="A40" s="6" t="s">
        <v>322</v>
      </c>
      <c r="B40" s="81" t="s">
        <v>283</v>
      </c>
      <c r="C40" s="81">
        <v>102983.99999999809</v>
      </c>
      <c r="D40" s="81">
        <v>107730.00000799938</v>
      </c>
    </row>
    <row r="41" spans="1:19" x14ac:dyDescent="0.3">
      <c r="B41" s="81" t="s">
        <v>17</v>
      </c>
      <c r="C41" s="81">
        <v>382791.99999999779</v>
      </c>
      <c r="D41" s="81">
        <v>401996.99999990221</v>
      </c>
    </row>
    <row r="42" spans="1:19" x14ac:dyDescent="0.3">
      <c r="B42" s="81" t="s">
        <v>13</v>
      </c>
      <c r="C42" s="81">
        <v>358811.99999999424</v>
      </c>
      <c r="D42" s="81">
        <v>395760.00001599913</v>
      </c>
    </row>
    <row r="43" spans="1:19" x14ac:dyDescent="0.3">
      <c r="B43" s="81" t="s">
        <v>18</v>
      </c>
      <c r="C43" s="81">
        <v>170439.99999999953</v>
      </c>
      <c r="D43" s="81">
        <v>180581.00001219788</v>
      </c>
    </row>
    <row r="44" spans="1:19" x14ac:dyDescent="0.3">
      <c r="B44" s="81" t="s">
        <v>15</v>
      </c>
      <c r="C44" s="81">
        <v>684570.00000000524</v>
      </c>
      <c r="D44" s="81">
        <v>724091.00000090757</v>
      </c>
    </row>
    <row r="45" spans="1:19" x14ac:dyDescent="0.3">
      <c r="B45" s="81" t="s">
        <v>7</v>
      </c>
      <c r="C45" s="81">
        <v>1009664.9999999548</v>
      </c>
      <c r="D45" s="81">
        <v>1034525.0000072018</v>
      </c>
    </row>
    <row r="46" spans="1:19" x14ac:dyDescent="0.3">
      <c r="B46" s="81" t="s">
        <v>8</v>
      </c>
      <c r="C46" s="81">
        <v>361474.00000000047</v>
      </c>
      <c r="D46" s="81">
        <v>395429.99999989249</v>
      </c>
    </row>
    <row r="47" spans="1:19" x14ac:dyDescent="0.3">
      <c r="B47" s="81" t="s">
        <v>5</v>
      </c>
      <c r="C47" s="81">
        <v>786139.00000001083</v>
      </c>
      <c r="D47" s="81">
        <v>814466.99999330542</v>
      </c>
    </row>
    <row r="48" spans="1:19" x14ac:dyDescent="0.3">
      <c r="B48" s="81" t="s">
        <v>3</v>
      </c>
      <c r="C48" s="81">
        <v>1137867.9999999821</v>
      </c>
      <c r="D48" s="81">
        <v>1260053.9999867899</v>
      </c>
    </row>
    <row r="49" spans="2:4" x14ac:dyDescent="0.3">
      <c r="B49" s="81" t="s">
        <v>11</v>
      </c>
      <c r="C49" s="81">
        <v>133890.00000000175</v>
      </c>
      <c r="D49" s="81">
        <v>147992.99992620069</v>
      </c>
    </row>
    <row r="50" spans="2:4" x14ac:dyDescent="0.3">
      <c r="B50" s="81" t="s">
        <v>10</v>
      </c>
      <c r="C50" s="81">
        <v>143210.99999999953</v>
      </c>
      <c r="D50" s="81">
        <v>168399.99999809905</v>
      </c>
    </row>
    <row r="51" spans="2:4" x14ac:dyDescent="0.3">
      <c r="B51" s="81" t="s">
        <v>16</v>
      </c>
      <c r="C51" s="81">
        <v>73112.000000000306</v>
      </c>
      <c r="D51" s="81">
        <v>83402.000002699904</v>
      </c>
    </row>
    <row r="52" spans="2:4" x14ac:dyDescent="0.3">
      <c r="B52" s="81" t="s">
        <v>19</v>
      </c>
      <c r="C52" s="81">
        <v>79336.000000000146</v>
      </c>
      <c r="D52" s="81">
        <v>82421.999998599829</v>
      </c>
    </row>
    <row r="53" spans="2:4" x14ac:dyDescent="0.3">
      <c r="B53" s="81" t="s">
        <v>6</v>
      </c>
      <c r="C53" s="81">
        <v>241113.99999999499</v>
      </c>
      <c r="D53" s="81">
        <v>253989.99999459804</v>
      </c>
    </row>
    <row r="54" spans="2:4" x14ac:dyDescent="0.3">
      <c r="B54" s="81" t="s">
        <v>12</v>
      </c>
      <c r="C54" s="81">
        <v>17048.999999999924</v>
      </c>
      <c r="D54" s="81">
        <v>17970.000001900036</v>
      </c>
    </row>
    <row r="55" spans="2:4" x14ac:dyDescent="0.3">
      <c r="B55" s="81" t="s">
        <v>14</v>
      </c>
      <c r="C55" s="81">
        <v>361722.00000000471</v>
      </c>
      <c r="D55" s="81">
        <v>384930.00002049591</v>
      </c>
    </row>
    <row r="56" spans="2:4" x14ac:dyDescent="0.3">
      <c r="B56" s="81" t="s">
        <v>9</v>
      </c>
      <c r="C56" s="81">
        <v>606798.99999999395</v>
      </c>
      <c r="D56" s="81">
        <v>651958.00000690797</v>
      </c>
    </row>
    <row r="57" spans="2:4" x14ac:dyDescent="0.3">
      <c r="B57" s="81" t="s">
        <v>284</v>
      </c>
      <c r="C57" s="81">
        <v>3136.0000000000077</v>
      </c>
      <c r="D57" s="81">
        <v>3583.9999464001012</v>
      </c>
    </row>
    <row r="58" spans="2:4" x14ac:dyDescent="0.3">
      <c r="B58" s="81" t="s">
        <v>285</v>
      </c>
      <c r="C58" s="81">
        <v>7337542.9999999348</v>
      </c>
      <c r="D58" s="81">
        <v>7857454.9999304935</v>
      </c>
    </row>
  </sheetData>
  <sortState ref="B14:P33">
    <sortCondition ref="B14:B33" customList="Usaquén,Chapinero,Santa Fe,San Cristóbal,Usme,Tunjuelito,Bosa,Kennedy,Fontibón,Engativá,Suba,Barrios Unidos,Teusaquillo,Los Mártires,Antonio Nariño,Puente Aranda,La Candelaria,Rafael Uribe Uribe,Ciudad Bolívar,Sumapaz"/>
  </sortState>
  <mergeCells count="9">
    <mergeCell ref="C7:P7"/>
    <mergeCell ref="C8:P8"/>
    <mergeCell ref="C10:D10"/>
    <mergeCell ref="E10:F10"/>
    <mergeCell ref="G10:H10"/>
    <mergeCell ref="I10:J10"/>
    <mergeCell ref="K10:L10"/>
    <mergeCell ref="M10:N10"/>
    <mergeCell ref="O10:P10"/>
  </mergeCells>
  <pageMargins left="0.70866141732283472" right="0.70866141732283472" top="0.74803149606299213" bottom="0.74803149606299213" header="0.31496062992125984" footer="0.31496062992125984"/>
  <pageSetup scale="51" orientation="portrait" horizontalDpi="4294967294" r:id="rId1"/>
  <headerFooter>
    <oddFooter>&amp;CPágina 53</oddFooter>
  </headerFooter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showGridLines="0" tabSelected="1" topLeftCell="A19" zoomScaleNormal="100" zoomScaleSheetLayoutView="80" workbookViewId="0">
      <selection sqref="A1:XFD1048576"/>
    </sheetView>
  </sheetViews>
  <sheetFormatPr baseColWidth="10" defaultColWidth="11.453125" defaultRowHeight="14" x14ac:dyDescent="0.3"/>
  <cols>
    <col min="1" max="1" width="1.7265625" style="6" customWidth="1"/>
    <col min="2" max="2" width="20.453125" style="6" customWidth="1"/>
    <col min="3" max="3" width="11.7265625" style="6" customWidth="1"/>
    <col min="4" max="4" width="9.54296875" style="6" customWidth="1"/>
    <col min="5" max="5" width="11.7265625" style="6" customWidth="1"/>
    <col min="6" max="6" width="9.54296875" style="6" customWidth="1"/>
    <col min="7" max="7" width="11.7265625" style="6" customWidth="1"/>
    <col min="8" max="8" width="9.54296875" style="6" customWidth="1"/>
    <col min="9" max="9" width="11.7265625" style="6" customWidth="1"/>
    <col min="10" max="10" width="9.54296875" style="6" customWidth="1"/>
    <col min="11" max="11" width="11.7265625" style="6" customWidth="1"/>
    <col min="12" max="12" width="9.54296875" style="6" customWidth="1"/>
    <col min="13" max="13" width="11.7265625" style="6" customWidth="1"/>
    <col min="14" max="14" width="9.54296875" style="6" customWidth="1"/>
    <col min="15" max="15" width="1.7265625" style="6" customWidth="1"/>
    <col min="16" max="16" width="8.7265625" style="6" customWidth="1"/>
    <col min="17" max="17" width="14.453125" style="6" bestFit="1" customWidth="1"/>
    <col min="18" max="18" width="12.453125" style="6" customWidth="1"/>
    <col min="19" max="19" width="12.54296875" style="6" customWidth="1"/>
    <col min="20" max="20" width="12.26953125" style="6" customWidth="1"/>
    <col min="21" max="21" width="16.7265625" style="6" customWidth="1"/>
    <col min="22" max="22" width="12.7265625" style="6" bestFit="1" customWidth="1"/>
    <col min="23" max="23" width="11.54296875" style="6" bestFit="1" customWidth="1"/>
    <col min="24" max="16384" width="11.453125" style="6"/>
  </cols>
  <sheetData>
    <row r="1" spans="1:24" ht="14.25" x14ac:dyDescent="0.2">
      <c r="A1" s="27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93"/>
      <c r="P1" s="26"/>
      <c r="Q1" s="81"/>
      <c r="R1" s="81"/>
      <c r="S1" s="81"/>
      <c r="T1" s="81"/>
      <c r="U1" s="81"/>
      <c r="V1" s="81"/>
      <c r="W1" s="81"/>
      <c r="X1" s="81"/>
    </row>
    <row r="2" spans="1:24" ht="14.25" x14ac:dyDescent="0.2">
      <c r="A2" s="30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94"/>
      <c r="P2" s="26"/>
      <c r="Q2" s="81"/>
      <c r="R2" s="81"/>
      <c r="S2" s="96"/>
      <c r="T2" s="96"/>
      <c r="U2" s="96"/>
      <c r="V2" s="96"/>
      <c r="W2" s="96"/>
      <c r="X2" s="81"/>
    </row>
    <row r="3" spans="1:24" ht="14.25" x14ac:dyDescent="0.2">
      <c r="A3" s="30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94"/>
      <c r="P3" s="26"/>
      <c r="Q3" s="81"/>
      <c r="R3" s="92"/>
      <c r="S3" s="92"/>
      <c r="T3" s="92"/>
      <c r="U3" s="92"/>
      <c r="V3" s="92"/>
      <c r="W3" s="92"/>
      <c r="X3" s="81"/>
    </row>
    <row r="4" spans="1:24" ht="14.25" x14ac:dyDescent="0.2">
      <c r="A4" s="30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94"/>
      <c r="P4" s="26"/>
      <c r="Q4" s="81"/>
      <c r="R4" s="81"/>
      <c r="S4" s="81"/>
      <c r="T4" s="81"/>
      <c r="U4" s="81"/>
      <c r="V4" s="81"/>
      <c r="W4" s="81"/>
      <c r="X4" s="81"/>
    </row>
    <row r="5" spans="1:24" ht="15.75" x14ac:dyDescent="0.25">
      <c r="A5" s="30"/>
      <c r="B5" s="26"/>
      <c r="C5" s="26"/>
      <c r="D5" s="26"/>
      <c r="E5" s="26"/>
      <c r="F5" s="26"/>
      <c r="G5" s="26"/>
      <c r="H5" s="26"/>
      <c r="I5" s="26"/>
      <c r="J5" s="26"/>
      <c r="K5" s="26"/>
      <c r="L5" s="110"/>
      <c r="M5" s="26"/>
      <c r="N5" s="26"/>
      <c r="O5" s="294"/>
      <c r="P5" s="26"/>
    </row>
    <row r="6" spans="1:24" ht="14.25" x14ac:dyDescent="0.2">
      <c r="A6" s="30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94"/>
      <c r="P6" s="26"/>
    </row>
    <row r="7" spans="1:24" x14ac:dyDescent="0.3">
      <c r="A7" s="30"/>
      <c r="B7" s="38"/>
      <c r="C7" s="471" t="s">
        <v>282</v>
      </c>
      <c r="D7" s="471"/>
      <c r="E7" s="471"/>
      <c r="F7" s="471"/>
      <c r="G7" s="471"/>
      <c r="H7" s="471"/>
      <c r="I7" s="471"/>
      <c r="J7" s="471"/>
      <c r="K7" s="471"/>
      <c r="L7" s="471"/>
      <c r="M7" s="471"/>
      <c r="N7" s="471"/>
      <c r="O7" s="294"/>
      <c r="P7" s="26"/>
      <c r="Q7" s="47"/>
    </row>
    <row r="8" spans="1:24" ht="15" x14ac:dyDescent="0.25">
      <c r="A8" s="30"/>
      <c r="B8" s="26"/>
      <c r="C8" s="444" t="s">
        <v>280</v>
      </c>
      <c r="D8" s="444"/>
      <c r="E8" s="444"/>
      <c r="F8" s="444"/>
      <c r="G8" s="444"/>
      <c r="H8" s="444"/>
      <c r="I8" s="444"/>
      <c r="J8" s="444"/>
      <c r="K8" s="444"/>
      <c r="L8" s="444"/>
      <c r="M8" s="444"/>
      <c r="N8" s="444"/>
      <c r="O8" s="294"/>
      <c r="P8" s="26"/>
    </row>
    <row r="9" spans="1:24" ht="17.649999999999999" customHeight="1" x14ac:dyDescent="0.25">
      <c r="A9" s="30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294"/>
      <c r="P9" s="26"/>
    </row>
    <row r="10" spans="1:24" s="65" customFormat="1" ht="34.15" customHeight="1" x14ac:dyDescent="0.35">
      <c r="A10" s="63"/>
      <c r="B10" s="64"/>
      <c r="C10" s="470" t="s">
        <v>76</v>
      </c>
      <c r="D10" s="470"/>
      <c r="E10" s="470" t="s">
        <v>77</v>
      </c>
      <c r="F10" s="470"/>
      <c r="G10" s="470" t="s">
        <v>78</v>
      </c>
      <c r="H10" s="470"/>
      <c r="I10" s="470" t="s">
        <v>79</v>
      </c>
      <c r="J10" s="470"/>
      <c r="K10" s="470" t="s">
        <v>80</v>
      </c>
      <c r="L10" s="470"/>
      <c r="M10" s="470" t="s">
        <v>98</v>
      </c>
      <c r="N10" s="470"/>
      <c r="O10" s="381"/>
      <c r="P10" s="64"/>
    </row>
    <row r="11" spans="1:24" ht="40.15" customHeight="1" x14ac:dyDescent="0.3">
      <c r="A11" s="30"/>
      <c r="B11" s="26"/>
      <c r="C11" s="382" t="s">
        <v>41</v>
      </c>
      <c r="D11" s="243" t="s">
        <v>233</v>
      </c>
      <c r="E11" s="382" t="s">
        <v>41</v>
      </c>
      <c r="F11" s="243" t="s">
        <v>233</v>
      </c>
      <c r="G11" s="382" t="s">
        <v>41</v>
      </c>
      <c r="H11" s="243" t="s">
        <v>233</v>
      </c>
      <c r="I11" s="382" t="s">
        <v>41</v>
      </c>
      <c r="J11" s="243" t="s">
        <v>233</v>
      </c>
      <c r="K11" s="382" t="s">
        <v>41</v>
      </c>
      <c r="L11" s="243" t="s">
        <v>233</v>
      </c>
      <c r="M11" s="382" t="s">
        <v>41</v>
      </c>
      <c r="N11" s="243" t="s">
        <v>233</v>
      </c>
      <c r="O11" s="294"/>
      <c r="P11" s="26"/>
    </row>
    <row r="12" spans="1:24" ht="7.5" customHeight="1" x14ac:dyDescent="0.2">
      <c r="A12" s="30"/>
      <c r="B12" s="26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294"/>
      <c r="P12" s="26"/>
      <c r="Q12" s="81"/>
      <c r="R12" s="81"/>
    </row>
    <row r="13" spans="1:24" x14ac:dyDescent="0.3">
      <c r="A13" s="30"/>
      <c r="B13" s="25" t="s">
        <v>182</v>
      </c>
      <c r="C13" s="303">
        <v>520040.93211160006</v>
      </c>
      <c r="D13" s="304">
        <v>6.6184398398234574</v>
      </c>
      <c r="E13" s="303">
        <v>197684.35624620001</v>
      </c>
      <c r="F13" s="304">
        <v>2.5158827667221604</v>
      </c>
      <c r="G13" s="303">
        <v>232310.50836369974</v>
      </c>
      <c r="H13" s="304">
        <v>2.9565617412477034</v>
      </c>
      <c r="I13" s="303">
        <v>28111.365608700002</v>
      </c>
      <c r="J13" s="304">
        <v>0.35776680374177994</v>
      </c>
      <c r="K13" s="303">
        <v>49949.208396100003</v>
      </c>
      <c r="L13" s="304">
        <v>0.63569194346696034</v>
      </c>
      <c r="M13" s="303">
        <v>60830.884693099986</v>
      </c>
      <c r="N13" s="304">
        <v>0.77418050365720315</v>
      </c>
      <c r="O13" s="294"/>
      <c r="P13" s="26"/>
      <c r="Q13" s="80"/>
      <c r="R13" s="141"/>
    </row>
    <row r="14" spans="1:24" ht="13.9" customHeight="1" x14ac:dyDescent="0.3">
      <c r="A14" s="30"/>
      <c r="B14" s="51" t="s">
        <v>2</v>
      </c>
      <c r="C14" s="301">
        <v>22677.647406500044</v>
      </c>
      <c r="D14" s="302">
        <v>3.9522211601811574</v>
      </c>
      <c r="E14" s="301">
        <v>11162.964525299998</v>
      </c>
      <c r="F14" s="302">
        <v>1.9454621467743904</v>
      </c>
      <c r="G14" s="301">
        <v>7612.9973391999938</v>
      </c>
      <c r="H14" s="302">
        <v>1.3267800066317696</v>
      </c>
      <c r="I14" s="301">
        <v>742.11175389999983</v>
      </c>
      <c r="J14" s="302">
        <v>0.12933395269837622</v>
      </c>
      <c r="K14" s="301">
        <v>3785.7245917000009</v>
      </c>
      <c r="L14" s="302">
        <v>0.65976953295633245</v>
      </c>
      <c r="M14" s="301">
        <v>3354.4810969000009</v>
      </c>
      <c r="N14" s="302">
        <v>0.58461316268617314</v>
      </c>
      <c r="O14" s="294"/>
      <c r="P14" s="26"/>
      <c r="Q14" s="80"/>
      <c r="R14" s="141"/>
    </row>
    <row r="15" spans="1:24" ht="14.25" customHeight="1" x14ac:dyDescent="0.2">
      <c r="A15" s="30"/>
      <c r="B15" s="51" t="s">
        <v>4</v>
      </c>
      <c r="C15" s="301">
        <v>5976.0535074999807</v>
      </c>
      <c r="D15" s="302">
        <v>3.4271078058471578</v>
      </c>
      <c r="E15" s="301">
        <v>4231.4581821000011</v>
      </c>
      <c r="F15" s="302">
        <v>2.4266287689343926</v>
      </c>
      <c r="G15" s="301">
        <v>1134.9130990000001</v>
      </c>
      <c r="H15" s="302">
        <v>0.65084248922132004</v>
      </c>
      <c r="I15" s="301">
        <v>281.86885579999995</v>
      </c>
      <c r="J15" s="302">
        <v>0.16164429497243585</v>
      </c>
      <c r="K15" s="301">
        <v>1555.8713205999995</v>
      </c>
      <c r="L15" s="302">
        <v>0.89225083761886004</v>
      </c>
      <c r="M15" s="301">
        <v>1030.4401608999999</v>
      </c>
      <c r="N15" s="302">
        <v>0.59093003676202482</v>
      </c>
      <c r="O15" s="294"/>
      <c r="P15" s="26"/>
      <c r="Q15" s="80"/>
      <c r="R15" s="141"/>
    </row>
    <row r="16" spans="1:24" ht="14.25" customHeight="1" x14ac:dyDescent="0.2">
      <c r="A16" s="30"/>
      <c r="B16" s="51" t="s">
        <v>283</v>
      </c>
      <c r="C16" s="301">
        <v>8325.0849927000017</v>
      </c>
      <c r="D16" s="302">
        <v>7.7277313581006508</v>
      </c>
      <c r="E16" s="301">
        <v>2463.7459505000002</v>
      </c>
      <c r="F16" s="302">
        <v>2.2869636594421769</v>
      </c>
      <c r="G16" s="301">
        <v>6023.6564636000012</v>
      </c>
      <c r="H16" s="302">
        <v>5.5914382838139067</v>
      </c>
      <c r="I16" s="301">
        <v>1988.7724580999995</v>
      </c>
      <c r="J16" s="302">
        <v>1.8460711574791844</v>
      </c>
      <c r="K16" s="301">
        <v>995.67910419999987</v>
      </c>
      <c r="L16" s="302">
        <v>0.92423568562709257</v>
      </c>
      <c r="M16" s="301">
        <v>596.86246619999986</v>
      </c>
      <c r="N16" s="302">
        <v>0.55403552042669679</v>
      </c>
      <c r="O16" s="294"/>
      <c r="P16" s="26"/>
      <c r="Q16" s="80"/>
      <c r="R16" s="141"/>
    </row>
    <row r="17" spans="1:18" ht="13.9" customHeight="1" x14ac:dyDescent="0.3">
      <c r="A17" s="30"/>
      <c r="B17" s="51" t="s">
        <v>17</v>
      </c>
      <c r="C17" s="301">
        <v>30017.985102100025</v>
      </c>
      <c r="D17" s="302">
        <v>7.4672161986550467</v>
      </c>
      <c r="E17" s="301">
        <v>11182.905231000002</v>
      </c>
      <c r="F17" s="302">
        <v>2.7818379816274059</v>
      </c>
      <c r="G17" s="301">
        <v>15210.794345200011</v>
      </c>
      <c r="H17" s="302">
        <v>3.7838079252341963</v>
      </c>
      <c r="I17" s="301">
        <v>1011.2366443999998</v>
      </c>
      <c r="J17" s="302">
        <v>0.25155328134295674</v>
      </c>
      <c r="K17" s="301">
        <v>1846.8086178999995</v>
      </c>
      <c r="L17" s="302">
        <v>0.45940855725302648</v>
      </c>
      <c r="M17" s="301">
        <v>2072.5184645000004</v>
      </c>
      <c r="N17" s="302">
        <v>0.51555570427155051</v>
      </c>
      <c r="O17" s="294"/>
      <c r="P17" s="26"/>
      <c r="Q17" s="80"/>
      <c r="R17" s="141"/>
    </row>
    <row r="18" spans="1:18" ht="13.9" customHeight="1" x14ac:dyDescent="0.2">
      <c r="A18" s="30"/>
      <c r="B18" s="51" t="s">
        <v>13</v>
      </c>
      <c r="C18" s="301">
        <v>30822.336851399949</v>
      </c>
      <c r="D18" s="302">
        <v>7.7881384804310478</v>
      </c>
      <c r="E18" s="301">
        <v>11857.038508500002</v>
      </c>
      <c r="F18" s="302">
        <v>2.9960174115677849</v>
      </c>
      <c r="G18" s="301">
        <v>18637.713193500033</v>
      </c>
      <c r="H18" s="302">
        <v>4.7093473804190866</v>
      </c>
      <c r="I18" s="301">
        <v>2512.9994374000016</v>
      </c>
      <c r="J18" s="302">
        <v>0.63498065425975603</v>
      </c>
      <c r="K18" s="301">
        <v>2839.7510679000002</v>
      </c>
      <c r="L18" s="302">
        <v>0.71754373048948838</v>
      </c>
      <c r="M18" s="301">
        <v>2633.0095752000002</v>
      </c>
      <c r="N18" s="302">
        <v>0.66530462277480218</v>
      </c>
      <c r="O18" s="294"/>
      <c r="P18" s="26"/>
      <c r="Q18" s="80"/>
      <c r="R18" s="141"/>
    </row>
    <row r="19" spans="1:18" ht="13.9" customHeight="1" x14ac:dyDescent="0.2">
      <c r="A19" s="30"/>
      <c r="B19" s="51" t="s">
        <v>18</v>
      </c>
      <c r="C19" s="301">
        <v>14477.40860490002</v>
      </c>
      <c r="D19" s="302">
        <v>8.0171272746978364</v>
      </c>
      <c r="E19" s="301">
        <v>3658.6020588000006</v>
      </c>
      <c r="F19" s="302">
        <v>2.0260171660101944</v>
      </c>
      <c r="G19" s="301">
        <v>7490.4680175000003</v>
      </c>
      <c r="H19" s="302">
        <v>4.1479823552832435</v>
      </c>
      <c r="I19" s="301">
        <v>1033.5915244999999</v>
      </c>
      <c r="J19" s="302">
        <v>0.57237003030783018</v>
      </c>
      <c r="K19" s="301">
        <v>638.58997260000012</v>
      </c>
      <c r="L19" s="302">
        <v>0.35363076544977856</v>
      </c>
      <c r="M19" s="301">
        <v>2129.5582154999997</v>
      </c>
      <c r="N19" s="302">
        <v>1.1792814389975426</v>
      </c>
      <c r="O19" s="294"/>
      <c r="P19" s="26"/>
      <c r="Q19" s="80"/>
      <c r="R19" s="141"/>
    </row>
    <row r="20" spans="1:18" ht="14.25" x14ac:dyDescent="0.2">
      <c r="A20" s="30"/>
      <c r="B20" s="51" t="s">
        <v>15</v>
      </c>
      <c r="C20" s="301">
        <v>76595.814334900249</v>
      </c>
      <c r="D20" s="302">
        <v>10.578202785948761</v>
      </c>
      <c r="E20" s="301">
        <v>16255.308601800005</v>
      </c>
      <c r="F20" s="302">
        <v>2.2449262042726166</v>
      </c>
      <c r="G20" s="301">
        <v>26189.931874900005</v>
      </c>
      <c r="H20" s="302">
        <v>3.6169392900708854</v>
      </c>
      <c r="I20" s="301">
        <v>4955.8799145000012</v>
      </c>
      <c r="J20" s="302">
        <v>0.68442777420155609</v>
      </c>
      <c r="K20" s="301">
        <v>5385.4577351000007</v>
      </c>
      <c r="L20" s="302">
        <v>0.74375427053964915</v>
      </c>
      <c r="M20" s="301">
        <v>5211.0340856000003</v>
      </c>
      <c r="N20" s="302">
        <v>0.71966563395947036</v>
      </c>
      <c r="O20" s="294"/>
      <c r="P20" s="26"/>
      <c r="Q20" s="80"/>
      <c r="R20" s="141"/>
    </row>
    <row r="21" spans="1:18" ht="14.25" x14ac:dyDescent="0.2">
      <c r="A21" s="30"/>
      <c r="B21" s="51" t="s">
        <v>7</v>
      </c>
      <c r="C21" s="301">
        <v>64944.343130299858</v>
      </c>
      <c r="D21" s="302">
        <v>6.2776968299313936</v>
      </c>
      <c r="E21" s="301">
        <v>25697.219456599967</v>
      </c>
      <c r="F21" s="302">
        <v>2.4839631189600131</v>
      </c>
      <c r="G21" s="301">
        <v>29637.618801100009</v>
      </c>
      <c r="H21" s="302">
        <v>2.8648528359289225</v>
      </c>
      <c r="I21" s="301">
        <v>2822.7782806999994</v>
      </c>
      <c r="J21" s="302">
        <v>0.27285742545422764</v>
      </c>
      <c r="K21" s="301">
        <v>6714.3182517000014</v>
      </c>
      <c r="L21" s="302">
        <v>0.64902426250242962</v>
      </c>
      <c r="M21" s="301">
        <v>5372.0686964000033</v>
      </c>
      <c r="N21" s="302">
        <v>0.51927877009860623</v>
      </c>
      <c r="O21" s="294"/>
      <c r="P21" s="26"/>
      <c r="Q21" s="80"/>
      <c r="R21" s="141"/>
    </row>
    <row r="22" spans="1:18" ht="14.25" customHeight="1" x14ac:dyDescent="0.3">
      <c r="A22" s="30"/>
      <c r="B22" s="51" t="s">
        <v>8</v>
      </c>
      <c r="C22" s="301">
        <v>18050.007415900003</v>
      </c>
      <c r="D22" s="302">
        <v>4.5646530146688189</v>
      </c>
      <c r="E22" s="301">
        <v>8712.5675029000067</v>
      </c>
      <c r="F22" s="302">
        <v>2.2033147467067185</v>
      </c>
      <c r="G22" s="301">
        <v>5426.813440599999</v>
      </c>
      <c r="H22" s="302">
        <v>1.3723828340291515</v>
      </c>
      <c r="I22" s="301">
        <v>264.48120890000001</v>
      </c>
      <c r="J22" s="302">
        <v>6.6884457147933118E-2</v>
      </c>
      <c r="K22" s="301">
        <v>2931.6810729999993</v>
      </c>
      <c r="L22" s="302">
        <v>0.74139065650071978</v>
      </c>
      <c r="M22" s="301">
        <v>2092.5718782999998</v>
      </c>
      <c r="N22" s="302">
        <v>0.52918895336736427</v>
      </c>
      <c r="O22" s="294"/>
      <c r="P22" s="26"/>
      <c r="Q22" s="80"/>
      <c r="R22" s="141"/>
    </row>
    <row r="23" spans="1:18" ht="13.9" customHeight="1" x14ac:dyDescent="0.3">
      <c r="A23" s="30"/>
      <c r="B23" s="51" t="s">
        <v>5</v>
      </c>
      <c r="C23" s="301">
        <v>44429.434588400007</v>
      </c>
      <c r="D23" s="302">
        <v>5.4550318906432302</v>
      </c>
      <c r="E23" s="301">
        <v>19680.279333999977</v>
      </c>
      <c r="F23" s="302">
        <v>2.4163384562126815</v>
      </c>
      <c r="G23" s="301">
        <v>12066.284221199983</v>
      </c>
      <c r="H23" s="302">
        <v>1.4814945505832848</v>
      </c>
      <c r="I23" s="301">
        <v>1762.6217715</v>
      </c>
      <c r="J23" s="302">
        <v>0.21641414219538521</v>
      </c>
      <c r="K23" s="301">
        <v>3298.4055255999992</v>
      </c>
      <c r="L23" s="302">
        <v>0.40497718454241982</v>
      </c>
      <c r="M23" s="301">
        <v>4807.2021244999996</v>
      </c>
      <c r="N23" s="302">
        <v>0.59022675253135026</v>
      </c>
      <c r="O23" s="294"/>
      <c r="P23" s="26"/>
      <c r="Q23" s="80"/>
      <c r="R23" s="141"/>
    </row>
    <row r="24" spans="1:18" ht="13.9" customHeight="1" x14ac:dyDescent="0.3">
      <c r="A24" s="30"/>
      <c r="B24" s="51" t="s">
        <v>3</v>
      </c>
      <c r="C24" s="301">
        <v>73554.271787099948</v>
      </c>
      <c r="D24" s="302">
        <v>5.8373904442088254</v>
      </c>
      <c r="E24" s="301">
        <v>37162.548999200051</v>
      </c>
      <c r="F24" s="302">
        <v>2.9492822529502432</v>
      </c>
      <c r="G24" s="301">
        <v>29252.040205399993</v>
      </c>
      <c r="H24" s="302">
        <v>2.3214910000449716</v>
      </c>
      <c r="I24" s="301">
        <v>3392.3017359999999</v>
      </c>
      <c r="J24" s="302">
        <v>0.26921875856396343</v>
      </c>
      <c r="K24" s="301">
        <v>11896.060672000001</v>
      </c>
      <c r="L24" s="302">
        <v>0.94409133831762104</v>
      </c>
      <c r="M24" s="301">
        <v>10714.012857999998</v>
      </c>
      <c r="N24" s="302">
        <v>0.8502820401437019</v>
      </c>
      <c r="O24" s="294"/>
      <c r="P24" s="26"/>
      <c r="Q24" s="80"/>
      <c r="R24" s="141"/>
    </row>
    <row r="25" spans="1:18" ht="13.9" customHeight="1" x14ac:dyDescent="0.3">
      <c r="A25" s="30"/>
      <c r="B25" s="51" t="s">
        <v>11</v>
      </c>
      <c r="C25" s="301">
        <v>7833.9942531000124</v>
      </c>
      <c r="D25" s="302">
        <v>5.2934897305998065</v>
      </c>
      <c r="E25" s="301">
        <v>3025.7990549000001</v>
      </c>
      <c r="F25" s="302">
        <v>2.0445555238483362</v>
      </c>
      <c r="G25" s="301">
        <v>944.05776259999982</v>
      </c>
      <c r="H25" s="302">
        <v>0.63790703821854466</v>
      </c>
      <c r="I25" s="301">
        <v>125.10873250000002</v>
      </c>
      <c r="J25" s="302">
        <v>8.4536925775129682E-2</v>
      </c>
      <c r="K25" s="301">
        <v>399.82818120000007</v>
      </c>
      <c r="L25" s="302">
        <v>0.27016695478798414</v>
      </c>
      <c r="M25" s="301">
        <v>700.6308722</v>
      </c>
      <c r="N25" s="302">
        <v>0.47342162977261221</v>
      </c>
      <c r="O25" s="294"/>
      <c r="P25" s="26"/>
      <c r="Q25" s="80"/>
      <c r="R25" s="141"/>
    </row>
    <row r="26" spans="1:18" x14ac:dyDescent="0.3">
      <c r="A26" s="30"/>
      <c r="B26" s="51" t="s">
        <v>10</v>
      </c>
      <c r="C26" s="301">
        <v>4718.0681635999936</v>
      </c>
      <c r="D26" s="302">
        <v>2.801703185067252</v>
      </c>
      <c r="E26" s="301">
        <v>2883.6395612000001</v>
      </c>
      <c r="F26" s="302">
        <v>1.7123750363613726</v>
      </c>
      <c r="G26" s="301">
        <v>835.98905779999916</v>
      </c>
      <c r="H26" s="302">
        <v>0.49643055689396443</v>
      </c>
      <c r="I26" s="301">
        <v>69.017564899999996</v>
      </c>
      <c r="J26" s="302">
        <v>4.0984302197612281E-2</v>
      </c>
      <c r="K26" s="301">
        <v>559.79582560000006</v>
      </c>
      <c r="L26" s="302">
        <v>0.33242032399425131</v>
      </c>
      <c r="M26" s="301">
        <v>1190.2430408</v>
      </c>
      <c r="N26" s="302">
        <v>0.70679515487733713</v>
      </c>
      <c r="O26" s="294"/>
      <c r="P26" s="26"/>
      <c r="Q26" s="80"/>
      <c r="R26" s="141"/>
    </row>
    <row r="27" spans="1:18" ht="14.25" customHeight="1" x14ac:dyDescent="0.3">
      <c r="A27" s="30"/>
      <c r="B27" s="52" t="s">
        <v>16</v>
      </c>
      <c r="C27" s="301">
        <v>4130.7398532999996</v>
      </c>
      <c r="D27" s="302">
        <v>4.9528067110696128</v>
      </c>
      <c r="E27" s="301">
        <v>1683.1109174000003</v>
      </c>
      <c r="F27" s="302">
        <v>2.0180702109607855</v>
      </c>
      <c r="G27" s="301">
        <v>3224.7198042000009</v>
      </c>
      <c r="H27" s="302">
        <v>3.8664777872180638</v>
      </c>
      <c r="I27" s="301">
        <v>268.45740470000004</v>
      </c>
      <c r="J27" s="302">
        <v>0.32188365349908815</v>
      </c>
      <c r="K27" s="301">
        <v>669.35958700000015</v>
      </c>
      <c r="L27" s="302">
        <v>0.80257018654028867</v>
      </c>
      <c r="M27" s="301">
        <v>955.90962730000012</v>
      </c>
      <c r="N27" s="302">
        <v>1.1461471274898147</v>
      </c>
      <c r="O27" s="294"/>
      <c r="P27" s="26"/>
      <c r="Q27" s="80"/>
      <c r="R27" s="141"/>
    </row>
    <row r="28" spans="1:18" ht="13.9" customHeight="1" x14ac:dyDescent="0.3">
      <c r="A28" s="30"/>
      <c r="B28" s="51" t="s">
        <v>19</v>
      </c>
      <c r="C28" s="301">
        <v>4432.316407999996</v>
      </c>
      <c r="D28" s="302">
        <v>5.3775890030274578</v>
      </c>
      <c r="E28" s="301">
        <v>1813.7430928000001</v>
      </c>
      <c r="F28" s="302">
        <v>2.2005570027793695</v>
      </c>
      <c r="G28" s="301">
        <v>1302.1240918000001</v>
      </c>
      <c r="H28" s="302">
        <v>1.579825886076679</v>
      </c>
      <c r="I28" s="301">
        <v>121.4886095</v>
      </c>
      <c r="J28" s="302">
        <v>0.14739827898141736</v>
      </c>
      <c r="K28" s="301">
        <v>194.54591700000003</v>
      </c>
      <c r="L28" s="302">
        <v>0.23603639441326946</v>
      </c>
      <c r="M28" s="301">
        <v>383.88559040000007</v>
      </c>
      <c r="N28" s="302">
        <v>0.46575621849326809</v>
      </c>
      <c r="O28" s="294"/>
      <c r="P28" s="26"/>
      <c r="Q28" s="80"/>
      <c r="R28" s="141"/>
    </row>
    <row r="29" spans="1:18" ht="13.9" customHeight="1" x14ac:dyDescent="0.3">
      <c r="A29" s="30"/>
      <c r="B29" s="51" t="s">
        <v>6</v>
      </c>
      <c r="C29" s="301">
        <v>16433.197666199991</v>
      </c>
      <c r="D29" s="302">
        <v>6.4700175859480682</v>
      </c>
      <c r="E29" s="301">
        <v>6125.7686225999996</v>
      </c>
      <c r="F29" s="302">
        <v>2.4118148835506457</v>
      </c>
      <c r="G29" s="301">
        <v>2870.5317804999995</v>
      </c>
      <c r="H29" s="302">
        <v>1.1301751173514907</v>
      </c>
      <c r="I29" s="301">
        <v>634.77411399999983</v>
      </c>
      <c r="J29" s="302">
        <v>0.2499209079150756</v>
      </c>
      <c r="K29" s="301">
        <v>265.20430230000005</v>
      </c>
      <c r="L29" s="302">
        <v>0.104415253476767</v>
      </c>
      <c r="M29" s="301">
        <v>9397.1602934999864</v>
      </c>
      <c r="N29" s="302">
        <v>3.6998150689790341</v>
      </c>
      <c r="O29" s="294"/>
      <c r="P29" s="26"/>
      <c r="Q29" s="80"/>
      <c r="R29" s="141"/>
    </row>
    <row r="30" spans="1:18" ht="13.9" customHeight="1" x14ac:dyDescent="0.3">
      <c r="A30" s="30"/>
      <c r="B30" s="51" t="s">
        <v>12</v>
      </c>
      <c r="C30" s="301">
        <v>1171.3429288999998</v>
      </c>
      <c r="D30" s="302">
        <v>6.5183245897392839</v>
      </c>
      <c r="E30" s="301">
        <v>449.47625660000006</v>
      </c>
      <c r="F30" s="302">
        <v>2.5012590793126055</v>
      </c>
      <c r="G30" s="301">
        <v>490.22725320000006</v>
      </c>
      <c r="H30" s="302">
        <v>2.7280314588100527</v>
      </c>
      <c r="I30" s="301">
        <v>97.977286099999986</v>
      </c>
      <c r="J30" s="302">
        <v>0.54522696766633538</v>
      </c>
      <c r="K30" s="301">
        <v>101.55445250000002</v>
      </c>
      <c r="L30" s="302">
        <v>0.5651332915373527</v>
      </c>
      <c r="M30" s="301">
        <v>104.17954580000001</v>
      </c>
      <c r="N30" s="302">
        <v>0.57974149020024879</v>
      </c>
      <c r="O30" s="294"/>
      <c r="P30" s="26"/>
      <c r="Q30" s="80"/>
      <c r="R30" s="141"/>
    </row>
    <row r="31" spans="1:18" ht="14.25" customHeight="1" x14ac:dyDescent="0.3">
      <c r="A31" s="30"/>
      <c r="B31" s="51" t="s">
        <v>14</v>
      </c>
      <c r="C31" s="301">
        <v>32226.26810059998</v>
      </c>
      <c r="D31" s="302">
        <v>8.3719814249042859</v>
      </c>
      <c r="E31" s="301">
        <v>12474.149599300003</v>
      </c>
      <c r="F31" s="302">
        <v>3.2406280618906833</v>
      </c>
      <c r="G31" s="301">
        <v>8734.0581551999949</v>
      </c>
      <c r="H31" s="302">
        <v>2.2689990789844758</v>
      </c>
      <c r="I31" s="301">
        <v>1985.7675067999996</v>
      </c>
      <c r="J31" s="302">
        <v>0.51587756389324446</v>
      </c>
      <c r="K31" s="301">
        <v>1350.6012015999997</v>
      </c>
      <c r="L31" s="302">
        <v>0.3508693013088317</v>
      </c>
      <c r="M31" s="301">
        <v>2087.3236154000001</v>
      </c>
      <c r="N31" s="302">
        <v>0.54226057082816581</v>
      </c>
      <c r="O31" s="294"/>
      <c r="P31" s="26"/>
      <c r="Q31" s="80"/>
      <c r="R31" s="141"/>
    </row>
    <row r="32" spans="1:18" x14ac:dyDescent="0.3">
      <c r="A32" s="30"/>
      <c r="B32" s="51" t="s">
        <v>9</v>
      </c>
      <c r="C32" s="301">
        <v>58567.730822600017</v>
      </c>
      <c r="D32" s="302">
        <v>8.9833594835832145</v>
      </c>
      <c r="E32" s="301">
        <v>17028.683360699997</v>
      </c>
      <c r="F32" s="302">
        <v>2.6119295047410365</v>
      </c>
      <c r="G32" s="301">
        <v>54960.28849439972</v>
      </c>
      <c r="H32" s="302">
        <v>8.4300351393521318</v>
      </c>
      <c r="I32" s="301">
        <v>3850.644402500001</v>
      </c>
      <c r="J32" s="302">
        <v>0.59062767884728784</v>
      </c>
      <c r="K32" s="301">
        <v>4500.120040200004</v>
      </c>
      <c r="L32" s="302">
        <v>0.69024692390496345</v>
      </c>
      <c r="M32" s="301">
        <v>5976.1368968999986</v>
      </c>
      <c r="N32" s="302">
        <v>0.9166444612746032</v>
      </c>
      <c r="O32" s="294"/>
      <c r="P32" s="26"/>
      <c r="Q32" s="80"/>
      <c r="R32" s="141"/>
    </row>
    <row r="33" spans="1:18" ht="14.25" customHeight="1" x14ac:dyDescent="0.3">
      <c r="A33" s="30"/>
      <c r="B33" s="51" t="s">
        <v>284</v>
      </c>
      <c r="C33" s="301">
        <v>656.8861935999962</v>
      </c>
      <c r="D33" s="302">
        <v>18.328298086605621</v>
      </c>
      <c r="E33" s="301">
        <v>135.34743000000017</v>
      </c>
      <c r="F33" s="302">
        <v>3.7764350453171192</v>
      </c>
      <c r="G33" s="301">
        <v>265.28096280000034</v>
      </c>
      <c r="H33" s="302">
        <v>7.4018126888215532</v>
      </c>
      <c r="I33" s="301">
        <v>189.48640200000025</v>
      </c>
      <c r="J33" s="302">
        <v>5.2870090634439668</v>
      </c>
      <c r="K33" s="301">
        <v>19.850956400000001</v>
      </c>
      <c r="L33" s="302">
        <v>0.55387713997984345</v>
      </c>
      <c r="M33" s="301">
        <v>21.655588799999997</v>
      </c>
      <c r="N33" s="302">
        <v>0.60422960725073815</v>
      </c>
      <c r="O33" s="294"/>
      <c r="P33" s="26"/>
      <c r="Q33" s="81"/>
      <c r="R33" s="81"/>
    </row>
    <row r="34" spans="1:18" x14ac:dyDescent="0.3">
      <c r="A34" s="30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94"/>
      <c r="P34" s="26"/>
      <c r="Q34" s="81"/>
      <c r="R34" s="81"/>
    </row>
    <row r="35" spans="1:18" x14ac:dyDescent="0.3">
      <c r="A35" s="46" t="s">
        <v>167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94"/>
      <c r="P35" s="26"/>
    </row>
    <row r="36" spans="1:18" x14ac:dyDescent="0.3">
      <c r="A36" s="291" t="s">
        <v>169</v>
      </c>
      <c r="B36" s="311"/>
      <c r="C36" s="311"/>
      <c r="D36" s="311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5"/>
      <c r="P36" s="26"/>
    </row>
    <row r="38" spans="1:18" x14ac:dyDescent="0.3">
      <c r="B38" s="81" t="s">
        <v>2</v>
      </c>
      <c r="C38" s="81">
        <v>528923.99999999523</v>
      </c>
      <c r="D38" s="81">
        <v>573795.00001109682</v>
      </c>
    </row>
    <row r="39" spans="1:18" x14ac:dyDescent="0.3">
      <c r="B39" s="81" t="s">
        <v>4</v>
      </c>
      <c r="C39" s="81">
        <v>154505.99999999991</v>
      </c>
      <c r="D39" s="81">
        <v>174375.99999929799</v>
      </c>
    </row>
    <row r="40" spans="1:18" x14ac:dyDescent="0.3">
      <c r="A40" s="6" t="s">
        <v>322</v>
      </c>
      <c r="B40" s="81" t="s">
        <v>283</v>
      </c>
      <c r="C40" s="81">
        <v>102983.99999999809</v>
      </c>
      <c r="D40" s="81">
        <v>107730.00000799938</v>
      </c>
    </row>
    <row r="41" spans="1:18" x14ac:dyDescent="0.3">
      <c r="B41" s="81" t="s">
        <v>17</v>
      </c>
      <c r="C41" s="81">
        <v>382791.99999999779</v>
      </c>
      <c r="D41" s="81">
        <v>401996.99999990221</v>
      </c>
    </row>
    <row r="42" spans="1:18" x14ac:dyDescent="0.3">
      <c r="B42" s="81" t="s">
        <v>13</v>
      </c>
      <c r="C42" s="81">
        <v>358811.99999999424</v>
      </c>
      <c r="D42" s="81">
        <v>395760.00001599913</v>
      </c>
    </row>
    <row r="43" spans="1:18" x14ac:dyDescent="0.3">
      <c r="B43" s="81" t="s">
        <v>18</v>
      </c>
      <c r="C43" s="81">
        <v>170439.99999999953</v>
      </c>
      <c r="D43" s="81">
        <v>180581.00001219788</v>
      </c>
    </row>
    <row r="44" spans="1:18" x14ac:dyDescent="0.3">
      <c r="B44" s="81" t="s">
        <v>15</v>
      </c>
      <c r="C44" s="81">
        <v>684570.00000000524</v>
      </c>
      <c r="D44" s="81">
        <v>724091.00000090757</v>
      </c>
    </row>
    <row r="45" spans="1:18" x14ac:dyDescent="0.3">
      <c r="B45" s="81" t="s">
        <v>7</v>
      </c>
      <c r="C45" s="81">
        <v>1009664.9999999548</v>
      </c>
      <c r="D45" s="81">
        <v>1034525.0000072018</v>
      </c>
    </row>
    <row r="46" spans="1:18" x14ac:dyDescent="0.3">
      <c r="B46" s="81" t="s">
        <v>8</v>
      </c>
      <c r="C46" s="81">
        <v>361474.00000000047</v>
      </c>
      <c r="D46" s="81">
        <v>395429.99999989249</v>
      </c>
    </row>
    <row r="47" spans="1:18" x14ac:dyDescent="0.3">
      <c r="B47" s="81" t="s">
        <v>5</v>
      </c>
      <c r="C47" s="81">
        <v>786139.00000001083</v>
      </c>
      <c r="D47" s="81">
        <v>814466.99999330542</v>
      </c>
    </row>
    <row r="48" spans="1:18" x14ac:dyDescent="0.3">
      <c r="B48" s="81" t="s">
        <v>3</v>
      </c>
      <c r="C48" s="81">
        <v>1137867.9999999821</v>
      </c>
      <c r="D48" s="81">
        <v>1260053.9999867899</v>
      </c>
    </row>
    <row r="49" spans="2:4" x14ac:dyDescent="0.3">
      <c r="B49" s="81" t="s">
        <v>11</v>
      </c>
      <c r="C49" s="81">
        <v>133890.00000000175</v>
      </c>
      <c r="D49" s="81">
        <v>147992.99992620069</v>
      </c>
    </row>
    <row r="50" spans="2:4" x14ac:dyDescent="0.3">
      <c r="B50" s="81" t="s">
        <v>10</v>
      </c>
      <c r="C50" s="81">
        <v>143210.99999999953</v>
      </c>
      <c r="D50" s="81">
        <v>168399.99999809905</v>
      </c>
    </row>
    <row r="51" spans="2:4" x14ac:dyDescent="0.3">
      <c r="B51" s="81" t="s">
        <v>16</v>
      </c>
      <c r="C51" s="81">
        <v>73112.000000000306</v>
      </c>
      <c r="D51" s="81">
        <v>83402.000002699904</v>
      </c>
    </row>
    <row r="52" spans="2:4" x14ac:dyDescent="0.3">
      <c r="B52" s="81" t="s">
        <v>19</v>
      </c>
      <c r="C52" s="81">
        <v>79336.000000000146</v>
      </c>
      <c r="D52" s="81">
        <v>82421.999998599829</v>
      </c>
    </row>
    <row r="53" spans="2:4" x14ac:dyDescent="0.3">
      <c r="B53" s="81" t="s">
        <v>6</v>
      </c>
      <c r="C53" s="81">
        <v>241113.99999999499</v>
      </c>
      <c r="D53" s="81">
        <v>253989.99999459804</v>
      </c>
    </row>
    <row r="54" spans="2:4" x14ac:dyDescent="0.3">
      <c r="B54" s="81" t="s">
        <v>12</v>
      </c>
      <c r="C54" s="81">
        <v>17048.999999999924</v>
      </c>
      <c r="D54" s="81">
        <v>17970.000001900036</v>
      </c>
    </row>
    <row r="55" spans="2:4" x14ac:dyDescent="0.3">
      <c r="B55" s="81" t="s">
        <v>14</v>
      </c>
      <c r="C55" s="81">
        <v>361722.00000000471</v>
      </c>
      <c r="D55" s="81">
        <v>384930.00002049591</v>
      </c>
    </row>
    <row r="56" spans="2:4" x14ac:dyDescent="0.3">
      <c r="B56" s="81" t="s">
        <v>9</v>
      </c>
      <c r="C56" s="81">
        <v>606798.99999999395</v>
      </c>
      <c r="D56" s="81">
        <v>651958.00000690797</v>
      </c>
    </row>
    <row r="57" spans="2:4" x14ac:dyDescent="0.3">
      <c r="B57" s="81" t="s">
        <v>284</v>
      </c>
      <c r="C57" s="81">
        <v>3136.0000000000077</v>
      </c>
      <c r="D57" s="81">
        <v>3583.9999464001012</v>
      </c>
    </row>
    <row r="58" spans="2:4" x14ac:dyDescent="0.3">
      <c r="B58" s="81" t="s">
        <v>285</v>
      </c>
      <c r="C58" s="81">
        <v>7337542.9999999348</v>
      </c>
      <c r="D58" s="81">
        <v>7857454.9999304935</v>
      </c>
    </row>
  </sheetData>
  <sortState ref="B14:N33">
    <sortCondition ref="B14:B33" customList="Usaquén,Chapinero,Santa Fe,San Cristóbal,Usme,Tunjuelito,Bosa,Kennedy,Fontibón,Engativá,Suba,Barrios Unidos,Teusaquillo,Los Mártires,Antonio Nariño,Puente Aranda,La Candelaria,Rafael Uribe Uribe,Ciudad Bolívar,Sumapaz"/>
  </sortState>
  <mergeCells count="8">
    <mergeCell ref="C7:N7"/>
    <mergeCell ref="C8:N8"/>
    <mergeCell ref="C10:D10"/>
    <mergeCell ref="E10:F10"/>
    <mergeCell ref="G10:H10"/>
    <mergeCell ref="I10:J10"/>
    <mergeCell ref="K10:L10"/>
    <mergeCell ref="M10:N10"/>
  </mergeCells>
  <pageMargins left="0.70866141732283472" right="0.70866141732283472" top="0.74803149606299213" bottom="0.74803149606299213" header="0.31496062992125984" footer="0.31496062992125984"/>
  <pageSetup scale="59" orientation="portrait" horizontalDpi="4294967294" r:id="rId1"/>
  <headerFooter>
    <oddFooter>&amp;CPágina 52</oddFooter>
  </headerFooter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showGridLines="0" tabSelected="1" topLeftCell="A25" zoomScaleNormal="100" zoomScaleSheetLayoutView="80" workbookViewId="0">
      <selection sqref="A1:XFD1048576"/>
    </sheetView>
  </sheetViews>
  <sheetFormatPr baseColWidth="10" defaultColWidth="11.453125" defaultRowHeight="14" x14ac:dyDescent="0.3"/>
  <cols>
    <col min="1" max="1" width="1.7265625" style="6" customWidth="1"/>
    <col min="2" max="2" width="20.453125" style="6" customWidth="1"/>
    <col min="3" max="3" width="11.7265625" style="6" customWidth="1"/>
    <col min="4" max="4" width="10.26953125" style="6" customWidth="1"/>
    <col min="5" max="5" width="11.7265625" style="6" customWidth="1"/>
    <col min="6" max="6" width="10.26953125" style="6" customWidth="1"/>
    <col min="7" max="7" width="11.26953125" style="6" customWidth="1"/>
    <col min="8" max="8" width="11" style="6" customWidth="1"/>
    <col min="9" max="9" width="11.7265625" style="6" customWidth="1"/>
    <col min="10" max="10" width="9.7265625" style="6" customWidth="1"/>
    <col min="11" max="11" width="1.7265625" style="6" customWidth="1"/>
    <col min="12" max="12" width="10.26953125" style="6" bestFit="1" customWidth="1"/>
    <col min="13" max="13" width="26.453125" style="6" customWidth="1"/>
    <col min="14" max="14" width="27" style="6" customWidth="1"/>
    <col min="15" max="16" width="11.453125" style="6"/>
    <col min="17" max="17" width="8.453125" style="6" bestFit="1" customWidth="1"/>
    <col min="18" max="16384" width="11.453125" style="6"/>
  </cols>
  <sheetData>
    <row r="1" spans="1:17" ht="14.25" x14ac:dyDescent="0.2">
      <c r="A1" s="27"/>
      <c r="B1" s="28"/>
      <c r="C1" s="28"/>
      <c r="D1" s="28"/>
      <c r="E1" s="28"/>
      <c r="F1" s="28"/>
      <c r="G1" s="28"/>
      <c r="H1" s="28"/>
      <c r="I1" s="28"/>
      <c r="J1" s="28"/>
      <c r="K1" s="293"/>
    </row>
    <row r="2" spans="1:17" ht="14.25" x14ac:dyDescent="0.2">
      <c r="A2" s="30"/>
      <c r="B2" s="26"/>
      <c r="C2" s="26"/>
      <c r="D2" s="26"/>
      <c r="E2" s="26"/>
      <c r="F2" s="26"/>
      <c r="G2" s="26"/>
      <c r="H2" s="26"/>
      <c r="I2" s="26"/>
      <c r="J2" s="26"/>
      <c r="K2" s="294"/>
    </row>
    <row r="3" spans="1:17" ht="14.25" x14ac:dyDescent="0.2">
      <c r="A3" s="30"/>
      <c r="B3" s="26"/>
      <c r="C3" s="26"/>
      <c r="D3" s="26"/>
      <c r="E3" s="26"/>
      <c r="F3" s="26"/>
      <c r="G3" s="26"/>
      <c r="H3" s="26"/>
      <c r="I3" s="26"/>
      <c r="J3" s="26"/>
      <c r="K3" s="294"/>
    </row>
    <row r="4" spans="1:17" ht="14.25" x14ac:dyDescent="0.2">
      <c r="A4" s="30"/>
      <c r="B4" s="26"/>
      <c r="C4" s="26"/>
      <c r="D4" s="26"/>
      <c r="E4" s="26"/>
      <c r="F4" s="26"/>
      <c r="G4" s="26"/>
      <c r="H4" s="26"/>
      <c r="I4" s="26"/>
      <c r="J4" s="26"/>
      <c r="K4" s="294"/>
    </row>
    <row r="5" spans="1:17" ht="15.75" x14ac:dyDescent="0.25">
      <c r="A5" s="30"/>
      <c r="B5" s="26"/>
      <c r="C5" s="26"/>
      <c r="D5" s="26"/>
      <c r="E5" s="26"/>
      <c r="F5" s="26"/>
      <c r="G5" s="26"/>
      <c r="H5" s="26"/>
      <c r="I5" s="26"/>
      <c r="J5" s="26"/>
      <c r="K5" s="294"/>
      <c r="L5" s="109"/>
    </row>
    <row r="6" spans="1:17" ht="14.25" x14ac:dyDescent="0.2">
      <c r="A6" s="30"/>
      <c r="B6" s="26"/>
      <c r="C6" s="26"/>
      <c r="D6" s="26"/>
      <c r="E6" s="26"/>
      <c r="F6" s="26"/>
      <c r="G6" s="26"/>
      <c r="H6" s="26"/>
      <c r="I6" s="26"/>
      <c r="J6" s="26"/>
      <c r="K6" s="294"/>
    </row>
    <row r="7" spans="1:17" ht="29.15" customHeight="1" x14ac:dyDescent="0.3">
      <c r="A7" s="30"/>
      <c r="B7" s="38"/>
      <c r="C7" s="472" t="s">
        <v>278</v>
      </c>
      <c r="D7" s="472"/>
      <c r="E7" s="472"/>
      <c r="F7" s="472"/>
      <c r="G7" s="472"/>
      <c r="H7" s="472"/>
      <c r="I7" s="472"/>
      <c r="J7" s="472"/>
      <c r="K7" s="294"/>
    </row>
    <row r="8" spans="1:17" ht="15" x14ac:dyDescent="0.25">
      <c r="A8" s="30"/>
      <c r="C8" s="444" t="s">
        <v>274</v>
      </c>
      <c r="D8" s="444"/>
      <c r="E8" s="444"/>
      <c r="F8" s="444"/>
      <c r="G8" s="444"/>
      <c r="H8" s="444"/>
      <c r="I8" s="444"/>
      <c r="J8" s="444"/>
      <c r="K8" s="294"/>
    </row>
    <row r="9" spans="1:17" ht="15" x14ac:dyDescent="0.25">
      <c r="A9" s="30"/>
      <c r="B9" s="58"/>
      <c r="C9" s="67"/>
      <c r="D9" s="67"/>
      <c r="E9" s="67"/>
      <c r="F9" s="67"/>
      <c r="G9" s="67"/>
      <c r="H9" s="67"/>
      <c r="I9" s="67"/>
      <c r="J9" s="67"/>
      <c r="K9" s="294"/>
    </row>
    <row r="10" spans="1:17" ht="15" customHeight="1" x14ac:dyDescent="0.3">
      <c r="A10" s="30"/>
      <c r="B10" s="26"/>
      <c r="C10" s="469">
        <v>2017</v>
      </c>
      <c r="D10" s="469"/>
      <c r="E10" s="457">
        <v>2021</v>
      </c>
      <c r="F10" s="457"/>
      <c r="G10" s="452" t="s">
        <v>234</v>
      </c>
      <c r="H10" s="458" t="s">
        <v>232</v>
      </c>
      <c r="I10" s="458"/>
      <c r="J10" s="459" t="s">
        <v>180</v>
      </c>
      <c r="K10" s="294"/>
      <c r="M10" s="104"/>
      <c r="N10" s="49"/>
    </row>
    <row r="11" spans="1:17" ht="40.15" customHeight="1" x14ac:dyDescent="0.3">
      <c r="A11" s="30"/>
      <c r="B11" s="26"/>
      <c r="C11" s="239" t="s">
        <v>41</v>
      </c>
      <c r="D11" s="238" t="s">
        <v>165</v>
      </c>
      <c r="E11" s="239" t="s">
        <v>41</v>
      </c>
      <c r="F11" s="238" t="s">
        <v>233</v>
      </c>
      <c r="G11" s="452"/>
      <c r="H11" s="236" t="s">
        <v>236</v>
      </c>
      <c r="I11" s="236" t="s">
        <v>275</v>
      </c>
      <c r="J11" s="459"/>
      <c r="K11" s="294"/>
      <c r="M11" s="49"/>
      <c r="N11" s="49"/>
    </row>
    <row r="12" spans="1:17" ht="7.5" customHeight="1" x14ac:dyDescent="0.2">
      <c r="A12" s="30"/>
      <c r="B12" s="26"/>
      <c r="C12" s="32"/>
      <c r="D12" s="32"/>
      <c r="E12" s="32"/>
      <c r="F12" s="32"/>
      <c r="G12" s="32"/>
      <c r="H12" s="32"/>
      <c r="I12" s="32"/>
      <c r="K12" s="294"/>
      <c r="M12" s="49"/>
      <c r="N12" s="49"/>
    </row>
    <row r="13" spans="1:17" ht="13.9" customHeight="1" x14ac:dyDescent="0.3">
      <c r="A13" s="30"/>
      <c r="B13" s="25" t="s">
        <v>182</v>
      </c>
      <c r="C13" s="286">
        <v>5582491.6481418945</v>
      </c>
      <c r="D13" s="287">
        <v>76.08121203708032</v>
      </c>
      <c r="E13" s="286">
        <v>6306263.2663807971</v>
      </c>
      <c r="F13" s="287">
        <v>80.258344036797951</v>
      </c>
      <c r="G13" s="285">
        <v>100</v>
      </c>
      <c r="H13" s="287">
        <v>12.965028232148024</v>
      </c>
      <c r="I13" s="286">
        <v>723771.61823890265</v>
      </c>
      <c r="J13" s="288"/>
      <c r="K13" s="294"/>
      <c r="M13" s="49"/>
      <c r="N13" s="89"/>
      <c r="O13" s="47"/>
      <c r="P13" s="47"/>
      <c r="Q13" s="47"/>
    </row>
    <row r="14" spans="1:17" ht="13.9" customHeight="1" x14ac:dyDescent="0.3">
      <c r="A14" s="30"/>
      <c r="B14" s="51" t="s">
        <v>2</v>
      </c>
      <c r="C14" s="279">
        <v>437311.42579332471</v>
      </c>
      <c r="D14" s="280">
        <v>82.67944464485042</v>
      </c>
      <c r="E14" s="283">
        <v>484128.15825979854</v>
      </c>
      <c r="F14" s="280">
        <v>84.373017933309953</v>
      </c>
      <c r="G14" s="284">
        <v>7.6769417610699051</v>
      </c>
      <c r="H14" s="280">
        <v>10.705581813130948</v>
      </c>
      <c r="I14" s="279">
        <v>46816.732466473826</v>
      </c>
      <c r="J14" s="282">
        <v>5</v>
      </c>
      <c r="K14" s="294"/>
      <c r="M14" s="49"/>
      <c r="N14" s="89"/>
      <c r="O14" s="47"/>
      <c r="P14" s="47"/>
      <c r="Q14" s="47"/>
    </row>
    <row r="15" spans="1:17" ht="15" customHeight="1" x14ac:dyDescent="0.2">
      <c r="A15" s="30"/>
      <c r="B15" s="51" t="s">
        <v>4</v>
      </c>
      <c r="C15" s="279">
        <v>130775.8947980455</v>
      </c>
      <c r="D15" s="280">
        <v>84.641305061321617</v>
      </c>
      <c r="E15" s="283">
        <v>151438.42931159851</v>
      </c>
      <c r="F15" s="280">
        <v>86.845913034023141</v>
      </c>
      <c r="G15" s="284">
        <v>2.4013971969570171</v>
      </c>
      <c r="H15" s="280">
        <v>15.799956517569026</v>
      </c>
      <c r="I15" s="279">
        <v>20662.534513553008</v>
      </c>
      <c r="J15" s="282">
        <v>12</v>
      </c>
      <c r="K15" s="294"/>
      <c r="M15" s="49"/>
      <c r="N15" s="89"/>
      <c r="O15" s="47"/>
      <c r="P15" s="47"/>
      <c r="Q15" s="47"/>
    </row>
    <row r="16" spans="1:17" ht="13.9" customHeight="1" x14ac:dyDescent="0.2">
      <c r="A16" s="30"/>
      <c r="B16" s="51" t="s">
        <v>283</v>
      </c>
      <c r="C16" s="279">
        <v>74521.234046357524</v>
      </c>
      <c r="D16" s="280">
        <v>72.361953358151652</v>
      </c>
      <c r="E16" s="283">
        <v>83482.978845699603</v>
      </c>
      <c r="F16" s="280">
        <v>77.492786447136979</v>
      </c>
      <c r="G16" s="284">
        <v>1.3238105565740359</v>
      </c>
      <c r="H16" s="280">
        <v>12.025760058894397</v>
      </c>
      <c r="I16" s="279">
        <v>8961.7447993420792</v>
      </c>
      <c r="J16" s="282">
        <v>16</v>
      </c>
      <c r="K16" s="294"/>
      <c r="M16" s="49"/>
      <c r="N16" s="89"/>
      <c r="O16" s="47"/>
      <c r="P16" s="47"/>
      <c r="Q16" s="47"/>
    </row>
    <row r="17" spans="1:17" ht="15" customHeight="1" x14ac:dyDescent="0.3">
      <c r="A17" s="30"/>
      <c r="B17" s="51" t="s">
        <v>17</v>
      </c>
      <c r="C17" s="279">
        <v>269538.52824950224</v>
      </c>
      <c r="D17" s="280">
        <v>70.413835255048113</v>
      </c>
      <c r="E17" s="283">
        <v>309103.80013590027</v>
      </c>
      <c r="F17" s="280">
        <v>76.892066392529173</v>
      </c>
      <c r="G17" s="284">
        <v>4.9015365689497585</v>
      </c>
      <c r="H17" s="280">
        <v>14.678892900154828</v>
      </c>
      <c r="I17" s="279">
        <v>39565.271886398026</v>
      </c>
      <c r="J17" s="282">
        <v>8</v>
      </c>
      <c r="K17" s="294"/>
      <c r="M17" s="49"/>
      <c r="N17" s="89"/>
      <c r="O17" s="47"/>
      <c r="P17" s="47"/>
      <c r="Q17" s="47"/>
    </row>
    <row r="18" spans="1:17" ht="15" x14ac:dyDescent="0.2">
      <c r="A18" s="30"/>
      <c r="B18" s="51" t="s">
        <v>13</v>
      </c>
      <c r="C18" s="279">
        <v>236676.8285996062</v>
      </c>
      <c r="D18" s="280">
        <v>65.961235577296748</v>
      </c>
      <c r="E18" s="283">
        <v>290700.97715929901</v>
      </c>
      <c r="F18" s="280">
        <v>73.453855151492576</v>
      </c>
      <c r="G18" s="284">
        <v>4.6097183844044309</v>
      </c>
      <c r="H18" s="280">
        <v>22.826124922895264</v>
      </c>
      <c r="I18" s="279">
        <v>54024.148559692811</v>
      </c>
      <c r="J18" s="282">
        <v>10</v>
      </c>
      <c r="K18" s="294"/>
      <c r="M18" s="49"/>
      <c r="N18" s="89"/>
      <c r="O18" s="47"/>
      <c r="P18" s="47"/>
      <c r="Q18" s="47"/>
    </row>
    <row r="19" spans="1:17" ht="15" x14ac:dyDescent="0.2">
      <c r="A19" s="30"/>
      <c r="B19" s="51" t="s">
        <v>18</v>
      </c>
      <c r="C19" s="279">
        <v>126178.8251543354</v>
      </c>
      <c r="D19" s="280">
        <v>74.031228088673871</v>
      </c>
      <c r="E19" s="283">
        <v>142663.20200069921</v>
      </c>
      <c r="F19" s="280">
        <v>79.002332466351717</v>
      </c>
      <c r="G19" s="284">
        <v>2.2622462141922992</v>
      </c>
      <c r="H19" s="280">
        <v>13.064297298854211</v>
      </c>
      <c r="I19" s="279">
        <v>16484.376846363812</v>
      </c>
      <c r="J19" s="282">
        <v>14</v>
      </c>
      <c r="K19" s="294"/>
      <c r="M19" s="49"/>
      <c r="N19" s="89"/>
      <c r="O19" s="47"/>
      <c r="P19" s="47"/>
      <c r="Q19" s="47"/>
    </row>
    <row r="20" spans="1:17" ht="15" x14ac:dyDescent="0.2">
      <c r="A20" s="30"/>
      <c r="B20" s="51" t="s">
        <v>15</v>
      </c>
      <c r="C20" s="279">
        <v>492204.13802049879</v>
      </c>
      <c r="D20" s="280">
        <v>71.89975284054151</v>
      </c>
      <c r="E20" s="283">
        <v>547916.87271620147</v>
      </c>
      <c r="F20" s="280">
        <v>75.669615105769125</v>
      </c>
      <c r="G20" s="284">
        <v>8.6884554223606703</v>
      </c>
      <c r="H20" s="280">
        <v>11.319030132449326</v>
      </c>
      <c r="I20" s="279">
        <v>55712.734695702675</v>
      </c>
      <c r="J20" s="282">
        <v>4</v>
      </c>
      <c r="K20" s="294"/>
      <c r="M20" s="49"/>
      <c r="N20" s="89"/>
      <c r="O20" s="47"/>
      <c r="P20" s="47"/>
      <c r="Q20" s="47"/>
    </row>
    <row r="21" spans="1:17" ht="13.9" customHeight="1" x14ac:dyDescent="0.2">
      <c r="A21" s="30"/>
      <c r="B21" s="51" t="s">
        <v>7</v>
      </c>
      <c r="C21" s="279">
        <v>761201.02363405458</v>
      </c>
      <c r="D21" s="280">
        <v>75.391444056601813</v>
      </c>
      <c r="E21" s="283">
        <v>834827.46512130194</v>
      </c>
      <c r="F21" s="280">
        <v>80.696693179525909</v>
      </c>
      <c r="G21" s="284">
        <v>13.238068724022911</v>
      </c>
      <c r="H21" s="280">
        <v>9.6724044242277643</v>
      </c>
      <c r="I21" s="279">
        <v>73626.441487247357</v>
      </c>
      <c r="J21" s="282">
        <v>2</v>
      </c>
      <c r="K21" s="294"/>
      <c r="M21" s="49"/>
      <c r="N21" s="89"/>
      <c r="O21" s="47"/>
      <c r="P21" s="47"/>
      <c r="Q21" s="47"/>
    </row>
    <row r="22" spans="1:17" ht="13.9" customHeight="1" x14ac:dyDescent="0.3">
      <c r="A22" s="30"/>
      <c r="B22" s="51" t="s">
        <v>8</v>
      </c>
      <c r="C22" s="279">
        <v>289278.44205065287</v>
      </c>
      <c r="D22" s="280">
        <v>80.027454824040589</v>
      </c>
      <c r="E22" s="283">
        <v>331748.74295429554</v>
      </c>
      <c r="F22" s="280">
        <v>83.895694043038148</v>
      </c>
      <c r="G22" s="284">
        <v>5.2606231129435255</v>
      </c>
      <c r="H22" s="280">
        <v>14.681460741622111</v>
      </c>
      <c r="I22" s="279">
        <v>42470.300903642667</v>
      </c>
      <c r="J22" s="282">
        <v>7</v>
      </c>
      <c r="K22" s="294"/>
      <c r="M22" s="49"/>
      <c r="N22" s="89"/>
      <c r="O22" s="47"/>
      <c r="P22" s="47"/>
      <c r="Q22" s="47"/>
    </row>
    <row r="23" spans="1:17" ht="13.9" customHeight="1" x14ac:dyDescent="0.3">
      <c r="A23" s="30"/>
      <c r="B23" s="51" t="s">
        <v>5</v>
      </c>
      <c r="C23" s="279">
        <v>628835.92759664997</v>
      </c>
      <c r="D23" s="280">
        <v>79.990425051630993</v>
      </c>
      <c r="E23" s="283">
        <v>678351.70140259957</v>
      </c>
      <c r="F23" s="280">
        <v>83.287806799805935</v>
      </c>
      <c r="G23" s="284">
        <v>10.756793250591802</v>
      </c>
      <c r="H23" s="280">
        <v>7.874196055431204</v>
      </c>
      <c r="I23" s="279">
        <v>49515.773805949604</v>
      </c>
      <c r="J23" s="282">
        <v>3</v>
      </c>
      <c r="K23" s="294"/>
      <c r="M23" s="49"/>
      <c r="N23" s="89"/>
      <c r="O23" s="47"/>
      <c r="P23" s="47"/>
      <c r="Q23" s="47"/>
    </row>
    <row r="24" spans="1:17" ht="13.9" customHeight="1" x14ac:dyDescent="0.3">
      <c r="A24" s="30"/>
      <c r="B24" s="51" t="s">
        <v>3</v>
      </c>
      <c r="C24" s="279">
        <v>904491.73125651618</v>
      </c>
      <c r="D24" s="280">
        <v>79.490040255682587</v>
      </c>
      <c r="E24" s="283">
        <v>1031969.9847724028</v>
      </c>
      <c r="F24" s="280">
        <v>81.898869793137578</v>
      </c>
      <c r="G24" s="284">
        <v>16.364207156937432</v>
      </c>
      <c r="H24" s="280">
        <v>14.093910326719561</v>
      </c>
      <c r="I24" s="279">
        <v>127478.25351588661</v>
      </c>
      <c r="J24" s="282">
        <v>1</v>
      </c>
      <c r="K24" s="294"/>
      <c r="M24" s="49"/>
      <c r="N24" s="89"/>
      <c r="O24" s="47"/>
      <c r="P24" s="47"/>
      <c r="Q24" s="47"/>
    </row>
    <row r="25" spans="1:17" ht="13.9" customHeight="1" x14ac:dyDescent="0.3">
      <c r="A25" s="30"/>
      <c r="B25" s="51" t="s">
        <v>11</v>
      </c>
      <c r="C25" s="279">
        <v>109129.06006407758</v>
      </c>
      <c r="D25" s="280">
        <v>81.506505388061953</v>
      </c>
      <c r="E25" s="283">
        <v>124305.63976580097</v>
      </c>
      <c r="F25" s="280">
        <v>83.994269882891871</v>
      </c>
      <c r="G25" s="284">
        <v>1.9711457405922845</v>
      </c>
      <c r="H25" s="280">
        <v>13.907001208305214</v>
      </c>
      <c r="I25" s="279">
        <v>15176.579701723385</v>
      </c>
      <c r="J25" s="282">
        <v>15</v>
      </c>
      <c r="K25" s="294"/>
      <c r="M25" s="49"/>
      <c r="N25" s="89"/>
      <c r="O25" s="47"/>
      <c r="P25" s="47"/>
      <c r="Q25" s="47"/>
    </row>
    <row r="26" spans="1:17" ht="13.9" customHeight="1" x14ac:dyDescent="0.3">
      <c r="A26" s="30"/>
      <c r="B26" s="51" t="s">
        <v>10</v>
      </c>
      <c r="C26" s="279">
        <v>124475.97770913789</v>
      </c>
      <c r="D26" s="280">
        <v>86.917888785874197</v>
      </c>
      <c r="E26" s="283">
        <v>149946.24811179924</v>
      </c>
      <c r="F26" s="281">
        <v>89.041715031764767</v>
      </c>
      <c r="G26" s="284">
        <v>2.3777353050129526</v>
      </c>
      <c r="H26" s="280">
        <v>20.461996661056592</v>
      </c>
      <c r="I26" s="279">
        <v>25470.27040266135</v>
      </c>
      <c r="J26" s="282">
        <v>13</v>
      </c>
      <c r="K26" s="294"/>
      <c r="M26" s="49"/>
      <c r="N26" s="89"/>
      <c r="O26" s="47"/>
      <c r="P26" s="47"/>
      <c r="Q26" s="47"/>
    </row>
    <row r="27" spans="1:17" ht="13.9" customHeight="1" x14ac:dyDescent="0.3">
      <c r="A27" s="30"/>
      <c r="B27" s="52" t="s">
        <v>16</v>
      </c>
      <c r="C27" s="279">
        <v>56645.235206389953</v>
      </c>
      <c r="D27" s="280">
        <v>77.47734326292499</v>
      </c>
      <c r="E27" s="283">
        <v>67288.466670599882</v>
      </c>
      <c r="F27" s="280">
        <v>80.679679945830557</v>
      </c>
      <c r="G27" s="284">
        <v>1.0670101108737431</v>
      </c>
      <c r="H27" s="280">
        <v>18.789279319665187</v>
      </c>
      <c r="I27" s="279">
        <v>10643.23146420993</v>
      </c>
      <c r="J27" s="282">
        <v>18</v>
      </c>
      <c r="K27" s="294"/>
      <c r="M27" s="49"/>
      <c r="N27" s="89"/>
      <c r="O27" s="47"/>
      <c r="P27" s="47"/>
      <c r="Q27" s="47"/>
    </row>
    <row r="28" spans="1:17" ht="15" customHeight="1" x14ac:dyDescent="0.3">
      <c r="A28" s="30"/>
      <c r="B28" s="51" t="s">
        <v>19</v>
      </c>
      <c r="C28" s="279">
        <v>60823.091843386865</v>
      </c>
      <c r="D28" s="280">
        <v>76.66518584676156</v>
      </c>
      <c r="E28" s="283">
        <v>68003.471156399799</v>
      </c>
      <c r="F28" s="280">
        <v>82.506455991792265</v>
      </c>
      <c r="G28" s="284">
        <v>1.0783481165293534</v>
      </c>
      <c r="H28" s="280">
        <v>11.805350723540432</v>
      </c>
      <c r="I28" s="279">
        <v>7180.3793130129343</v>
      </c>
      <c r="J28" s="282">
        <v>17</v>
      </c>
      <c r="K28" s="294"/>
      <c r="M28" s="49"/>
      <c r="N28" s="89"/>
      <c r="O28" s="47"/>
      <c r="P28" s="47"/>
      <c r="Q28" s="47"/>
    </row>
    <row r="29" spans="1:17" ht="15" customHeight="1" x14ac:dyDescent="0.3">
      <c r="A29" s="30"/>
      <c r="B29" s="51" t="s">
        <v>6</v>
      </c>
      <c r="C29" s="279">
        <v>188747.43542306349</v>
      </c>
      <c r="D29" s="280">
        <v>78.281408554902427</v>
      </c>
      <c r="E29" s="283">
        <v>214389.87176409847</v>
      </c>
      <c r="F29" s="280">
        <v>84.408784506735785</v>
      </c>
      <c r="G29" s="284">
        <v>3.3996340258585196</v>
      </c>
      <c r="H29" s="280">
        <v>13.585581326474362</v>
      </c>
      <c r="I29" s="279">
        <v>25642.436341034976</v>
      </c>
      <c r="J29" s="282">
        <v>11</v>
      </c>
      <c r="K29" s="294"/>
      <c r="M29" s="49"/>
      <c r="N29" s="89"/>
      <c r="O29" s="47"/>
      <c r="P29" s="47"/>
      <c r="Q29" s="47"/>
    </row>
    <row r="30" spans="1:17" ht="15" customHeight="1" x14ac:dyDescent="0.3">
      <c r="A30" s="30"/>
      <c r="B30" s="51" t="s">
        <v>12</v>
      </c>
      <c r="C30" s="279">
        <v>13787.915698570119</v>
      </c>
      <c r="D30" s="280">
        <v>80.872283996540446</v>
      </c>
      <c r="E30" s="283">
        <v>15321.345105300023</v>
      </c>
      <c r="F30" s="280">
        <v>85.26068505108536</v>
      </c>
      <c r="G30" s="284">
        <v>0.24295441623852529</v>
      </c>
      <c r="H30" s="280">
        <v>11.121546144127702</v>
      </c>
      <c r="I30" s="279">
        <v>1533.4294067299033</v>
      </c>
      <c r="J30" s="282">
        <v>19</v>
      </c>
      <c r="K30" s="294"/>
      <c r="M30" s="49"/>
      <c r="N30" s="89"/>
      <c r="O30" s="47"/>
      <c r="P30" s="47"/>
      <c r="Q30" s="47"/>
    </row>
    <row r="31" spans="1:17" ht="13.9" customHeight="1" x14ac:dyDescent="0.3">
      <c r="A31" s="30"/>
      <c r="B31" s="51" t="s">
        <v>14</v>
      </c>
      <c r="C31" s="279">
        <v>264155.72555831814</v>
      </c>
      <c r="D31" s="280">
        <v>73.02727662633589</v>
      </c>
      <c r="E31" s="283">
        <v>300268.2808372993</v>
      </c>
      <c r="F31" s="280">
        <v>78.005944151225222</v>
      </c>
      <c r="G31" s="284">
        <v>4.7614295209978614</v>
      </c>
      <c r="H31" s="280">
        <v>13.670934144112845</v>
      </c>
      <c r="I31" s="279">
        <v>36112.555278981163</v>
      </c>
      <c r="J31" s="282">
        <v>9</v>
      </c>
      <c r="K31" s="294"/>
      <c r="M31" s="49"/>
      <c r="N31" s="89"/>
      <c r="O31" s="47"/>
      <c r="P31" s="47"/>
      <c r="Q31" s="47"/>
    </row>
    <row r="32" spans="1:17" x14ac:dyDescent="0.3">
      <c r="A32" s="30"/>
      <c r="B32" s="51" t="s">
        <v>9</v>
      </c>
      <c r="C32" s="279">
        <v>411675.2743568095</v>
      </c>
      <c r="D32" s="280">
        <v>67.843762820441952</v>
      </c>
      <c r="E32" s="283">
        <v>477841.44301690336</v>
      </c>
      <c r="F32" s="280">
        <v>73.293286225775319</v>
      </c>
      <c r="G32" s="284">
        <v>7.5772517389864609</v>
      </c>
      <c r="H32" s="280">
        <v>16.072417456566978</v>
      </c>
      <c r="I32" s="279">
        <v>66166.168660093856</v>
      </c>
      <c r="J32" s="282">
        <v>6</v>
      </c>
      <c r="K32" s="294"/>
      <c r="N32" s="47"/>
      <c r="O32" s="47"/>
      <c r="P32" s="47"/>
    </row>
    <row r="33" spans="1:16" ht="15" customHeight="1" x14ac:dyDescent="0.3">
      <c r="A33" s="30"/>
      <c r="B33" s="51" t="s">
        <v>284</v>
      </c>
      <c r="C33" s="279">
        <v>2037.9330825964903</v>
      </c>
      <c r="D33" s="280">
        <v>64.985111052183839</v>
      </c>
      <c r="E33" s="283">
        <v>2566.1872728000044</v>
      </c>
      <c r="F33" s="280">
        <v>71.6012084592126</v>
      </c>
      <c r="G33" s="284">
        <v>4.069267590651595E-2</v>
      </c>
      <c r="H33" s="280">
        <v>25.921076345179884</v>
      </c>
      <c r="I33" s="279">
        <v>528.2541902035141</v>
      </c>
      <c r="J33" s="282">
        <v>20</v>
      </c>
      <c r="K33" s="294"/>
      <c r="N33" s="47"/>
      <c r="O33" s="47"/>
      <c r="P33" s="47"/>
    </row>
    <row r="34" spans="1:16" x14ac:dyDescent="0.3">
      <c r="A34" s="30"/>
      <c r="B34" s="51"/>
      <c r="C34" s="289"/>
      <c r="D34" s="207"/>
      <c r="E34" s="379"/>
      <c r="F34" s="207"/>
      <c r="G34" s="380"/>
      <c r="H34" s="207"/>
      <c r="I34" s="289"/>
      <c r="J34" s="208"/>
      <c r="K34" s="294"/>
      <c r="N34" s="47"/>
      <c r="O34" s="47"/>
      <c r="P34" s="47"/>
    </row>
    <row r="35" spans="1:16" x14ac:dyDescent="0.3">
      <c r="A35" s="46" t="s">
        <v>167</v>
      </c>
      <c r="B35" s="74"/>
      <c r="C35" s="74"/>
      <c r="D35" s="74"/>
      <c r="E35" s="74"/>
      <c r="F35" s="74"/>
      <c r="G35" s="74"/>
      <c r="H35" s="74"/>
      <c r="I35" s="74"/>
      <c r="J35" s="74"/>
      <c r="K35" s="294"/>
    </row>
    <row r="36" spans="1:16" x14ac:dyDescent="0.3">
      <c r="A36" s="291" t="s">
        <v>169</v>
      </c>
      <c r="B36" s="311"/>
      <c r="C36" s="311"/>
      <c r="D36" s="292"/>
      <c r="E36" s="292"/>
      <c r="F36" s="292"/>
      <c r="G36" s="292"/>
      <c r="H36" s="292"/>
      <c r="I36" s="292"/>
      <c r="J36" s="292"/>
      <c r="K36" s="295"/>
    </row>
    <row r="38" spans="1:16" x14ac:dyDescent="0.3">
      <c r="B38" s="81" t="s">
        <v>2</v>
      </c>
      <c r="C38" s="81">
        <v>528923.99999999523</v>
      </c>
      <c r="D38" s="81">
        <v>573795.00001109682</v>
      </c>
    </row>
    <row r="39" spans="1:16" x14ac:dyDescent="0.3">
      <c r="B39" s="81" t="s">
        <v>4</v>
      </c>
      <c r="C39" s="81">
        <v>154505.99999999991</v>
      </c>
      <c r="D39" s="81">
        <v>174375.99999929799</v>
      </c>
    </row>
    <row r="40" spans="1:16" x14ac:dyDescent="0.3">
      <c r="A40" s="6" t="s">
        <v>322</v>
      </c>
      <c r="B40" s="81" t="s">
        <v>283</v>
      </c>
      <c r="C40" s="81">
        <v>102983.99999999809</v>
      </c>
      <c r="D40" s="81">
        <v>107730.00000799938</v>
      </c>
    </row>
    <row r="41" spans="1:16" x14ac:dyDescent="0.3">
      <c r="B41" s="81" t="s">
        <v>17</v>
      </c>
      <c r="C41" s="81">
        <v>382791.99999999779</v>
      </c>
      <c r="D41" s="81">
        <v>401996.99999990221</v>
      </c>
    </row>
    <row r="42" spans="1:16" x14ac:dyDescent="0.3">
      <c r="B42" s="81" t="s">
        <v>13</v>
      </c>
      <c r="C42" s="81">
        <v>358811.99999999424</v>
      </c>
      <c r="D42" s="81">
        <v>395760.00001599913</v>
      </c>
    </row>
    <row r="43" spans="1:16" x14ac:dyDescent="0.3">
      <c r="B43" s="81" t="s">
        <v>18</v>
      </c>
      <c r="C43" s="81">
        <v>170439.99999999953</v>
      </c>
      <c r="D43" s="81">
        <v>180581.00001219788</v>
      </c>
    </row>
    <row r="44" spans="1:16" x14ac:dyDescent="0.3">
      <c r="B44" s="81" t="s">
        <v>15</v>
      </c>
      <c r="C44" s="81">
        <v>684570.00000000524</v>
      </c>
      <c r="D44" s="81">
        <v>724091.00000090757</v>
      </c>
    </row>
    <row r="45" spans="1:16" x14ac:dyDescent="0.3">
      <c r="B45" s="81" t="s">
        <v>7</v>
      </c>
      <c r="C45" s="81">
        <v>1009664.9999999548</v>
      </c>
      <c r="D45" s="81">
        <v>1034525.0000072018</v>
      </c>
    </row>
    <row r="46" spans="1:16" x14ac:dyDescent="0.3">
      <c r="B46" s="81" t="s">
        <v>8</v>
      </c>
      <c r="C46" s="81">
        <v>361474.00000000047</v>
      </c>
      <c r="D46" s="81">
        <v>395429.99999989249</v>
      </c>
    </row>
    <row r="47" spans="1:16" x14ac:dyDescent="0.3">
      <c r="B47" s="81" t="s">
        <v>5</v>
      </c>
      <c r="C47" s="81">
        <v>786139.00000001083</v>
      </c>
      <c r="D47" s="81">
        <v>814466.99999330542</v>
      </c>
    </row>
    <row r="48" spans="1:16" x14ac:dyDescent="0.3">
      <c r="B48" s="81" t="s">
        <v>3</v>
      </c>
      <c r="C48" s="81">
        <v>1137867.9999999821</v>
      </c>
      <c r="D48" s="81">
        <v>1260053.9999867899</v>
      </c>
    </row>
    <row r="49" spans="2:4" x14ac:dyDescent="0.3">
      <c r="B49" s="81" t="s">
        <v>11</v>
      </c>
      <c r="C49" s="81">
        <v>133890.00000000175</v>
      </c>
      <c r="D49" s="81">
        <v>147992.99992620069</v>
      </c>
    </row>
    <row r="50" spans="2:4" x14ac:dyDescent="0.3">
      <c r="B50" s="81" t="s">
        <v>10</v>
      </c>
      <c r="C50" s="81">
        <v>143210.99999999953</v>
      </c>
      <c r="D50" s="81">
        <v>168399.99999809905</v>
      </c>
    </row>
    <row r="51" spans="2:4" x14ac:dyDescent="0.3">
      <c r="B51" s="81" t="s">
        <v>16</v>
      </c>
      <c r="C51" s="81">
        <v>73112.000000000306</v>
      </c>
      <c r="D51" s="81">
        <v>83402.000002699904</v>
      </c>
    </row>
    <row r="52" spans="2:4" x14ac:dyDescent="0.3">
      <c r="B52" s="81" t="s">
        <v>19</v>
      </c>
      <c r="C52" s="81">
        <v>79336.000000000146</v>
      </c>
      <c r="D52" s="81">
        <v>82421.999998599829</v>
      </c>
    </row>
    <row r="53" spans="2:4" x14ac:dyDescent="0.3">
      <c r="B53" s="81" t="s">
        <v>6</v>
      </c>
      <c r="C53" s="81">
        <v>241113.99999999499</v>
      </c>
      <c r="D53" s="81">
        <v>253989.99999459804</v>
      </c>
    </row>
    <row r="54" spans="2:4" x14ac:dyDescent="0.3">
      <c r="B54" s="81" t="s">
        <v>12</v>
      </c>
      <c r="C54" s="81">
        <v>17048.999999999924</v>
      </c>
      <c r="D54" s="81">
        <v>17970.000001900036</v>
      </c>
    </row>
    <row r="55" spans="2:4" x14ac:dyDescent="0.3">
      <c r="B55" s="81" t="s">
        <v>14</v>
      </c>
      <c r="C55" s="81">
        <v>361722.00000000471</v>
      </c>
      <c r="D55" s="81">
        <v>384930.00002049591</v>
      </c>
    </row>
    <row r="56" spans="2:4" x14ac:dyDescent="0.3">
      <c r="B56" s="81" t="s">
        <v>9</v>
      </c>
      <c r="C56" s="81">
        <v>606798.99999999395</v>
      </c>
      <c r="D56" s="81">
        <v>651958.00000690797</v>
      </c>
    </row>
    <row r="57" spans="2:4" x14ac:dyDescent="0.3">
      <c r="B57" s="81" t="s">
        <v>284</v>
      </c>
      <c r="C57" s="81">
        <v>3136.0000000000077</v>
      </c>
      <c r="D57" s="81">
        <v>3583.9999464001012</v>
      </c>
    </row>
    <row r="58" spans="2:4" x14ac:dyDescent="0.3">
      <c r="B58" s="81" t="s">
        <v>285</v>
      </c>
      <c r="C58" s="81">
        <v>7337542.9999999348</v>
      </c>
      <c r="D58" s="81">
        <v>7857454.9999304935</v>
      </c>
    </row>
  </sheetData>
  <sortState ref="B14:J33">
    <sortCondition ref="B14:B33" customList="Usaquén,Chapinero,Santa Fe,San Cristóbal,Usme,Tunjuelito,Bosa,Kennedy,Fontibón,Engativá,Suba,Barrios Unidos,Teusaquillo,Los Mártires,Antonio Nariño,Puente Aranda,La Candelaria,Rafael Uribe Uribe,Ciudad Bolívar,Sumapaz"/>
  </sortState>
  <mergeCells count="7">
    <mergeCell ref="C7:J7"/>
    <mergeCell ref="C8:J8"/>
    <mergeCell ref="C10:D10"/>
    <mergeCell ref="E10:F10"/>
    <mergeCell ref="G10:G11"/>
    <mergeCell ref="H10:I10"/>
    <mergeCell ref="J10:J11"/>
  </mergeCells>
  <pageMargins left="0.70866141732283472" right="0.70866141732283472" top="0.74803149606299213" bottom="0.74803149606299213" header="0.31496062992125984" footer="0.31496062992125984"/>
  <pageSetup scale="76" orientation="portrait" horizontalDpi="4294967294" r:id="rId1"/>
  <headerFooter>
    <oddFooter>&amp;CPágina 54</oddFooter>
  </headerFooter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showGridLines="0" tabSelected="1" zoomScaleNormal="100" zoomScaleSheetLayoutView="80" workbookViewId="0">
      <selection sqref="A1:XFD1048576"/>
    </sheetView>
  </sheetViews>
  <sheetFormatPr baseColWidth="10" defaultColWidth="11.453125" defaultRowHeight="14" x14ac:dyDescent="0.3"/>
  <cols>
    <col min="1" max="1" width="1.7265625" style="6" customWidth="1"/>
    <col min="2" max="2" width="21.453125" style="6" customWidth="1"/>
    <col min="3" max="3" width="11.7265625" style="6" customWidth="1"/>
    <col min="4" max="4" width="10.54296875" style="6" customWidth="1"/>
    <col min="5" max="5" width="11.7265625" style="6" customWidth="1"/>
    <col min="6" max="8" width="10.54296875" style="6" customWidth="1"/>
    <col min="9" max="9" width="10.453125" style="6" customWidth="1"/>
    <col min="10" max="10" width="9.7265625" style="6" customWidth="1"/>
    <col min="11" max="11" width="1.7265625" style="6" customWidth="1"/>
    <col min="12" max="16384" width="11.453125" style="6"/>
  </cols>
  <sheetData>
    <row r="1" spans="1:11" ht="14.25" x14ac:dyDescent="0.2">
      <c r="A1" s="27"/>
      <c r="B1" s="28"/>
      <c r="C1" s="28"/>
      <c r="D1" s="28"/>
      <c r="E1" s="28"/>
      <c r="F1" s="28"/>
      <c r="G1" s="28"/>
      <c r="H1" s="28"/>
      <c r="I1" s="28"/>
      <c r="J1" s="28"/>
      <c r="K1" s="29"/>
    </row>
    <row r="2" spans="1:11" ht="14.25" x14ac:dyDescent="0.2">
      <c r="A2" s="30"/>
      <c r="B2" s="26"/>
      <c r="C2" s="26"/>
      <c r="D2" s="26"/>
      <c r="E2" s="26"/>
      <c r="F2" s="26"/>
      <c r="G2" s="26"/>
      <c r="H2" s="26"/>
      <c r="I2" s="26"/>
      <c r="J2" s="26"/>
      <c r="K2" s="31"/>
    </row>
    <row r="3" spans="1:11" ht="14.25" x14ac:dyDescent="0.2">
      <c r="A3" s="30"/>
      <c r="B3" s="26"/>
      <c r="C3" s="26"/>
      <c r="D3" s="26"/>
      <c r="E3" s="26"/>
      <c r="F3" s="26"/>
      <c r="G3" s="26"/>
      <c r="H3" s="26"/>
      <c r="I3" s="26"/>
      <c r="J3" s="26"/>
      <c r="K3" s="31"/>
    </row>
    <row r="4" spans="1:11" ht="14.25" x14ac:dyDescent="0.2">
      <c r="A4" s="30"/>
      <c r="B4" s="26"/>
      <c r="C4" s="26"/>
      <c r="D4" s="26"/>
      <c r="E4" s="26"/>
      <c r="F4" s="26"/>
      <c r="G4" s="26"/>
      <c r="H4" s="26"/>
      <c r="I4" s="26"/>
      <c r="J4" s="26"/>
      <c r="K4" s="31"/>
    </row>
    <row r="5" spans="1:11" ht="14.25" x14ac:dyDescent="0.2">
      <c r="A5" s="30"/>
      <c r="B5" s="26"/>
      <c r="C5" s="26"/>
      <c r="D5" s="26"/>
      <c r="E5" s="26"/>
      <c r="F5" s="26"/>
      <c r="G5" s="26"/>
      <c r="H5" s="26"/>
      <c r="I5" s="26"/>
      <c r="J5" s="26"/>
      <c r="K5" s="31"/>
    </row>
    <row r="6" spans="1:11" ht="14.25" x14ac:dyDescent="0.2">
      <c r="A6" s="30"/>
      <c r="B6" s="26"/>
      <c r="C6" s="26"/>
      <c r="D6" s="26"/>
      <c r="E6" s="26"/>
      <c r="F6" s="26"/>
      <c r="G6" s="26"/>
      <c r="H6" s="26"/>
      <c r="I6" s="26"/>
      <c r="J6" s="26"/>
      <c r="K6" s="31"/>
    </row>
    <row r="7" spans="1:11" ht="14.15" customHeight="1" x14ac:dyDescent="0.3">
      <c r="A7" s="30"/>
      <c r="B7" s="38"/>
      <c r="C7" s="473" t="s">
        <v>277</v>
      </c>
      <c r="D7" s="473"/>
      <c r="E7" s="473"/>
      <c r="F7" s="473"/>
      <c r="G7" s="473"/>
      <c r="H7" s="473"/>
      <c r="I7" s="473"/>
      <c r="J7" s="473"/>
      <c r="K7" s="137"/>
    </row>
    <row r="8" spans="1:11" ht="17.149999999999999" customHeight="1" x14ac:dyDescent="0.25">
      <c r="A8" s="30"/>
      <c r="B8" s="38"/>
      <c r="C8" s="444" t="s">
        <v>231</v>
      </c>
      <c r="D8" s="444"/>
      <c r="E8" s="444"/>
      <c r="F8" s="444"/>
      <c r="G8" s="444"/>
      <c r="H8" s="444"/>
      <c r="I8" s="444"/>
      <c r="J8" s="444"/>
      <c r="K8" s="137"/>
    </row>
    <row r="9" spans="1:11" x14ac:dyDescent="0.3">
      <c r="A9" s="30"/>
      <c r="B9" s="38"/>
      <c r="C9" s="132"/>
      <c r="D9" s="132"/>
      <c r="E9" s="132"/>
      <c r="F9" s="132"/>
      <c r="G9" s="238"/>
      <c r="H9" s="238"/>
      <c r="I9" s="238"/>
      <c r="J9" s="238"/>
      <c r="K9" s="137"/>
    </row>
    <row r="10" spans="1:11" ht="15" customHeight="1" x14ac:dyDescent="0.3">
      <c r="A10" s="30"/>
      <c r="B10" s="26"/>
      <c r="C10" s="469">
        <v>2017</v>
      </c>
      <c r="D10" s="469"/>
      <c r="E10" s="457">
        <v>2021</v>
      </c>
      <c r="F10" s="457"/>
      <c r="G10" s="452" t="s">
        <v>234</v>
      </c>
      <c r="H10" s="458" t="s">
        <v>232</v>
      </c>
      <c r="I10" s="458"/>
      <c r="J10" s="459" t="s">
        <v>180</v>
      </c>
      <c r="K10" s="31"/>
    </row>
    <row r="11" spans="1:11" ht="41.65" customHeight="1" x14ac:dyDescent="0.3">
      <c r="A11" s="30"/>
      <c r="B11" s="26"/>
      <c r="C11" s="239" t="s">
        <v>69</v>
      </c>
      <c r="D11" s="238" t="s">
        <v>165</v>
      </c>
      <c r="E11" s="239" t="s">
        <v>69</v>
      </c>
      <c r="F11" s="238" t="s">
        <v>233</v>
      </c>
      <c r="G11" s="452"/>
      <c r="H11" s="236" t="s">
        <v>236</v>
      </c>
      <c r="I11" s="236" t="s">
        <v>235</v>
      </c>
      <c r="J11" s="459"/>
      <c r="K11" s="31"/>
    </row>
    <row r="12" spans="1:11" ht="7.5" customHeight="1" x14ac:dyDescent="0.2">
      <c r="A12" s="30"/>
      <c r="B12" s="26"/>
      <c r="C12" s="32"/>
      <c r="D12" s="32"/>
      <c r="E12" s="32"/>
      <c r="F12" s="32"/>
      <c r="G12" s="32"/>
      <c r="H12" s="32"/>
      <c r="I12" s="32"/>
      <c r="K12" s="31"/>
    </row>
    <row r="13" spans="1:11" ht="13.9" customHeight="1" x14ac:dyDescent="0.3">
      <c r="A13" s="30"/>
      <c r="B13" s="25" t="s">
        <v>182</v>
      </c>
      <c r="C13" s="286">
        <v>470440.81563026214</v>
      </c>
      <c r="D13" s="287">
        <v>19.119937842026758</v>
      </c>
      <c r="E13" s="286">
        <v>344740.6093358997</v>
      </c>
      <c r="F13" s="287">
        <v>12.266823317654863</v>
      </c>
      <c r="G13" s="285">
        <v>100</v>
      </c>
      <c r="H13" s="287">
        <v>-26.719664220877281</v>
      </c>
      <c r="I13" s="286">
        <v>-125700.20629436243</v>
      </c>
      <c r="J13" s="288"/>
      <c r="K13" s="31"/>
    </row>
    <row r="14" spans="1:11" x14ac:dyDescent="0.3">
      <c r="A14" s="30"/>
      <c r="B14" s="51" t="s">
        <v>2</v>
      </c>
      <c r="C14" s="279">
        <v>76453.033019646784</v>
      </c>
      <c r="D14" s="280">
        <v>36.585542027845349</v>
      </c>
      <c r="E14" s="283">
        <v>55676.181916499954</v>
      </c>
      <c r="F14" s="280">
        <v>24.197694060254346</v>
      </c>
      <c r="G14" s="284">
        <v>16.150166359499469</v>
      </c>
      <c r="H14" s="280">
        <v>-27.175967103630317</v>
      </c>
      <c r="I14" s="279">
        <v>-20776.85110314683</v>
      </c>
      <c r="J14" s="282">
        <v>2</v>
      </c>
      <c r="K14" s="31"/>
    </row>
    <row r="15" spans="1:11" ht="15" customHeight="1" x14ac:dyDescent="0.2">
      <c r="A15" s="30"/>
      <c r="B15" s="51" t="s">
        <v>4</v>
      </c>
      <c r="C15" s="279">
        <v>35059.236463359513</v>
      </c>
      <c r="D15" s="280">
        <v>47.390370096403437</v>
      </c>
      <c r="E15" s="283">
        <v>21518.837236799995</v>
      </c>
      <c r="F15" s="280">
        <v>27.580418849781996</v>
      </c>
      <c r="G15" s="284">
        <v>6.2420372459900744</v>
      </c>
      <c r="H15" s="280">
        <v>-38.621489206448125</v>
      </c>
      <c r="I15" s="279">
        <v>-13540.399226559519</v>
      </c>
      <c r="J15" s="282">
        <v>6</v>
      </c>
      <c r="K15" s="31"/>
    </row>
    <row r="16" spans="1:11" ht="13.9" customHeight="1" x14ac:dyDescent="0.2">
      <c r="A16" s="30"/>
      <c r="B16" s="51" t="s">
        <v>283</v>
      </c>
      <c r="C16" s="279">
        <v>6912.9335011558833</v>
      </c>
      <c r="D16" s="280">
        <v>17.031638433129395</v>
      </c>
      <c r="E16" s="283">
        <v>4930.8899479999964</v>
      </c>
      <c r="F16" s="280">
        <v>12.622479070681427</v>
      </c>
      <c r="G16" s="284">
        <v>1.4303188584306177</v>
      </c>
      <c r="H16" s="280">
        <v>-28.671526390706315</v>
      </c>
      <c r="I16" s="279">
        <v>-1982.0435531558869</v>
      </c>
      <c r="J16" s="282">
        <v>15</v>
      </c>
      <c r="K16" s="31"/>
    </row>
    <row r="17" spans="1:11" ht="15" customHeight="1" x14ac:dyDescent="0.3">
      <c r="A17" s="30"/>
      <c r="B17" s="51" t="s">
        <v>17</v>
      </c>
      <c r="C17" s="279">
        <v>11128.200757995955</v>
      </c>
      <c r="D17" s="280">
        <v>9.3537848895729496</v>
      </c>
      <c r="E17" s="283">
        <v>11471.257664099991</v>
      </c>
      <c r="F17" s="280">
        <v>8.4551964937697157</v>
      </c>
      <c r="G17" s="284">
        <v>3.3275040286660609</v>
      </c>
      <c r="H17" s="280">
        <v>3.082770643381294</v>
      </c>
      <c r="I17" s="279">
        <v>343.05690610403508</v>
      </c>
      <c r="J17" s="282">
        <v>9</v>
      </c>
      <c r="K17" s="31"/>
    </row>
    <row r="18" spans="1:11" ht="13.9" customHeight="1" x14ac:dyDescent="0.2">
      <c r="A18" s="30"/>
      <c r="B18" s="51" t="s">
        <v>13</v>
      </c>
      <c r="C18" s="279">
        <v>6636.5063642399764</v>
      </c>
      <c r="D18" s="280">
        <v>6.3850248719906677</v>
      </c>
      <c r="E18" s="283">
        <v>7597.6589047999996</v>
      </c>
      <c r="F18" s="280">
        <v>5.9038950961565275</v>
      </c>
      <c r="G18" s="284">
        <v>2.2038769727291347</v>
      </c>
      <c r="H18" s="280">
        <v>14.482808993284157</v>
      </c>
      <c r="I18" s="279">
        <v>961.15254056002323</v>
      </c>
      <c r="J18" s="282">
        <v>14</v>
      </c>
      <c r="K18" s="31"/>
    </row>
    <row r="19" spans="1:11" ht="13.9" customHeight="1" x14ac:dyDescent="0.2">
      <c r="A19" s="30"/>
      <c r="B19" s="51" t="s">
        <v>18</v>
      </c>
      <c r="C19" s="279">
        <v>6485.7401370424923</v>
      </c>
      <c r="D19" s="280">
        <v>11.322520747728904</v>
      </c>
      <c r="E19" s="283">
        <v>3378.8539741999998</v>
      </c>
      <c r="F19" s="280">
        <v>4.7973376703541648</v>
      </c>
      <c r="G19" s="284">
        <v>0.9801148697593085</v>
      </c>
      <c r="H19" s="280">
        <v>-47.903340207818403</v>
      </c>
      <c r="I19" s="279">
        <v>-3106.8861628424925</v>
      </c>
      <c r="J19" s="282">
        <v>17</v>
      </c>
      <c r="K19" s="31"/>
    </row>
    <row r="20" spans="1:11" ht="13.9" customHeight="1" x14ac:dyDescent="0.2">
      <c r="A20" s="30"/>
      <c r="B20" s="51" t="s">
        <v>15</v>
      </c>
      <c r="C20" s="279">
        <v>15742.863467844922</v>
      </c>
      <c r="D20" s="280">
        <v>7.6354003817303768</v>
      </c>
      <c r="E20" s="283">
        <v>7959.1490967999953</v>
      </c>
      <c r="F20" s="280">
        <v>3.4058212845263607</v>
      </c>
      <c r="G20" s="284">
        <v>2.3087355772017446</v>
      </c>
      <c r="H20" s="280">
        <v>-49.4428118934227</v>
      </c>
      <c r="I20" s="279">
        <v>-7783.7143710449263</v>
      </c>
      <c r="J20" s="282">
        <v>13</v>
      </c>
      <c r="K20" s="31"/>
    </row>
    <row r="21" spans="1:11" ht="13.9" customHeight="1" x14ac:dyDescent="0.2">
      <c r="A21" s="30"/>
      <c r="B21" s="51" t="s">
        <v>7</v>
      </c>
      <c r="C21" s="279">
        <v>45485.80815097595</v>
      </c>
      <c r="D21" s="280">
        <v>14.090522643999895</v>
      </c>
      <c r="E21" s="283">
        <v>30665.039105300024</v>
      </c>
      <c r="F21" s="280">
        <v>8.3994510888081138</v>
      </c>
      <c r="G21" s="284">
        <v>8.8951049788919399</v>
      </c>
      <c r="H21" s="280">
        <v>-32.583281793044129</v>
      </c>
      <c r="I21" s="279">
        <v>-14820.769045675926</v>
      </c>
      <c r="J21" s="282">
        <v>3</v>
      </c>
      <c r="K21" s="31"/>
    </row>
    <row r="22" spans="1:11" ht="15" customHeight="1" x14ac:dyDescent="0.3">
      <c r="A22" s="30"/>
      <c r="B22" s="51" t="s">
        <v>8</v>
      </c>
      <c r="C22" s="279">
        <v>27816.073250639922</v>
      </c>
      <c r="D22" s="280">
        <v>22.60721403549497</v>
      </c>
      <c r="E22" s="283">
        <v>19845.141555799997</v>
      </c>
      <c r="F22" s="280">
        <v>13.520616303289881</v>
      </c>
      <c r="G22" s="284">
        <v>5.7565430408762168</v>
      </c>
      <c r="H22" s="280">
        <v>-28.655848088322632</v>
      </c>
      <c r="I22" s="279">
        <v>-7970.9316948399246</v>
      </c>
      <c r="J22" s="282">
        <v>7</v>
      </c>
      <c r="K22" s="31"/>
    </row>
    <row r="23" spans="1:11" x14ac:dyDescent="0.3">
      <c r="A23" s="30"/>
      <c r="B23" s="51" t="s">
        <v>5</v>
      </c>
      <c r="C23" s="279">
        <v>52441.878011916371</v>
      </c>
      <c r="D23" s="280">
        <v>20.469520719184757</v>
      </c>
      <c r="E23" s="283">
        <v>27336.895237600005</v>
      </c>
      <c r="F23" s="280">
        <v>9.1958765886871277</v>
      </c>
      <c r="G23" s="284">
        <v>7.929699750273449</v>
      </c>
      <c r="H23" s="280">
        <v>-47.872013219304918</v>
      </c>
      <c r="I23" s="279">
        <v>-25104.982774316366</v>
      </c>
      <c r="J23" s="282">
        <v>4</v>
      </c>
      <c r="K23" s="31"/>
    </row>
    <row r="24" spans="1:11" ht="15" customHeight="1" x14ac:dyDescent="0.3">
      <c r="A24" s="30"/>
      <c r="B24" s="51" t="s">
        <v>3</v>
      </c>
      <c r="C24" s="279">
        <v>98415.56213502126</v>
      </c>
      <c r="D24" s="280">
        <v>25.025288793380916</v>
      </c>
      <c r="E24" s="283">
        <v>84166.381128899739</v>
      </c>
      <c r="F24" s="280">
        <v>18.856512950299521</v>
      </c>
      <c r="G24" s="284">
        <v>24.414408645107375</v>
      </c>
      <c r="H24" s="280">
        <v>-14.478585192220262</v>
      </c>
      <c r="I24" s="279">
        <v>-14249.181006121522</v>
      </c>
      <c r="J24" s="282">
        <v>1</v>
      </c>
      <c r="K24" s="31"/>
    </row>
    <row r="25" spans="1:11" ht="15" customHeight="1" x14ac:dyDescent="0.3">
      <c r="A25" s="30"/>
      <c r="B25" s="51" t="s">
        <v>11</v>
      </c>
      <c r="C25" s="279">
        <v>12912.605412388362</v>
      </c>
      <c r="D25" s="280">
        <v>26.942892359155469</v>
      </c>
      <c r="E25" s="283">
        <v>9491.1189641000001</v>
      </c>
      <c r="F25" s="280">
        <v>16.817027847982612</v>
      </c>
      <c r="G25" s="284">
        <v>2.7531189268312399</v>
      </c>
      <c r="H25" s="280">
        <v>-26.497258601318265</v>
      </c>
      <c r="I25" s="279">
        <v>-3421.4864482883622</v>
      </c>
      <c r="J25" s="282">
        <v>10</v>
      </c>
      <c r="K25" s="31"/>
    </row>
    <row r="26" spans="1:11" ht="13.9" customHeight="1" x14ac:dyDescent="0.3">
      <c r="A26" s="30"/>
      <c r="B26" s="51" t="s">
        <v>10</v>
      </c>
      <c r="C26" s="279">
        <v>23160.513973334888</v>
      </c>
      <c r="D26" s="280">
        <v>37.471818447958725</v>
      </c>
      <c r="E26" s="283">
        <v>22094.265376399995</v>
      </c>
      <c r="F26" s="280">
        <v>28.565447788863587</v>
      </c>
      <c r="G26" s="284">
        <v>6.4089535082512832</v>
      </c>
      <c r="H26" s="280">
        <v>-4.6037346069369818</v>
      </c>
      <c r="I26" s="279">
        <v>-1066.2485969348927</v>
      </c>
      <c r="J26" s="282">
        <v>5</v>
      </c>
      <c r="K26" s="31"/>
    </row>
    <row r="27" spans="1:11" ht="13.9" customHeight="1" x14ac:dyDescent="0.3">
      <c r="A27" s="30"/>
      <c r="B27" s="52" t="s">
        <v>16</v>
      </c>
      <c r="C27" s="279">
        <v>3912.4682755430272</v>
      </c>
      <c r="D27" s="280">
        <v>14.844617374327857</v>
      </c>
      <c r="E27" s="283">
        <v>2672.8861391000005</v>
      </c>
      <c r="F27" s="280">
        <v>8.0662668217913005</v>
      </c>
      <c r="G27" s="284">
        <v>0.77533254473529711</v>
      </c>
      <c r="H27" s="280">
        <v>-31.682867416247106</v>
      </c>
      <c r="I27" s="279">
        <v>-1239.5821364430267</v>
      </c>
      <c r="J27" s="282">
        <v>18</v>
      </c>
      <c r="K27" s="31"/>
    </row>
    <row r="28" spans="1:11" ht="15" customHeight="1" x14ac:dyDescent="0.3">
      <c r="A28" s="30"/>
      <c r="B28" s="51" t="s">
        <v>19</v>
      </c>
      <c r="C28" s="279">
        <v>3870.6458143266686</v>
      </c>
      <c r="D28" s="280">
        <v>15.70751976934803</v>
      </c>
      <c r="E28" s="283">
        <v>3821.0027362999999</v>
      </c>
      <c r="F28" s="280">
        <v>13.541179369460417</v>
      </c>
      <c r="G28" s="284">
        <v>1.1083703610261322</v>
      </c>
      <c r="H28" s="280">
        <v>-1.2825528453913715</v>
      </c>
      <c r="I28" s="279">
        <v>-49.643078026668718</v>
      </c>
      <c r="J28" s="282">
        <v>16</v>
      </c>
      <c r="K28" s="31"/>
    </row>
    <row r="29" spans="1:11" ht="15" customHeight="1" x14ac:dyDescent="0.3">
      <c r="A29" s="30"/>
      <c r="B29" s="51" t="s">
        <v>6</v>
      </c>
      <c r="C29" s="279">
        <v>15185.5081043105</v>
      </c>
      <c r="D29" s="280">
        <v>18.548753685251395</v>
      </c>
      <c r="E29" s="283">
        <v>8921.6925539000022</v>
      </c>
      <c r="F29" s="280">
        <v>9.919799251198274</v>
      </c>
      <c r="G29" s="284">
        <v>2.5879436052185856</v>
      </c>
      <c r="H29" s="280">
        <v>-41.248639870222547</v>
      </c>
      <c r="I29" s="279">
        <v>-6263.815550410498</v>
      </c>
      <c r="J29" s="282">
        <v>11</v>
      </c>
      <c r="K29" s="31"/>
    </row>
    <row r="30" spans="1:11" ht="15" customHeight="1" x14ac:dyDescent="0.3">
      <c r="A30" s="30"/>
      <c r="B30" s="51" t="s">
        <v>12</v>
      </c>
      <c r="C30" s="279">
        <v>1515.191606934206</v>
      </c>
      <c r="D30" s="280">
        <v>19.953620786005732</v>
      </c>
      <c r="E30" s="283">
        <v>933.91525799999988</v>
      </c>
      <c r="F30" s="280">
        <v>12.283194521697331</v>
      </c>
      <c r="G30" s="284">
        <v>0.27090375566692665</v>
      </c>
      <c r="H30" s="280">
        <v>-38.363223916633459</v>
      </c>
      <c r="I30" s="279">
        <v>-581.27634893420611</v>
      </c>
      <c r="J30" s="282">
        <v>19</v>
      </c>
      <c r="K30" s="31"/>
    </row>
    <row r="31" spans="1:11" ht="13.9" customHeight="1" x14ac:dyDescent="0.3">
      <c r="A31" s="30"/>
      <c r="B31" s="51" t="s">
        <v>14</v>
      </c>
      <c r="C31" s="279">
        <v>13660.245023043428</v>
      </c>
      <c r="D31" s="280">
        <v>11.658246713632678</v>
      </c>
      <c r="E31" s="283">
        <v>8704.3499382000009</v>
      </c>
      <c r="F31" s="280">
        <v>6.3680725796146449</v>
      </c>
      <c r="G31" s="284">
        <v>2.5248983445750293</v>
      </c>
      <c r="H31" s="280">
        <v>-36.279693932893167</v>
      </c>
      <c r="I31" s="279">
        <v>-4955.895084843427</v>
      </c>
      <c r="J31" s="282">
        <v>12</v>
      </c>
      <c r="K31" s="31"/>
    </row>
    <row r="32" spans="1:11" ht="13.9" customHeight="1" x14ac:dyDescent="0.3">
      <c r="A32" s="30"/>
      <c r="B32" s="51" t="s">
        <v>9</v>
      </c>
      <c r="C32" s="279">
        <v>13621.570373069299</v>
      </c>
      <c r="D32" s="280">
        <v>7.2859405224136031</v>
      </c>
      <c r="E32" s="283">
        <v>13537.046277099989</v>
      </c>
      <c r="F32" s="280">
        <v>6.4863013843881268</v>
      </c>
      <c r="G32" s="284">
        <v>3.9267338719327092</v>
      </c>
      <c r="H32" s="280">
        <v>-0.62051653116602656</v>
      </c>
      <c r="I32" s="279">
        <v>-84.524095969309201</v>
      </c>
      <c r="J32" s="282">
        <v>8</v>
      </c>
      <c r="K32" s="31"/>
    </row>
    <row r="33" spans="1:11" ht="13.9" customHeight="1" x14ac:dyDescent="0.3">
      <c r="A33" s="30"/>
      <c r="B33" s="51" t="s">
        <v>284</v>
      </c>
      <c r="C33" s="279">
        <v>24.231787472850122</v>
      </c>
      <c r="D33" s="280">
        <v>2.6159459561865188</v>
      </c>
      <c r="E33" s="283">
        <v>18.046323999999995</v>
      </c>
      <c r="F33" s="280">
        <v>1.5898251192369082</v>
      </c>
      <c r="G33" s="284">
        <v>5.2347543374028412E-3</v>
      </c>
      <c r="H33" s="280">
        <v>-25.526236889377106</v>
      </c>
      <c r="I33" s="279">
        <v>-6.1854634728501274</v>
      </c>
      <c r="J33" s="282">
        <v>20</v>
      </c>
      <c r="K33" s="31"/>
    </row>
    <row r="34" spans="1:11" x14ac:dyDescent="0.3">
      <c r="A34" s="30"/>
      <c r="B34" s="54"/>
      <c r="C34" s="133"/>
      <c r="D34" s="134"/>
      <c r="E34" s="135"/>
      <c r="F34" s="136"/>
      <c r="G34" s="136"/>
      <c r="H34" s="136"/>
      <c r="I34" s="136"/>
      <c r="J34" s="136"/>
      <c r="K34" s="31"/>
    </row>
    <row r="35" spans="1:11" x14ac:dyDescent="0.3">
      <c r="A35" s="46" t="s">
        <v>167</v>
      </c>
      <c r="B35" s="26"/>
      <c r="C35" s="26"/>
      <c r="D35" s="26"/>
      <c r="E35" s="26"/>
      <c r="F35" s="26"/>
      <c r="G35" s="26"/>
      <c r="H35" s="26"/>
      <c r="I35" s="26"/>
      <c r="J35" s="26"/>
      <c r="K35" s="31"/>
    </row>
    <row r="36" spans="1:11" x14ac:dyDescent="0.3">
      <c r="A36" s="291" t="s">
        <v>169</v>
      </c>
      <c r="B36" s="116"/>
      <c r="C36" s="33"/>
      <c r="D36" s="33"/>
      <c r="E36" s="33"/>
      <c r="F36" s="33"/>
      <c r="G36" s="33"/>
      <c r="H36" s="33"/>
      <c r="I36" s="33"/>
      <c r="J36" s="33"/>
      <c r="K36" s="34"/>
    </row>
    <row r="38" spans="1:11" x14ac:dyDescent="0.3">
      <c r="B38" s="81" t="s">
        <v>2</v>
      </c>
      <c r="C38" s="81">
        <v>208970.61730412024</v>
      </c>
      <c r="D38" s="81">
        <v>230088.79184050125</v>
      </c>
    </row>
    <row r="39" spans="1:11" x14ac:dyDescent="0.3">
      <c r="B39" s="81" t="s">
        <v>4</v>
      </c>
      <c r="C39" s="81">
        <v>73979.663784099117</v>
      </c>
      <c r="D39" s="81">
        <v>78022.15533420039</v>
      </c>
    </row>
    <row r="40" spans="1:11" x14ac:dyDescent="0.3">
      <c r="A40" s="6" t="s">
        <v>322</v>
      </c>
      <c r="B40" s="81" t="s">
        <v>283</v>
      </c>
      <c r="C40" s="81">
        <v>40588.775579624024</v>
      </c>
      <c r="D40" s="81">
        <v>39064.354318900056</v>
      </c>
    </row>
    <row r="41" spans="1:11" x14ac:dyDescent="0.3">
      <c r="B41" s="81" t="s">
        <v>17</v>
      </c>
      <c r="C41" s="81">
        <v>118970.0307348421</v>
      </c>
      <c r="D41" s="81">
        <v>135671.09495979999</v>
      </c>
    </row>
    <row r="42" spans="1:11" x14ac:dyDescent="0.3">
      <c r="B42" s="81" t="s">
        <v>13</v>
      </c>
      <c r="C42" s="81">
        <v>103938.61413684524</v>
      </c>
      <c r="D42" s="81">
        <v>128688.9211453998</v>
      </c>
    </row>
    <row r="43" spans="1:11" x14ac:dyDescent="0.3">
      <c r="B43" s="81" t="s">
        <v>18</v>
      </c>
      <c r="C43" s="81">
        <v>57281.768623329008</v>
      </c>
      <c r="D43" s="81">
        <v>70431.85629979962</v>
      </c>
    </row>
    <row r="44" spans="1:11" x14ac:dyDescent="0.3">
      <c r="B44" s="81" t="s">
        <v>15</v>
      </c>
      <c r="C44" s="81">
        <v>206182.55338009121</v>
      </c>
      <c r="D44" s="81">
        <v>233692.50562149959</v>
      </c>
    </row>
    <row r="45" spans="1:11" x14ac:dyDescent="0.3">
      <c r="B45" s="81" t="s">
        <v>7</v>
      </c>
      <c r="C45" s="81">
        <v>322811.36264555081</v>
      </c>
      <c r="D45" s="81">
        <v>365083.84632609849</v>
      </c>
    </row>
    <row r="46" spans="1:11" x14ac:dyDescent="0.3">
      <c r="B46" s="81" t="s">
        <v>8</v>
      </c>
      <c r="C46" s="81">
        <v>123040.69491697061</v>
      </c>
      <c r="D46" s="81">
        <v>146776.9006282</v>
      </c>
    </row>
    <row r="47" spans="1:11" x14ac:dyDescent="0.3">
      <c r="B47" s="81" t="s">
        <v>5</v>
      </c>
      <c r="C47" s="81">
        <v>256194.94824207577</v>
      </c>
      <c r="D47" s="81">
        <v>297273.4026382016</v>
      </c>
    </row>
    <row r="48" spans="1:11" x14ac:dyDescent="0.3">
      <c r="B48" s="81" t="s">
        <v>3</v>
      </c>
      <c r="C48" s="81">
        <v>393264.44121217</v>
      </c>
      <c r="D48" s="81">
        <v>446351.779625102</v>
      </c>
    </row>
    <row r="49" spans="2:4" x14ac:dyDescent="0.3">
      <c r="B49" s="81" t="s">
        <v>11</v>
      </c>
      <c r="C49" s="81">
        <v>47925.832313250241</v>
      </c>
      <c r="D49" s="81">
        <v>56437.552758399957</v>
      </c>
    </row>
    <row r="50" spans="2:4" x14ac:dyDescent="0.3">
      <c r="B50" s="81" t="s">
        <v>10</v>
      </c>
      <c r="C50" s="81">
        <v>61807.819669868608</v>
      </c>
      <c r="D50" s="81">
        <v>77346.119478699649</v>
      </c>
    </row>
    <row r="51" spans="2:4" x14ac:dyDescent="0.3">
      <c r="B51" s="81" t="s">
        <v>16</v>
      </c>
      <c r="C51" s="81">
        <v>26356.140928961991</v>
      </c>
      <c r="D51" s="81">
        <v>33136.594637299946</v>
      </c>
    </row>
    <row r="52" spans="2:4" x14ac:dyDescent="0.3">
      <c r="B52" s="81" t="s">
        <v>19</v>
      </c>
      <c r="C52" s="81">
        <v>24641.992314279461</v>
      </c>
      <c r="D52" s="81">
        <v>28217.651004000087</v>
      </c>
    </row>
    <row r="53" spans="2:4" x14ac:dyDescent="0.3">
      <c r="B53" s="81" t="s">
        <v>6</v>
      </c>
      <c r="C53" s="81">
        <v>81868.077834172218</v>
      </c>
      <c r="D53" s="81">
        <v>89938.23693379981</v>
      </c>
    </row>
    <row r="54" spans="2:4" x14ac:dyDescent="0.3">
      <c r="B54" s="81" t="s">
        <v>12</v>
      </c>
      <c r="C54" s="81">
        <v>7593.5672186216452</v>
      </c>
      <c r="D54" s="81">
        <v>7603.1952139999858</v>
      </c>
    </row>
    <row r="55" spans="2:4" x14ac:dyDescent="0.3">
      <c r="B55" s="81" t="s">
        <v>14</v>
      </c>
      <c r="C55" s="81">
        <v>117172.37899134262</v>
      </c>
      <c r="D55" s="81">
        <v>136687.35444480021</v>
      </c>
    </row>
    <row r="56" spans="2:4" x14ac:dyDescent="0.3">
      <c r="B56" s="81" t="s">
        <v>9</v>
      </c>
      <c r="C56" s="81">
        <v>186956.92520636856</v>
      </c>
      <c r="D56" s="81">
        <v>208702.08574770045</v>
      </c>
    </row>
    <row r="57" spans="2:4" x14ac:dyDescent="0.3">
      <c r="B57" s="81" t="s">
        <v>284</v>
      </c>
      <c r="C57" s="81">
        <v>926.3107066697512</v>
      </c>
      <c r="D57" s="81">
        <v>1135.1137795999823</v>
      </c>
    </row>
    <row r="58" spans="2:4" x14ac:dyDescent="0.3">
      <c r="B58" s="81" t="s">
        <v>285</v>
      </c>
      <c r="C58" s="81">
        <v>2460472.5157432538</v>
      </c>
      <c r="D58" s="81">
        <v>2810349.512736002</v>
      </c>
    </row>
  </sheetData>
  <sortState ref="B14:J33">
    <sortCondition ref="B14:B33" customList="Usaquén,Chapinero,Santa Fe,San Cristóbal,Usme,Tunjuelito,Bosa,Kennedy,Fontibón,Engativá,Suba,Barrios Unidos,Teusaquillo,Los Mártires,Antonio Nariño,Puente Aranda,La Candelaria,Rafael Uribe Uribe,Ciudad Bolívar,Sumapaz"/>
  </sortState>
  <mergeCells count="7">
    <mergeCell ref="C10:D10"/>
    <mergeCell ref="C7:J7"/>
    <mergeCell ref="C8:J8"/>
    <mergeCell ref="E10:F10"/>
    <mergeCell ref="G10:G11"/>
    <mergeCell ref="H10:I10"/>
    <mergeCell ref="J10:J11"/>
  </mergeCells>
  <pageMargins left="0.70866141732283472" right="0.70866141732283472" top="0.74803149606299213" bottom="0.74803149606299213" header="0.31496062992125984" footer="0.31496062992125984"/>
  <pageSetup scale="81" orientation="portrait" horizontalDpi="4294967294" r:id="rId1"/>
  <headerFooter>
    <oddFooter>&amp;CPágina 47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showGridLines="0" tabSelected="1" zoomScaleNormal="100" zoomScaleSheetLayoutView="80" workbookViewId="0">
      <selection sqref="A1:XFD1048576"/>
    </sheetView>
  </sheetViews>
  <sheetFormatPr baseColWidth="10" defaultColWidth="11.453125" defaultRowHeight="14" x14ac:dyDescent="0.3"/>
  <cols>
    <col min="1" max="1" width="1.7265625" style="6" customWidth="1"/>
    <col min="2" max="2" width="26.7265625" style="6" customWidth="1"/>
    <col min="3" max="4" width="13.7265625" style="6" customWidth="1"/>
    <col min="5" max="5" width="14.26953125" style="6" customWidth="1"/>
    <col min="6" max="6" width="13.26953125" style="6" customWidth="1"/>
    <col min="7" max="7" width="1.7265625" style="6" customWidth="1"/>
    <col min="8" max="8" width="11.453125" style="6"/>
    <col min="9" max="9" width="14.54296875" style="6" bestFit="1" customWidth="1"/>
    <col min="10" max="16384" width="11.453125" style="6"/>
  </cols>
  <sheetData>
    <row r="1" spans="1:11" ht="14.25" x14ac:dyDescent="0.2">
      <c r="A1" s="27"/>
      <c r="B1" s="28"/>
      <c r="C1" s="28"/>
      <c r="D1" s="28"/>
      <c r="E1" s="28"/>
      <c r="F1" s="28"/>
      <c r="G1" s="182"/>
    </row>
    <row r="2" spans="1:11" ht="14.25" x14ac:dyDescent="0.2">
      <c r="A2" s="30"/>
      <c r="B2" s="26"/>
      <c r="C2" s="26"/>
      <c r="D2" s="26"/>
      <c r="E2" s="26"/>
      <c r="F2" s="26"/>
      <c r="G2" s="183"/>
    </row>
    <row r="3" spans="1:11" ht="14.25" x14ac:dyDescent="0.2">
      <c r="A3" s="30"/>
      <c r="B3" s="26"/>
      <c r="C3" s="26"/>
      <c r="D3" s="26"/>
      <c r="E3" s="26"/>
      <c r="F3" s="26"/>
      <c r="G3" s="183"/>
    </row>
    <row r="4" spans="1:11" ht="14.25" x14ac:dyDescent="0.2">
      <c r="A4" s="30"/>
      <c r="B4" s="26"/>
      <c r="C4" s="26"/>
      <c r="D4" s="26"/>
      <c r="E4" s="26"/>
      <c r="F4" s="26"/>
      <c r="G4" s="183"/>
    </row>
    <row r="5" spans="1:11" ht="15.75" x14ac:dyDescent="0.25">
      <c r="A5" s="30"/>
      <c r="B5" s="26"/>
      <c r="C5" s="26"/>
      <c r="D5" s="26"/>
      <c r="E5" s="26"/>
      <c r="F5" s="26"/>
      <c r="G5" s="183"/>
      <c r="K5" s="109"/>
    </row>
    <row r="6" spans="1:11" ht="14.25" x14ac:dyDescent="0.2">
      <c r="A6" s="30"/>
      <c r="B6" s="26"/>
      <c r="C6" s="26"/>
      <c r="D6" s="26"/>
      <c r="E6" s="26"/>
      <c r="F6" s="26"/>
      <c r="G6" s="183"/>
    </row>
    <row r="7" spans="1:11" ht="15" customHeight="1" x14ac:dyDescent="0.3">
      <c r="A7" s="30"/>
      <c r="B7" s="26"/>
      <c r="C7" s="445" t="s">
        <v>206</v>
      </c>
      <c r="D7" s="445"/>
      <c r="E7" s="445"/>
      <c r="F7" s="445"/>
      <c r="G7" s="183"/>
    </row>
    <row r="8" spans="1:11" ht="15" x14ac:dyDescent="0.25">
      <c r="A8" s="30"/>
      <c r="C8" s="444" t="s">
        <v>181</v>
      </c>
      <c r="D8" s="444"/>
      <c r="E8" s="444"/>
      <c r="F8" s="444"/>
      <c r="G8" s="183"/>
    </row>
    <row r="9" spans="1:11" ht="15" x14ac:dyDescent="0.25">
      <c r="A9" s="30"/>
      <c r="B9" s="230"/>
      <c r="C9" s="230"/>
      <c r="D9" s="230"/>
      <c r="E9" s="230"/>
      <c r="F9" s="230"/>
      <c r="G9" s="183"/>
    </row>
    <row r="10" spans="1:11" ht="27.75" customHeight="1" x14ac:dyDescent="0.3">
      <c r="A10" s="30"/>
      <c r="B10" s="26"/>
      <c r="C10" s="230">
        <v>2017</v>
      </c>
      <c r="D10" s="230">
        <v>2021</v>
      </c>
      <c r="E10" s="232" t="s">
        <v>170</v>
      </c>
      <c r="F10" s="234" t="s">
        <v>180</v>
      </c>
      <c r="G10" s="183"/>
    </row>
    <row r="11" spans="1:11" ht="9.75" customHeight="1" x14ac:dyDescent="0.2">
      <c r="A11" s="30"/>
      <c r="B11" s="26"/>
      <c r="C11" s="32"/>
      <c r="D11" s="32"/>
      <c r="E11" s="32"/>
      <c r="F11" s="32"/>
      <c r="G11" s="183"/>
    </row>
    <row r="12" spans="1:11" ht="18" customHeight="1" x14ac:dyDescent="0.3">
      <c r="A12" s="30"/>
      <c r="B12" s="37" t="s">
        <v>182</v>
      </c>
      <c r="C12" s="211">
        <v>7.9941391335849303</v>
      </c>
      <c r="D12" s="211">
        <v>13.185076348565699</v>
      </c>
      <c r="E12" s="211">
        <v>5.1909372149807691</v>
      </c>
      <c r="F12" s="210"/>
      <c r="G12" s="183"/>
    </row>
    <row r="13" spans="1:11" x14ac:dyDescent="0.3">
      <c r="A13" s="30"/>
      <c r="B13" s="51" t="s">
        <v>2</v>
      </c>
      <c r="C13" s="201">
        <v>6.1691200295164146</v>
      </c>
      <c r="D13" s="209">
        <v>7.8544111403820018</v>
      </c>
      <c r="E13" s="201">
        <v>1.6852911108655872</v>
      </c>
      <c r="F13" s="206">
        <v>18</v>
      </c>
      <c r="G13" s="183"/>
      <c r="H13" s="141"/>
      <c r="I13" s="81"/>
    </row>
    <row r="14" spans="1:11" ht="15" x14ac:dyDescent="0.2">
      <c r="A14" s="30"/>
      <c r="B14" s="51" t="s">
        <v>4</v>
      </c>
      <c r="C14" s="201">
        <v>3.7363595790578472</v>
      </c>
      <c r="D14" s="209">
        <v>6.3187162105381249</v>
      </c>
      <c r="E14" s="201">
        <v>2.5823566314802777</v>
      </c>
      <c r="F14" s="206">
        <v>20</v>
      </c>
      <c r="G14" s="183"/>
      <c r="H14" s="141"/>
      <c r="I14" s="81"/>
    </row>
    <row r="15" spans="1:11" ht="15" x14ac:dyDescent="0.2">
      <c r="A15" s="30"/>
      <c r="B15" s="51" t="s">
        <v>283</v>
      </c>
      <c r="C15" s="201">
        <v>9.9439099853419872</v>
      </c>
      <c r="D15" s="209">
        <v>14.738933852644122</v>
      </c>
      <c r="E15" s="201">
        <v>4.7950238673021346</v>
      </c>
      <c r="F15" s="206">
        <v>7</v>
      </c>
      <c r="G15" s="183"/>
      <c r="H15" s="141"/>
      <c r="I15" s="81"/>
    </row>
    <row r="16" spans="1:11" x14ac:dyDescent="0.3">
      <c r="A16" s="30"/>
      <c r="B16" s="51" t="s">
        <v>17</v>
      </c>
      <c r="C16" s="201">
        <v>10.047316808682503</v>
      </c>
      <c r="D16" s="209">
        <v>17.62725701277002</v>
      </c>
      <c r="E16" s="201">
        <v>7.5799402040875172</v>
      </c>
      <c r="F16" s="206">
        <v>2</v>
      </c>
      <c r="G16" s="183"/>
      <c r="H16" s="141"/>
      <c r="I16" s="81"/>
    </row>
    <row r="17" spans="1:10" ht="15" x14ac:dyDescent="0.2">
      <c r="A17" s="30"/>
      <c r="B17" s="51" t="s">
        <v>13</v>
      </c>
      <c r="C17" s="201">
        <v>10.521552381946298</v>
      </c>
      <c r="D17" s="209">
        <v>17.009651353889002</v>
      </c>
      <c r="E17" s="201">
        <v>6.4880989719427031</v>
      </c>
      <c r="F17" s="206">
        <v>4</v>
      </c>
      <c r="G17" s="183"/>
      <c r="H17" s="141"/>
      <c r="I17" s="81"/>
    </row>
    <row r="18" spans="1:10" ht="15" x14ac:dyDescent="0.2">
      <c r="A18" s="30"/>
      <c r="B18" s="51" t="s">
        <v>18</v>
      </c>
      <c r="C18" s="201">
        <v>9.4259961448159046</v>
      </c>
      <c r="D18" s="209">
        <v>14.690066042284762</v>
      </c>
      <c r="E18" s="201">
        <v>5.2640698974688576</v>
      </c>
      <c r="F18" s="206">
        <v>8</v>
      </c>
      <c r="G18" s="183"/>
      <c r="H18" s="141"/>
      <c r="I18" s="81"/>
    </row>
    <row r="19" spans="1:10" ht="15" x14ac:dyDescent="0.2">
      <c r="A19" s="30"/>
      <c r="B19" s="51" t="s">
        <v>15</v>
      </c>
      <c r="C19" s="201">
        <v>8.9913996141266015</v>
      </c>
      <c r="D19" s="209">
        <v>18.469457825805591</v>
      </c>
      <c r="E19" s="201">
        <v>9.4780582116789898</v>
      </c>
      <c r="F19" s="206">
        <v>1</v>
      </c>
      <c r="G19" s="183"/>
      <c r="H19" s="141"/>
      <c r="I19" s="81"/>
    </row>
    <row r="20" spans="1:10" ht="15" x14ac:dyDescent="0.2">
      <c r="A20" s="30"/>
      <c r="B20" s="51" t="s">
        <v>7</v>
      </c>
      <c r="C20" s="201">
        <v>7.849642143428162</v>
      </c>
      <c r="D20" s="209">
        <v>16.512479786378723</v>
      </c>
      <c r="E20" s="201">
        <v>8.66283764295056</v>
      </c>
      <c r="F20" s="206">
        <v>5</v>
      </c>
      <c r="G20" s="183"/>
      <c r="H20" s="141"/>
      <c r="I20" s="81"/>
    </row>
    <row r="21" spans="1:10" x14ac:dyDescent="0.3">
      <c r="A21" s="30"/>
      <c r="B21" s="51" t="s">
        <v>8</v>
      </c>
      <c r="C21" s="201">
        <v>7.1296767726733483</v>
      </c>
      <c r="D21" s="209">
        <v>10.443574960882209</v>
      </c>
      <c r="E21" s="201">
        <v>3.313898188208861</v>
      </c>
      <c r="F21" s="206">
        <v>13</v>
      </c>
      <c r="G21" s="183"/>
      <c r="H21" s="141"/>
      <c r="I21" s="81"/>
    </row>
    <row r="22" spans="1:10" x14ac:dyDescent="0.3">
      <c r="A22" s="30"/>
      <c r="B22" s="51" t="s">
        <v>5</v>
      </c>
      <c r="C22" s="201">
        <v>7.5614755261701587</v>
      </c>
      <c r="D22" s="209">
        <v>11.368701340769478</v>
      </c>
      <c r="E22" s="201">
        <v>3.8072258145993194</v>
      </c>
      <c r="F22" s="206">
        <v>11</v>
      </c>
      <c r="G22" s="183"/>
      <c r="H22" s="141"/>
      <c r="I22" s="81"/>
    </row>
    <row r="23" spans="1:10" x14ac:dyDescent="0.3">
      <c r="A23" s="30"/>
      <c r="B23" s="51" t="s">
        <v>3</v>
      </c>
      <c r="C23" s="201">
        <v>6.6684930179764175</v>
      </c>
      <c r="D23" s="209">
        <v>10.50101057875011</v>
      </c>
      <c r="E23" s="201">
        <v>3.8325175607736925</v>
      </c>
      <c r="F23" s="206">
        <v>12</v>
      </c>
      <c r="G23" s="183"/>
      <c r="H23" s="141"/>
      <c r="I23" s="81"/>
    </row>
    <row r="24" spans="1:10" x14ac:dyDescent="0.3">
      <c r="A24" s="30"/>
      <c r="B24" s="51" t="s">
        <v>11</v>
      </c>
      <c r="C24" s="201">
        <v>5.6418441306931939</v>
      </c>
      <c r="D24" s="209">
        <v>9.7387630850007483</v>
      </c>
      <c r="E24" s="201">
        <v>4.0969189543075544</v>
      </c>
      <c r="F24" s="206">
        <v>14</v>
      </c>
      <c r="G24" s="183"/>
      <c r="H24" s="141"/>
      <c r="I24" s="81"/>
    </row>
    <row r="25" spans="1:10" x14ac:dyDescent="0.3">
      <c r="A25" s="30"/>
      <c r="B25" s="51" t="s">
        <v>10</v>
      </c>
      <c r="C25" s="201">
        <v>4.259317760179834</v>
      </c>
      <c r="D25" s="209">
        <v>6.4348521146327533</v>
      </c>
      <c r="E25" s="201">
        <v>2.1755343544529193</v>
      </c>
      <c r="F25" s="206">
        <v>19</v>
      </c>
      <c r="G25" s="183"/>
      <c r="H25" s="141"/>
      <c r="I25" s="81"/>
    </row>
    <row r="26" spans="1:10" x14ac:dyDescent="0.3">
      <c r="A26" s="30"/>
      <c r="B26" s="51" t="s">
        <v>16</v>
      </c>
      <c r="C26" s="201">
        <v>8.1799213091854384</v>
      </c>
      <c r="D26" s="209">
        <v>11.800926293020128</v>
      </c>
      <c r="E26" s="201">
        <v>3.6210049838346894</v>
      </c>
      <c r="F26" s="206">
        <v>10</v>
      </c>
      <c r="G26" s="183"/>
      <c r="H26" s="141"/>
      <c r="I26" s="81"/>
    </row>
    <row r="27" spans="1:10" x14ac:dyDescent="0.3">
      <c r="A27" s="30"/>
      <c r="B27" s="51" t="s">
        <v>19</v>
      </c>
      <c r="C27" s="201">
        <v>7.8365034832516978</v>
      </c>
      <c r="D27" s="209">
        <v>9.2046690859902114</v>
      </c>
      <c r="E27" s="201">
        <v>1.3681656027385136</v>
      </c>
      <c r="F27" s="206">
        <v>15</v>
      </c>
      <c r="G27" s="183"/>
      <c r="H27" s="141"/>
      <c r="I27" s="81"/>
    </row>
    <row r="28" spans="1:10" x14ac:dyDescent="0.3">
      <c r="A28" s="30"/>
      <c r="B28" s="51" t="s">
        <v>6</v>
      </c>
      <c r="C28" s="201">
        <v>8.0715222473584891</v>
      </c>
      <c r="D28" s="209">
        <v>8.8495271597125065</v>
      </c>
      <c r="E28" s="201">
        <v>0.77800491235401736</v>
      </c>
      <c r="F28" s="206">
        <v>16</v>
      </c>
      <c r="G28" s="183"/>
      <c r="H28" s="141"/>
      <c r="I28" s="81"/>
    </row>
    <row r="29" spans="1:10" x14ac:dyDescent="0.3">
      <c r="A29" s="30"/>
      <c r="B29" s="51" t="s">
        <v>12</v>
      </c>
      <c r="C29" s="201">
        <v>9.4241756618400387</v>
      </c>
      <c r="D29" s="209">
        <v>12.338164047739856</v>
      </c>
      <c r="E29" s="201">
        <v>2.9139883858998168</v>
      </c>
      <c r="F29" s="206">
        <v>9</v>
      </c>
      <c r="G29" s="183"/>
      <c r="H29" s="141"/>
      <c r="I29" s="81"/>
    </row>
    <row r="30" spans="1:10" x14ac:dyDescent="0.3">
      <c r="A30" s="30"/>
      <c r="B30" s="51" t="s">
        <v>14</v>
      </c>
      <c r="C30" s="201">
        <v>9.8742497419219823</v>
      </c>
      <c r="D30" s="209">
        <v>17.560276299635088</v>
      </c>
      <c r="E30" s="201">
        <v>7.6860265577131059</v>
      </c>
      <c r="F30" s="206">
        <v>3</v>
      </c>
      <c r="G30" s="183"/>
      <c r="H30" s="141"/>
      <c r="I30" s="81"/>
    </row>
    <row r="31" spans="1:10" x14ac:dyDescent="0.3">
      <c r="A31" s="30"/>
      <c r="B31" s="51" t="s">
        <v>9</v>
      </c>
      <c r="C31" s="201">
        <v>11.103980527400925</v>
      </c>
      <c r="D31" s="209">
        <v>16.269409868424699</v>
      </c>
      <c r="E31" s="201">
        <v>5.1654293410237742</v>
      </c>
      <c r="F31" s="206">
        <v>6</v>
      </c>
      <c r="G31" s="183"/>
      <c r="H31" s="141"/>
      <c r="I31" s="81"/>
      <c r="J31" s="113"/>
    </row>
    <row r="32" spans="1:10" x14ac:dyDescent="0.3">
      <c r="A32" s="30"/>
      <c r="B32" s="51" t="s">
        <v>284</v>
      </c>
      <c r="C32" s="201">
        <v>6.8234625015538279</v>
      </c>
      <c r="D32" s="209">
        <v>8.379888268156602</v>
      </c>
      <c r="E32" s="201">
        <v>1.5564257666027741</v>
      </c>
      <c r="F32" s="206">
        <v>17</v>
      </c>
      <c r="G32" s="183"/>
      <c r="H32" s="141"/>
      <c r="I32" s="81"/>
      <c r="J32" s="26"/>
    </row>
    <row r="33" spans="1:10" x14ac:dyDescent="0.3">
      <c r="A33" s="30"/>
      <c r="B33" s="51"/>
      <c r="C33" s="207"/>
      <c r="D33" s="207"/>
      <c r="E33" s="207"/>
      <c r="F33" s="208"/>
      <c r="G33" s="183"/>
      <c r="H33" s="141"/>
      <c r="I33" s="81"/>
      <c r="J33" s="26"/>
    </row>
    <row r="34" spans="1:10" x14ac:dyDescent="0.3">
      <c r="A34" s="272" t="s">
        <v>214</v>
      </c>
      <c r="B34" s="212"/>
      <c r="C34" s="212"/>
      <c r="D34" s="212"/>
      <c r="E34" s="212"/>
      <c r="F34" s="212"/>
      <c r="G34" s="213"/>
    </row>
    <row r="35" spans="1:10" ht="27" customHeight="1" x14ac:dyDescent="0.3">
      <c r="A35" s="441" t="s">
        <v>167</v>
      </c>
      <c r="B35" s="442"/>
      <c r="C35" s="442"/>
      <c r="D35" s="442"/>
      <c r="E35" s="442"/>
      <c r="F35" s="442"/>
      <c r="G35" s="443"/>
    </row>
    <row r="36" spans="1:10" ht="14.25" customHeight="1" x14ac:dyDescent="0.3">
      <c r="A36" s="193" t="s">
        <v>169</v>
      </c>
      <c r="B36" s="214"/>
      <c r="C36" s="214"/>
      <c r="D36" s="215"/>
      <c r="E36" s="215"/>
      <c r="F36" s="215"/>
      <c r="G36" s="216"/>
    </row>
    <row r="40" spans="1:10" x14ac:dyDescent="0.3">
      <c r="A40" s="6" t="s">
        <v>322</v>
      </c>
    </row>
  </sheetData>
  <sortState ref="B13:F32">
    <sortCondition ref="B13:B32" customList="Usaquén,Chapinero,Santa Fe,San Cristóbal,Usme,Tunjuelito,Bosa,Kennedy,Fontibón,Engativá,Suba,Barrios Unidos,Teusaquillo,Los Mártires,Antonio Nariño,Puente Aranda,La Candelaria,Rafael Uribe Uribe,Ciudad Bolívar,Sumapaz"/>
  </sortState>
  <mergeCells count="3">
    <mergeCell ref="C8:F8"/>
    <mergeCell ref="A35:G35"/>
    <mergeCell ref="C7:F7"/>
  </mergeCells>
  <pageMargins left="0.70866141732283472" right="0.70866141732283472" top="0.74803149606299213" bottom="0.74803149606299213" header="0.31496062992125984" footer="0.31496062992125984"/>
  <pageSetup scale="77" orientation="portrait" horizontalDpi="4294967294" r:id="rId1"/>
  <headerFooter>
    <oddFooter>&amp;CPágina 4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showGridLines="0" tabSelected="1" zoomScaleNormal="100" zoomScaleSheetLayoutView="80" workbookViewId="0">
      <selection sqref="A1:XFD1048576"/>
    </sheetView>
  </sheetViews>
  <sheetFormatPr baseColWidth="10" defaultColWidth="11.453125" defaultRowHeight="14" x14ac:dyDescent="0.3"/>
  <cols>
    <col min="1" max="1" width="1.7265625" style="6" customWidth="1"/>
    <col min="2" max="2" width="26.7265625" style="6" customWidth="1"/>
    <col min="3" max="4" width="17.7265625" style="6" customWidth="1"/>
    <col min="5" max="5" width="1.7265625" style="6" customWidth="1"/>
    <col min="6" max="6" width="11.453125" style="6"/>
    <col min="7" max="7" width="14.453125" style="6" customWidth="1"/>
    <col min="8" max="16384" width="11.453125" style="6"/>
  </cols>
  <sheetData>
    <row r="1" spans="1:9" ht="14.25" x14ac:dyDescent="0.2">
      <c r="A1" s="27"/>
      <c r="B1" s="28"/>
      <c r="C1" s="28"/>
      <c r="D1" s="28"/>
      <c r="E1" s="182"/>
    </row>
    <row r="2" spans="1:9" ht="14.25" x14ac:dyDescent="0.2">
      <c r="A2" s="30"/>
      <c r="B2" s="26"/>
      <c r="C2" s="26"/>
      <c r="D2" s="26"/>
      <c r="E2" s="183"/>
    </row>
    <row r="3" spans="1:9" ht="14.25" x14ac:dyDescent="0.2">
      <c r="A3" s="30"/>
      <c r="B3" s="26"/>
      <c r="C3" s="26"/>
      <c r="D3" s="26"/>
      <c r="E3" s="183"/>
    </row>
    <row r="4" spans="1:9" ht="14.25" x14ac:dyDescent="0.2">
      <c r="A4" s="30"/>
      <c r="B4" s="26"/>
      <c r="C4" s="26"/>
      <c r="D4" s="26"/>
      <c r="E4" s="183"/>
    </row>
    <row r="5" spans="1:9" ht="15.75" x14ac:dyDescent="0.25">
      <c r="A5" s="30"/>
      <c r="B5" s="26"/>
      <c r="C5" s="26"/>
      <c r="D5" s="26"/>
      <c r="E5" s="183"/>
      <c r="I5" s="109"/>
    </row>
    <row r="6" spans="1:9" ht="14.25" x14ac:dyDescent="0.2">
      <c r="A6" s="30"/>
      <c r="B6" s="26"/>
      <c r="C6" s="26"/>
      <c r="D6" s="26"/>
      <c r="E6" s="183"/>
    </row>
    <row r="7" spans="1:9" ht="33" customHeight="1" x14ac:dyDescent="0.3">
      <c r="A7" s="30"/>
      <c r="B7" s="26"/>
      <c r="C7" s="445" t="s">
        <v>58</v>
      </c>
      <c r="D7" s="445"/>
      <c r="E7" s="183"/>
    </row>
    <row r="8" spans="1:9" ht="15" x14ac:dyDescent="0.25">
      <c r="A8" s="30"/>
      <c r="C8" s="444" t="s">
        <v>299</v>
      </c>
      <c r="D8" s="444"/>
      <c r="E8" s="183"/>
    </row>
    <row r="9" spans="1:9" ht="15" x14ac:dyDescent="0.25">
      <c r="A9" s="30"/>
      <c r="B9" s="163"/>
      <c r="C9" s="163"/>
      <c r="D9" s="163"/>
      <c r="E9" s="183"/>
    </row>
    <row r="10" spans="1:9" ht="18" customHeight="1" x14ac:dyDescent="0.3">
      <c r="A10" s="30"/>
      <c r="B10" s="26"/>
      <c r="C10" s="163">
        <v>2021</v>
      </c>
      <c r="D10" s="164" t="s">
        <v>180</v>
      </c>
      <c r="E10" s="183"/>
    </row>
    <row r="11" spans="1:9" ht="9" customHeight="1" x14ac:dyDescent="0.2">
      <c r="A11" s="30"/>
      <c r="B11" s="26"/>
      <c r="C11" s="32"/>
      <c r="D11" s="32"/>
      <c r="E11" s="183"/>
    </row>
    <row r="12" spans="1:9" x14ac:dyDescent="0.3">
      <c r="A12" s="30"/>
      <c r="B12" s="37" t="s">
        <v>182</v>
      </c>
      <c r="C12" s="211">
        <v>40.398688934884859</v>
      </c>
      <c r="D12" s="210"/>
      <c r="E12" s="183"/>
    </row>
    <row r="13" spans="1:9" x14ac:dyDescent="0.3">
      <c r="A13" s="30"/>
      <c r="B13" s="51" t="s">
        <v>2</v>
      </c>
      <c r="C13" s="209">
        <v>36.419493235122097</v>
      </c>
      <c r="D13" s="220">
        <v>11</v>
      </c>
      <c r="E13" s="183"/>
      <c r="F13" s="141"/>
      <c r="G13" s="81"/>
    </row>
    <row r="14" spans="1:9" ht="15" x14ac:dyDescent="0.2">
      <c r="A14" s="30"/>
      <c r="B14" s="51" t="s">
        <v>4</v>
      </c>
      <c r="C14" s="209">
        <v>24.986845423749209</v>
      </c>
      <c r="D14" s="220">
        <v>15</v>
      </c>
      <c r="E14" s="183"/>
      <c r="F14" s="141"/>
      <c r="G14" s="81"/>
    </row>
    <row r="15" spans="1:9" ht="15" x14ac:dyDescent="0.2">
      <c r="A15" s="30"/>
      <c r="B15" s="51" t="s">
        <v>283</v>
      </c>
      <c r="C15" s="209">
        <v>49.267981621510494</v>
      </c>
      <c r="D15" s="220">
        <v>4</v>
      </c>
      <c r="E15" s="183"/>
      <c r="F15" s="141"/>
      <c r="G15" s="81"/>
      <c r="I15" s="26"/>
    </row>
    <row r="16" spans="1:9" x14ac:dyDescent="0.3">
      <c r="A16" s="30"/>
      <c r="B16" s="51" t="s">
        <v>17</v>
      </c>
      <c r="C16" s="209">
        <v>50.352880545993685</v>
      </c>
      <c r="D16" s="220">
        <v>2</v>
      </c>
      <c r="E16" s="183"/>
      <c r="F16" s="141"/>
      <c r="G16" s="81"/>
      <c r="I16" s="114"/>
    </row>
    <row r="17" spans="1:7" ht="15" x14ac:dyDescent="0.2">
      <c r="A17" s="30"/>
      <c r="B17" s="51" t="s">
        <v>13</v>
      </c>
      <c r="C17" s="209">
        <v>55.749965691010154</v>
      </c>
      <c r="D17" s="220">
        <v>2</v>
      </c>
      <c r="E17" s="183"/>
      <c r="F17" s="141"/>
      <c r="G17" s="81"/>
    </row>
    <row r="18" spans="1:7" ht="15" x14ac:dyDescent="0.2">
      <c r="A18" s="30"/>
      <c r="B18" s="51" t="s">
        <v>18</v>
      </c>
      <c r="C18" s="209">
        <v>49.726210564353138</v>
      </c>
      <c r="D18" s="220">
        <v>3</v>
      </c>
      <c r="E18" s="183"/>
      <c r="F18" s="141"/>
      <c r="G18" s="81"/>
    </row>
    <row r="19" spans="1:7" ht="15" x14ac:dyDescent="0.2">
      <c r="A19" s="30"/>
      <c r="B19" s="51" t="s">
        <v>15</v>
      </c>
      <c r="C19" s="209">
        <v>42.684346450707494</v>
      </c>
      <c r="D19" s="220">
        <v>6</v>
      </c>
      <c r="E19" s="183"/>
      <c r="F19" s="141"/>
      <c r="G19" s="81"/>
    </row>
    <row r="20" spans="1:7" ht="15" x14ac:dyDescent="0.2">
      <c r="A20" s="30"/>
      <c r="B20" s="51" t="s">
        <v>7</v>
      </c>
      <c r="C20" s="209">
        <v>39.920614428774762</v>
      </c>
      <c r="D20" s="220">
        <v>9</v>
      </c>
      <c r="E20" s="183"/>
      <c r="F20" s="141"/>
      <c r="G20" s="81"/>
    </row>
    <row r="21" spans="1:7" x14ac:dyDescent="0.3">
      <c r="A21" s="30"/>
      <c r="B21" s="51" t="s">
        <v>8</v>
      </c>
      <c r="C21" s="209">
        <v>29.617049825930152</v>
      </c>
      <c r="D21" s="220">
        <v>14</v>
      </c>
      <c r="E21" s="183"/>
      <c r="F21" s="141"/>
      <c r="G21" s="81"/>
    </row>
    <row r="22" spans="1:7" x14ac:dyDescent="0.3">
      <c r="A22" s="30"/>
      <c r="B22" s="51" t="s">
        <v>5</v>
      </c>
      <c r="C22" s="209">
        <v>37.734952297124927</v>
      </c>
      <c r="D22" s="220">
        <v>10</v>
      </c>
      <c r="E22" s="183"/>
      <c r="F22" s="141"/>
      <c r="G22" s="81"/>
    </row>
    <row r="23" spans="1:7" x14ac:dyDescent="0.3">
      <c r="A23" s="30"/>
      <c r="B23" s="51" t="s">
        <v>3</v>
      </c>
      <c r="C23" s="209">
        <v>33.629124754520774</v>
      </c>
      <c r="D23" s="220">
        <v>13</v>
      </c>
      <c r="E23" s="183"/>
      <c r="F23" s="141"/>
      <c r="G23" s="81"/>
    </row>
    <row r="24" spans="1:7" x14ac:dyDescent="0.3">
      <c r="A24" s="30"/>
      <c r="B24" s="51" t="s">
        <v>11</v>
      </c>
      <c r="C24" s="209">
        <v>34.438112126004079</v>
      </c>
      <c r="D24" s="220">
        <v>12</v>
      </c>
      <c r="E24" s="183"/>
      <c r="F24" s="141"/>
      <c r="G24" s="81"/>
    </row>
    <row r="25" spans="1:7" x14ac:dyDescent="0.3">
      <c r="A25" s="30"/>
      <c r="B25" s="51" t="s">
        <v>10</v>
      </c>
      <c r="C25" s="209">
        <v>22.426270339848323</v>
      </c>
      <c r="D25" s="220">
        <v>16</v>
      </c>
      <c r="E25" s="183"/>
      <c r="F25" s="141"/>
      <c r="G25" s="81"/>
    </row>
    <row r="26" spans="1:7" x14ac:dyDescent="0.3">
      <c r="A26" s="30"/>
      <c r="B26" s="51" t="s">
        <v>16</v>
      </c>
      <c r="C26" s="209">
        <v>55.146680463255471</v>
      </c>
      <c r="D26" s="220">
        <v>3</v>
      </c>
      <c r="E26" s="183"/>
      <c r="F26" s="141"/>
      <c r="G26" s="81"/>
    </row>
    <row r="27" spans="1:7" x14ac:dyDescent="0.3">
      <c r="A27" s="30"/>
      <c r="B27" s="51" t="s">
        <v>19</v>
      </c>
      <c r="C27" s="209">
        <v>53.116084550972381</v>
      </c>
      <c r="D27" s="220">
        <v>1</v>
      </c>
      <c r="E27" s="183"/>
      <c r="F27" s="141"/>
      <c r="G27" s="81"/>
    </row>
    <row r="28" spans="1:7" x14ac:dyDescent="0.3">
      <c r="A28" s="30"/>
      <c r="B28" s="51" t="s">
        <v>6</v>
      </c>
      <c r="C28" s="209">
        <v>42.634921339440865</v>
      </c>
      <c r="D28" s="220">
        <v>7</v>
      </c>
      <c r="E28" s="183"/>
      <c r="F28" s="141"/>
      <c r="G28" s="81"/>
    </row>
    <row r="29" spans="1:7" x14ac:dyDescent="0.3">
      <c r="A29" s="30"/>
      <c r="B29" s="51" t="s">
        <v>12</v>
      </c>
      <c r="C29" s="209">
        <v>40.65245787263629</v>
      </c>
      <c r="D29" s="220">
        <v>8</v>
      </c>
      <c r="E29" s="183"/>
      <c r="F29" s="141"/>
      <c r="G29" s="81"/>
    </row>
    <row r="30" spans="1:7" x14ac:dyDescent="0.3">
      <c r="A30" s="30"/>
      <c r="B30" s="51" t="s">
        <v>14</v>
      </c>
      <c r="C30" s="209">
        <v>49.142374458112066</v>
      </c>
      <c r="D30" s="220">
        <v>5</v>
      </c>
      <c r="E30" s="183"/>
      <c r="F30" s="141"/>
      <c r="G30" s="81"/>
    </row>
    <row r="31" spans="1:7" x14ac:dyDescent="0.3">
      <c r="A31" s="30"/>
      <c r="B31" s="51" t="s">
        <v>9</v>
      </c>
      <c r="C31" s="209">
        <v>53.60806447091035</v>
      </c>
      <c r="D31" s="220">
        <v>4</v>
      </c>
      <c r="E31" s="183"/>
      <c r="F31" s="141"/>
      <c r="G31" s="81"/>
    </row>
    <row r="32" spans="1:7" x14ac:dyDescent="0.3">
      <c r="A32" s="30"/>
      <c r="B32" s="51" t="s">
        <v>284</v>
      </c>
      <c r="C32" s="209">
        <v>70.000000000000355</v>
      </c>
      <c r="D32" s="220">
        <v>1</v>
      </c>
      <c r="E32" s="183"/>
      <c r="F32" s="141"/>
      <c r="G32" s="81"/>
    </row>
    <row r="33" spans="1:7" x14ac:dyDescent="0.3">
      <c r="A33" s="30"/>
      <c r="C33" s="134"/>
      <c r="D33" s="218"/>
      <c r="E33" s="183"/>
      <c r="F33" s="141"/>
      <c r="G33" s="81"/>
    </row>
    <row r="34" spans="1:7" x14ac:dyDescent="0.3">
      <c r="A34" s="272" t="s">
        <v>214</v>
      </c>
      <c r="B34" s="212"/>
      <c r="C34" s="212"/>
      <c r="D34" s="212"/>
      <c r="E34" s="213"/>
    </row>
    <row r="35" spans="1:7" ht="75" customHeight="1" x14ac:dyDescent="0.3">
      <c r="A35" s="438" t="s">
        <v>186</v>
      </c>
      <c r="B35" s="439"/>
      <c r="C35" s="439"/>
      <c r="D35" s="439"/>
      <c r="E35" s="440"/>
    </row>
    <row r="36" spans="1:7" ht="27" customHeight="1" x14ac:dyDescent="0.3">
      <c r="A36" s="441" t="s">
        <v>167</v>
      </c>
      <c r="B36" s="442"/>
      <c r="C36" s="442"/>
      <c r="D36" s="442"/>
      <c r="E36" s="443"/>
    </row>
    <row r="37" spans="1:7" x14ac:dyDescent="0.3">
      <c r="A37" s="193" t="s">
        <v>169</v>
      </c>
      <c r="B37" s="214"/>
      <c r="C37" s="215"/>
      <c r="D37" s="215"/>
      <c r="E37" s="216"/>
    </row>
    <row r="40" spans="1:7" x14ac:dyDescent="0.3">
      <c r="A40" s="6" t="s">
        <v>322</v>
      </c>
    </row>
  </sheetData>
  <sortState ref="B13:D32">
    <sortCondition ref="B13:B32" customList="Usaquén,Chapinero,Santa Fe,San Cristóbal,Usme,Tunjuelito,Bosa,Kennedy,Fontibón,Engativá,Suba,Barrios Unidos,Teusaquillo,Los Mártires,Antonio Nariño,Puente Aranda,La Candelaria,Rafael Uribe Uribe,Ciudad Bolívar,Sumapaz"/>
  </sortState>
  <mergeCells count="4">
    <mergeCell ref="A35:E35"/>
    <mergeCell ref="A36:E36"/>
    <mergeCell ref="C7:D7"/>
    <mergeCell ref="C8:D8"/>
  </mergeCells>
  <pageMargins left="0.70866141732283472" right="0.70866141732283472" top="0.74803149606299213" bottom="0.74803149606299213" header="0.31496062992125984" footer="0.31496062992125984"/>
  <pageSetup scale="77" orientation="portrait" horizontalDpi="4294967294" r:id="rId1"/>
  <headerFooter>
    <oddFooter>&amp;CPágina 6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showGridLines="0" tabSelected="1" zoomScaleNormal="100" zoomScaleSheetLayoutView="80" workbookViewId="0">
      <selection sqref="A1:XFD1048576"/>
    </sheetView>
  </sheetViews>
  <sheetFormatPr baseColWidth="10" defaultColWidth="11.453125" defaultRowHeight="14" x14ac:dyDescent="0.3"/>
  <cols>
    <col min="1" max="1" width="1.7265625" style="6" customWidth="1"/>
    <col min="2" max="2" width="26.7265625" style="6" customWidth="1"/>
    <col min="3" max="4" width="13.7265625" style="6" customWidth="1"/>
    <col min="5" max="5" width="14.26953125" style="6" customWidth="1"/>
    <col min="6" max="6" width="13.26953125" style="6" customWidth="1"/>
    <col min="7" max="7" width="1.7265625" style="6" customWidth="1"/>
    <col min="8" max="8" width="11.453125" style="6"/>
    <col min="9" max="9" width="14.453125" style="6" customWidth="1"/>
    <col min="10" max="16384" width="11.453125" style="6"/>
  </cols>
  <sheetData>
    <row r="1" spans="1:11" ht="14.25" x14ac:dyDescent="0.2">
      <c r="A1" s="27"/>
      <c r="B1" s="28"/>
      <c r="C1" s="28"/>
      <c r="D1" s="28"/>
      <c r="E1" s="28"/>
      <c r="F1" s="28"/>
      <c r="G1" s="182"/>
    </row>
    <row r="2" spans="1:11" ht="14.25" x14ac:dyDescent="0.2">
      <c r="A2" s="30"/>
      <c r="B2" s="26"/>
      <c r="C2" s="26"/>
      <c r="D2" s="26"/>
      <c r="E2" s="26"/>
      <c r="F2" s="26"/>
      <c r="G2" s="183"/>
    </row>
    <row r="3" spans="1:11" ht="14.25" x14ac:dyDescent="0.2">
      <c r="A3" s="30"/>
      <c r="B3" s="26"/>
      <c r="C3" s="26"/>
      <c r="D3" s="26"/>
      <c r="E3" s="26"/>
      <c r="F3" s="26"/>
      <c r="G3" s="183"/>
    </row>
    <row r="4" spans="1:11" ht="14.25" x14ac:dyDescent="0.2">
      <c r="A4" s="30"/>
      <c r="B4" s="26"/>
      <c r="C4" s="26"/>
      <c r="D4" s="26"/>
      <c r="E4" s="26"/>
      <c r="F4" s="26"/>
      <c r="G4" s="183"/>
    </row>
    <row r="5" spans="1:11" ht="15.75" x14ac:dyDescent="0.25">
      <c r="A5" s="30"/>
      <c r="B5" s="26"/>
      <c r="C5" s="26"/>
      <c r="D5" s="26"/>
      <c r="E5" s="26"/>
      <c r="F5" s="26"/>
      <c r="G5" s="183"/>
      <c r="K5" s="109"/>
    </row>
    <row r="6" spans="1:11" ht="14.25" x14ac:dyDescent="0.2">
      <c r="A6" s="30"/>
      <c r="B6" s="26"/>
      <c r="C6" s="26"/>
      <c r="D6" s="26"/>
      <c r="E6" s="26"/>
      <c r="F6" s="26"/>
      <c r="G6" s="183"/>
    </row>
    <row r="7" spans="1:11" ht="17.25" customHeight="1" x14ac:dyDescent="0.3">
      <c r="A7" s="30"/>
      <c r="B7" s="26"/>
      <c r="C7" s="445" t="s">
        <v>59</v>
      </c>
      <c r="D7" s="445"/>
      <c r="E7" s="445"/>
      <c r="F7" s="445"/>
      <c r="G7" s="183"/>
    </row>
    <row r="8" spans="1:11" ht="14.25" customHeight="1" x14ac:dyDescent="0.3">
      <c r="A8" s="30"/>
      <c r="C8" s="445"/>
      <c r="D8" s="445"/>
      <c r="E8" s="445"/>
      <c r="F8" s="445"/>
      <c r="G8" s="183"/>
    </row>
    <row r="9" spans="1:11" ht="15" x14ac:dyDescent="0.25">
      <c r="A9" s="30"/>
      <c r="C9" s="444" t="s">
        <v>181</v>
      </c>
      <c r="D9" s="444"/>
      <c r="E9" s="444"/>
      <c r="F9" s="444"/>
      <c r="G9" s="183"/>
    </row>
    <row r="10" spans="1:11" ht="15" x14ac:dyDescent="0.25">
      <c r="A10" s="30"/>
      <c r="B10" s="163"/>
      <c r="C10" s="163"/>
      <c r="D10" s="163"/>
      <c r="E10" s="163"/>
      <c r="F10" s="163"/>
      <c r="G10" s="183"/>
    </row>
    <row r="11" spans="1:11" ht="27" customHeight="1" x14ac:dyDescent="0.3">
      <c r="A11" s="30"/>
      <c r="B11" s="26"/>
      <c r="C11" s="163">
        <v>2017</v>
      </c>
      <c r="D11" s="163">
        <v>2021</v>
      </c>
      <c r="E11" s="161" t="s">
        <v>170</v>
      </c>
      <c r="F11" s="164" t="s">
        <v>180</v>
      </c>
      <c r="G11" s="183"/>
    </row>
    <row r="12" spans="1:11" ht="9" customHeight="1" x14ac:dyDescent="0.2">
      <c r="A12" s="30"/>
      <c r="B12" s="26"/>
      <c r="C12" s="32"/>
      <c r="D12" s="32"/>
      <c r="E12" s="32"/>
      <c r="F12" s="32"/>
      <c r="G12" s="183"/>
    </row>
    <row r="13" spans="1:11" x14ac:dyDescent="0.3">
      <c r="A13" s="30"/>
      <c r="B13" s="37" t="s">
        <v>182</v>
      </c>
      <c r="C13" s="211">
        <v>41.858283821198697</v>
      </c>
      <c r="D13" s="211">
        <v>36.935392756501287</v>
      </c>
      <c r="E13" s="211">
        <v>-4.92289106469741</v>
      </c>
      <c r="F13" s="210"/>
      <c r="G13" s="183"/>
    </row>
    <row r="14" spans="1:11" x14ac:dyDescent="0.3">
      <c r="A14" s="30"/>
      <c r="B14" s="51" t="s">
        <v>2</v>
      </c>
      <c r="C14" s="219">
        <v>29.662892193392192</v>
      </c>
      <c r="D14" s="209">
        <v>24.725705938133999</v>
      </c>
      <c r="E14" s="219">
        <v>-4.9371862552581938</v>
      </c>
      <c r="F14" s="220">
        <v>18</v>
      </c>
      <c r="G14" s="183"/>
      <c r="H14" s="141"/>
      <c r="I14" s="81"/>
    </row>
    <row r="15" spans="1:11" ht="15" x14ac:dyDescent="0.2">
      <c r="A15" s="30"/>
      <c r="B15" s="51" t="s">
        <v>4</v>
      </c>
      <c r="C15" s="219">
        <v>28.212614672020539</v>
      </c>
      <c r="D15" s="209">
        <v>19.802254440454576</v>
      </c>
      <c r="E15" s="219">
        <v>-8.4103602315659636</v>
      </c>
      <c r="F15" s="220">
        <v>19</v>
      </c>
      <c r="G15" s="183"/>
      <c r="H15" s="141"/>
      <c r="I15" s="81"/>
    </row>
    <row r="16" spans="1:11" ht="15" x14ac:dyDescent="0.2">
      <c r="A16" s="30"/>
      <c r="B16" s="51" t="s">
        <v>283</v>
      </c>
      <c r="C16" s="219">
        <v>50.723526858798557</v>
      </c>
      <c r="D16" s="209">
        <v>46.776749775422942</v>
      </c>
      <c r="E16" s="219">
        <v>-3.9467770833756148</v>
      </c>
      <c r="F16" s="220">
        <v>8</v>
      </c>
      <c r="G16" s="183"/>
      <c r="H16" s="141"/>
      <c r="I16" s="81"/>
      <c r="K16" s="26"/>
    </row>
    <row r="17" spans="1:11" x14ac:dyDescent="0.3">
      <c r="A17" s="30"/>
      <c r="B17" s="51" t="s">
        <v>17</v>
      </c>
      <c r="C17" s="219">
        <v>49.955744143434785</v>
      </c>
      <c r="D17" s="209">
        <v>42.909626921703563</v>
      </c>
      <c r="E17" s="219">
        <v>-7.0461172217312225</v>
      </c>
      <c r="F17" s="220">
        <v>11</v>
      </c>
      <c r="G17" s="183"/>
      <c r="H17" s="141"/>
      <c r="I17" s="81"/>
      <c r="K17" s="114"/>
    </row>
    <row r="18" spans="1:11" ht="15" x14ac:dyDescent="0.2">
      <c r="A18" s="30"/>
      <c r="B18" s="51" t="s">
        <v>13</v>
      </c>
      <c r="C18" s="219">
        <v>56.262909789787841</v>
      </c>
      <c r="D18" s="209">
        <v>52.300655249957472</v>
      </c>
      <c r="E18" s="219">
        <v>-3.9622545398303686</v>
      </c>
      <c r="F18" s="220">
        <v>3</v>
      </c>
      <c r="G18" s="183"/>
      <c r="H18" s="141"/>
      <c r="I18" s="81"/>
    </row>
    <row r="19" spans="1:11" ht="15" x14ac:dyDescent="0.2">
      <c r="A19" s="30"/>
      <c r="B19" s="51" t="s">
        <v>18</v>
      </c>
      <c r="C19" s="219">
        <v>49.371214735506754</v>
      </c>
      <c r="D19" s="209">
        <v>50.52869921742257</v>
      </c>
      <c r="E19" s="219">
        <v>1.1574844819158159</v>
      </c>
      <c r="F19" s="220">
        <v>5</v>
      </c>
      <c r="G19" s="183"/>
      <c r="H19" s="141"/>
      <c r="I19" s="81"/>
    </row>
    <row r="20" spans="1:11" ht="15" x14ac:dyDescent="0.2">
      <c r="A20" s="30"/>
      <c r="B20" s="51" t="s">
        <v>15</v>
      </c>
      <c r="C20" s="219">
        <v>48.225072327508222</v>
      </c>
      <c r="D20" s="209">
        <v>44.095099553646989</v>
      </c>
      <c r="E20" s="219">
        <v>-4.1299727738612333</v>
      </c>
      <c r="F20" s="220">
        <v>10</v>
      </c>
      <c r="G20" s="183"/>
      <c r="H20" s="141"/>
      <c r="I20" s="81"/>
    </row>
    <row r="21" spans="1:11" ht="15" x14ac:dyDescent="0.2">
      <c r="A21" s="30"/>
      <c r="B21" s="51" t="s">
        <v>7</v>
      </c>
      <c r="C21" s="219">
        <v>43.932149785396007</v>
      </c>
      <c r="D21" s="209">
        <v>39.596567632212818</v>
      </c>
      <c r="E21" s="219">
        <v>-4.3355821531831893</v>
      </c>
      <c r="F21" s="220">
        <v>13</v>
      </c>
      <c r="G21" s="183"/>
      <c r="H21" s="141"/>
      <c r="I21" s="81"/>
    </row>
    <row r="22" spans="1:11" x14ac:dyDescent="0.3">
      <c r="A22" s="30"/>
      <c r="B22" s="51" t="s">
        <v>8</v>
      </c>
      <c r="C22" s="219">
        <v>33.743301144360053</v>
      </c>
      <c r="D22" s="209">
        <v>25.279031913152689</v>
      </c>
      <c r="E22" s="219">
        <v>-8.4642692312073642</v>
      </c>
      <c r="F22" s="220">
        <v>17</v>
      </c>
      <c r="G22" s="183"/>
      <c r="H22" s="141"/>
      <c r="I22" s="81"/>
    </row>
    <row r="23" spans="1:11" x14ac:dyDescent="0.3">
      <c r="A23" s="30"/>
      <c r="B23" s="51" t="s">
        <v>5</v>
      </c>
      <c r="C23" s="219">
        <v>36.84013496232793</v>
      </c>
      <c r="D23" s="209">
        <v>33.06595450848468</v>
      </c>
      <c r="E23" s="219">
        <v>-3.7741804538432504</v>
      </c>
      <c r="F23" s="220">
        <v>14</v>
      </c>
      <c r="G23" s="183"/>
      <c r="H23" s="141"/>
      <c r="I23" s="81"/>
    </row>
    <row r="24" spans="1:11" x14ac:dyDescent="0.3">
      <c r="A24" s="30"/>
      <c r="B24" s="51" t="s">
        <v>3</v>
      </c>
      <c r="C24" s="219">
        <v>34.110012992567114</v>
      </c>
      <c r="D24" s="209">
        <v>28.419624591890049</v>
      </c>
      <c r="E24" s="219">
        <v>-5.6903884006770653</v>
      </c>
      <c r="F24" s="220">
        <v>16</v>
      </c>
      <c r="G24" s="183"/>
      <c r="H24" s="141"/>
      <c r="I24" s="81"/>
    </row>
    <row r="25" spans="1:11" x14ac:dyDescent="0.3">
      <c r="A25" s="30"/>
      <c r="B25" s="51" t="s">
        <v>11</v>
      </c>
      <c r="C25" s="219">
        <v>40.519211111527639</v>
      </c>
      <c r="D25" s="209">
        <v>31.738150524925683</v>
      </c>
      <c r="E25" s="219">
        <v>-8.7810605866019564</v>
      </c>
      <c r="F25" s="220">
        <v>15</v>
      </c>
      <c r="G25" s="183"/>
      <c r="H25" s="141"/>
      <c r="I25" s="81"/>
    </row>
    <row r="26" spans="1:11" x14ac:dyDescent="0.3">
      <c r="A26" s="30"/>
      <c r="B26" s="51" t="s">
        <v>10</v>
      </c>
      <c r="C26" s="219">
        <v>25.576869006501621</v>
      </c>
      <c r="D26" s="209">
        <v>17.348207860944292</v>
      </c>
      <c r="E26" s="219">
        <v>-8.2286611455573286</v>
      </c>
      <c r="F26" s="220">
        <v>20</v>
      </c>
      <c r="G26" s="183"/>
      <c r="H26" s="141"/>
      <c r="I26" s="81"/>
    </row>
    <row r="27" spans="1:11" x14ac:dyDescent="0.3">
      <c r="A27" s="30"/>
      <c r="B27" s="51" t="s">
        <v>16</v>
      </c>
      <c r="C27" s="219">
        <v>55.030774537318386</v>
      </c>
      <c r="D27" s="209">
        <v>59.556080819353831</v>
      </c>
      <c r="E27" s="219">
        <v>4.5253062820354444</v>
      </c>
      <c r="F27" s="220">
        <v>2</v>
      </c>
      <c r="G27" s="183"/>
      <c r="H27" s="141"/>
      <c r="I27" s="81"/>
    </row>
    <row r="28" spans="1:11" x14ac:dyDescent="0.3">
      <c r="A28" s="30"/>
      <c r="B28" s="51" t="s">
        <v>19</v>
      </c>
      <c r="C28" s="219">
        <v>51.287802270592813</v>
      </c>
      <c r="D28" s="209">
        <v>48.933971963853161</v>
      </c>
      <c r="E28" s="219">
        <v>-2.3538303067396527</v>
      </c>
      <c r="F28" s="220">
        <v>7</v>
      </c>
      <c r="G28" s="183"/>
      <c r="H28" s="141"/>
      <c r="I28" s="81"/>
    </row>
    <row r="29" spans="1:11" x14ac:dyDescent="0.3">
      <c r="A29" s="30"/>
      <c r="B29" s="51" t="s">
        <v>6</v>
      </c>
      <c r="C29" s="219">
        <v>44.63791881947725</v>
      </c>
      <c r="D29" s="209">
        <v>39.77158511637375</v>
      </c>
      <c r="E29" s="219">
        <v>-4.8663337031034999</v>
      </c>
      <c r="F29" s="220">
        <v>12</v>
      </c>
      <c r="G29" s="183"/>
      <c r="H29" s="141"/>
      <c r="I29" s="81"/>
    </row>
    <row r="30" spans="1:11" x14ac:dyDescent="0.3">
      <c r="A30" s="30"/>
      <c r="B30" s="51" t="s">
        <v>12</v>
      </c>
      <c r="C30" s="219">
        <v>48.627245869631345</v>
      </c>
      <c r="D30" s="209">
        <v>46.550294306125501</v>
      </c>
      <c r="E30" s="219">
        <v>-2.076951563505844</v>
      </c>
      <c r="F30" s="220">
        <v>9</v>
      </c>
      <c r="G30" s="183"/>
      <c r="H30" s="141"/>
      <c r="I30" s="81"/>
    </row>
    <row r="31" spans="1:11" x14ac:dyDescent="0.3">
      <c r="A31" s="30"/>
      <c r="B31" s="51" t="s">
        <v>14</v>
      </c>
      <c r="C31" s="219">
        <v>54.290922799396739</v>
      </c>
      <c r="D31" s="209">
        <v>50.275792079600897</v>
      </c>
      <c r="E31" s="219">
        <v>-4.0151307197958417</v>
      </c>
      <c r="F31" s="220">
        <v>6</v>
      </c>
      <c r="G31" s="183"/>
      <c r="H31" s="141"/>
      <c r="I31" s="81"/>
    </row>
    <row r="32" spans="1:11" x14ac:dyDescent="0.3">
      <c r="A32" s="30"/>
      <c r="B32" s="51" t="s">
        <v>9</v>
      </c>
      <c r="C32" s="219">
        <v>53.679131806685191</v>
      </c>
      <c r="D32" s="209">
        <v>52.059867253032571</v>
      </c>
      <c r="E32" s="219">
        <v>-1.61926455365262</v>
      </c>
      <c r="F32" s="220">
        <v>4</v>
      </c>
      <c r="G32" s="183"/>
      <c r="H32" s="141"/>
      <c r="I32" s="81"/>
    </row>
    <row r="33" spans="1:9" x14ac:dyDescent="0.3">
      <c r="A33" s="30"/>
      <c r="B33" s="51" t="s">
        <v>284</v>
      </c>
      <c r="C33" s="219">
        <v>62.200536193989763</v>
      </c>
      <c r="D33" s="209">
        <v>65.975609756097924</v>
      </c>
      <c r="E33" s="219">
        <v>3.7750735621081617</v>
      </c>
      <c r="F33" s="220">
        <v>1</v>
      </c>
      <c r="G33" s="183"/>
      <c r="H33" s="141"/>
      <c r="I33" s="81"/>
    </row>
    <row r="34" spans="1:9" x14ac:dyDescent="0.3">
      <c r="A34" s="26"/>
      <c r="B34" s="51"/>
      <c r="C34" s="134"/>
      <c r="D34" s="134"/>
      <c r="E34" s="134"/>
      <c r="F34" s="218"/>
      <c r="G34" s="183"/>
      <c r="H34" s="141"/>
      <c r="I34" s="81"/>
    </row>
    <row r="35" spans="1:9" x14ac:dyDescent="0.3">
      <c r="A35" s="272" t="s">
        <v>214</v>
      </c>
      <c r="B35" s="212"/>
      <c r="C35" s="212"/>
      <c r="D35" s="212"/>
      <c r="E35" s="212"/>
      <c r="F35" s="212"/>
      <c r="G35" s="213"/>
    </row>
    <row r="36" spans="1:9" ht="24.75" customHeight="1" x14ac:dyDescent="0.3">
      <c r="A36" s="438" t="s">
        <v>187</v>
      </c>
      <c r="B36" s="439"/>
      <c r="C36" s="439"/>
      <c r="D36" s="439"/>
      <c r="E36" s="439"/>
      <c r="F36" s="439"/>
      <c r="G36" s="440"/>
    </row>
    <row r="37" spans="1:9" ht="27" customHeight="1" x14ac:dyDescent="0.3">
      <c r="A37" s="441" t="s">
        <v>167</v>
      </c>
      <c r="B37" s="442"/>
      <c r="C37" s="442"/>
      <c r="D37" s="442"/>
      <c r="E37" s="442"/>
      <c r="F37" s="442"/>
      <c r="G37" s="443"/>
    </row>
    <row r="38" spans="1:9" x14ac:dyDescent="0.3">
      <c r="A38" s="193" t="s">
        <v>169</v>
      </c>
      <c r="B38" s="214"/>
      <c r="C38" s="214"/>
      <c r="D38" s="215"/>
      <c r="E38" s="215"/>
      <c r="F38" s="215"/>
      <c r="G38" s="216"/>
    </row>
    <row r="40" spans="1:9" x14ac:dyDescent="0.3">
      <c r="A40" s="6" t="s">
        <v>322</v>
      </c>
    </row>
  </sheetData>
  <sortState ref="B14:F33">
    <sortCondition ref="B14:B33" customList="Usaquén,Chapinero,Santa Fe,San Cristóbal,Usme,Tunjuelito,Bosa,Kennedy,Fontibón,Engativá,Suba,Barrios Unidos,Teusaquillo,Los Mártires,Antonio Nariño,Puente Aranda,La Candelaria,Rafael Uribe Uribe,Ciudad Bolívar,Sumapaz"/>
  </sortState>
  <mergeCells count="4">
    <mergeCell ref="C9:F9"/>
    <mergeCell ref="A36:G36"/>
    <mergeCell ref="A37:G37"/>
    <mergeCell ref="C7:F8"/>
  </mergeCells>
  <pageMargins left="0.70866141732283472" right="0.70866141732283472" top="0.74803149606299213" bottom="0.74803149606299213" header="0.31496062992125984" footer="0.31496062992125984"/>
  <pageSetup scale="77" orientation="portrait" horizontalDpi="4294967294" r:id="rId1"/>
  <headerFooter>
    <oddFooter>&amp;CPágina 6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P51"/>
  <sheetViews>
    <sheetView showGridLines="0" tabSelected="1" topLeftCell="A7" zoomScaleNormal="100" zoomScaleSheetLayoutView="80" workbookViewId="0">
      <selection sqref="A1:XFD1048576"/>
    </sheetView>
  </sheetViews>
  <sheetFormatPr baseColWidth="10" defaultColWidth="11.453125" defaultRowHeight="14" x14ac:dyDescent="0.3"/>
  <cols>
    <col min="1" max="1" width="1.7265625" style="6" customWidth="1"/>
    <col min="2" max="2" width="27" style="6" customWidth="1"/>
    <col min="3" max="4" width="14.453125" style="6" customWidth="1"/>
    <col min="5" max="5" width="12.26953125" style="6" customWidth="1"/>
    <col min="6" max="6" width="12.7265625" style="6" customWidth="1"/>
    <col min="7" max="7" width="14.453125" style="6" customWidth="1"/>
    <col min="8" max="8" width="1.7265625" style="6" customWidth="1"/>
    <col min="9" max="9" width="4.7265625" style="6" customWidth="1"/>
    <col min="10" max="10" width="8.54296875" style="6" customWidth="1"/>
    <col min="11" max="11" width="6.7265625" style="6" customWidth="1"/>
    <col min="12" max="12" width="9.26953125" style="6" customWidth="1"/>
    <col min="13" max="13" width="7.453125" style="6" customWidth="1"/>
    <col min="14" max="14" width="14.54296875" style="6" bestFit="1" customWidth="1"/>
    <col min="15" max="16" width="15.54296875" style="6" customWidth="1"/>
    <col min="17" max="16384" width="11.453125" style="6"/>
  </cols>
  <sheetData>
    <row r="1" spans="1:16" ht="14.25" x14ac:dyDescent="0.2">
      <c r="A1" s="27"/>
      <c r="B1" s="28"/>
      <c r="C1" s="28"/>
      <c r="D1" s="28"/>
      <c r="E1" s="28"/>
      <c r="F1" s="28"/>
      <c r="G1" s="28"/>
      <c r="H1" s="182"/>
    </row>
    <row r="2" spans="1:16" ht="14.25" x14ac:dyDescent="0.2">
      <c r="A2" s="30"/>
      <c r="B2" s="26"/>
      <c r="C2" s="26"/>
      <c r="D2" s="26"/>
      <c r="E2" s="26"/>
      <c r="F2" s="26"/>
      <c r="G2" s="26"/>
      <c r="H2" s="183"/>
    </row>
    <row r="3" spans="1:16" ht="14.25" x14ac:dyDescent="0.2">
      <c r="A3" s="30"/>
      <c r="B3" s="26"/>
      <c r="C3" s="26"/>
      <c r="D3" s="26"/>
      <c r="E3" s="26"/>
      <c r="F3" s="26"/>
      <c r="G3" s="26"/>
      <c r="H3" s="183"/>
    </row>
    <row r="4" spans="1:16" ht="14.25" x14ac:dyDescent="0.2">
      <c r="A4" s="30"/>
      <c r="B4" s="26"/>
      <c r="C4" s="26"/>
      <c r="D4" s="26"/>
      <c r="E4" s="26"/>
      <c r="F4" s="26"/>
      <c r="G4" s="26"/>
      <c r="H4" s="183"/>
      <c r="I4" s="77"/>
      <c r="J4" s="77"/>
      <c r="K4" s="77"/>
      <c r="L4" s="77"/>
      <c r="M4" s="77"/>
    </row>
    <row r="5" spans="1:16" ht="15.75" x14ac:dyDescent="0.25">
      <c r="A5" s="30"/>
      <c r="B5" s="26"/>
      <c r="C5" s="26"/>
      <c r="D5" s="26"/>
      <c r="E5" s="26"/>
      <c r="F5" s="26"/>
      <c r="G5" s="26"/>
      <c r="H5" s="183"/>
      <c r="I5" s="77"/>
      <c r="J5" s="77"/>
      <c r="K5" s="109"/>
      <c r="L5" s="77"/>
      <c r="M5" s="77"/>
    </row>
    <row r="6" spans="1:16" ht="14.25" x14ac:dyDescent="0.2">
      <c r="A6" s="30"/>
      <c r="B6" s="26"/>
      <c r="C6" s="26"/>
      <c r="D6" s="26"/>
      <c r="E6" s="26"/>
      <c r="F6" s="26"/>
      <c r="G6" s="26"/>
      <c r="H6" s="183"/>
      <c r="I6" s="77"/>
      <c r="J6" s="77"/>
      <c r="K6" s="77"/>
      <c r="L6" s="77"/>
      <c r="M6" s="77"/>
    </row>
    <row r="7" spans="1:16" x14ac:dyDescent="0.3">
      <c r="A7" s="30"/>
      <c r="C7" s="444" t="s">
        <v>179</v>
      </c>
      <c r="D7" s="444"/>
      <c r="E7" s="444"/>
      <c r="F7" s="444"/>
      <c r="G7" s="444"/>
      <c r="H7" s="183"/>
      <c r="I7" s="77"/>
      <c r="J7" s="77"/>
      <c r="K7" s="77"/>
      <c r="L7" s="77"/>
      <c r="M7" s="77"/>
    </row>
    <row r="8" spans="1:16" x14ac:dyDescent="0.3">
      <c r="A8" s="30"/>
      <c r="C8" s="444" t="s">
        <v>177</v>
      </c>
      <c r="D8" s="444"/>
      <c r="E8" s="444"/>
      <c r="F8" s="444"/>
      <c r="G8" s="444"/>
      <c r="H8" s="183"/>
      <c r="I8" s="77"/>
      <c r="J8" s="77"/>
      <c r="K8" s="77"/>
      <c r="L8" s="77"/>
      <c r="M8" s="77"/>
    </row>
    <row r="9" spans="1:16" ht="15" x14ac:dyDescent="0.25">
      <c r="A9" s="30"/>
      <c r="B9" s="56"/>
      <c r="C9" s="56"/>
      <c r="D9" s="67"/>
      <c r="E9" s="56"/>
      <c r="F9" s="56"/>
      <c r="G9" s="56"/>
      <c r="H9" s="183"/>
      <c r="I9" s="77"/>
      <c r="J9" s="77"/>
      <c r="K9" s="77"/>
      <c r="L9" s="77"/>
      <c r="M9" s="77"/>
    </row>
    <row r="10" spans="1:16" ht="33" customHeight="1" x14ac:dyDescent="0.3">
      <c r="A10" s="30"/>
      <c r="B10" s="17"/>
      <c r="C10" s="67">
        <v>2017</v>
      </c>
      <c r="D10" s="67">
        <v>2021</v>
      </c>
      <c r="E10" s="162" t="s">
        <v>175</v>
      </c>
      <c r="F10" s="181" t="s">
        <v>207</v>
      </c>
      <c r="G10" s="162" t="s">
        <v>184</v>
      </c>
      <c r="H10" s="183"/>
      <c r="I10" s="77"/>
      <c r="J10" s="77"/>
      <c r="K10" s="77"/>
      <c r="L10" s="77"/>
      <c r="M10" s="77"/>
    </row>
    <row r="11" spans="1:16" ht="8.25" customHeight="1" x14ac:dyDescent="0.3">
      <c r="A11" s="30"/>
      <c r="B11" s="17"/>
      <c r="C11" s="21"/>
      <c r="D11" s="21"/>
      <c r="E11" s="19"/>
      <c r="F11" s="21"/>
      <c r="G11" s="21"/>
      <c r="H11" s="183"/>
      <c r="I11" s="77"/>
      <c r="J11" s="77"/>
      <c r="K11" s="77"/>
      <c r="L11" s="77"/>
      <c r="M11" s="77"/>
    </row>
    <row r="12" spans="1:16" ht="14.25" customHeight="1" x14ac:dyDescent="0.25">
      <c r="A12" s="30"/>
      <c r="B12" s="20" t="s">
        <v>20</v>
      </c>
      <c r="C12" s="170">
        <v>3393278.8932201555</v>
      </c>
      <c r="D12" s="170">
        <v>3540404.0195813063</v>
      </c>
      <c r="E12" s="221">
        <v>4.3357805529957938</v>
      </c>
      <c r="F12" s="170">
        <v>147125.12636115076</v>
      </c>
      <c r="G12" s="221">
        <v>100</v>
      </c>
      <c r="H12" s="183"/>
      <c r="I12" s="77"/>
      <c r="J12" s="77"/>
      <c r="K12" s="107"/>
      <c r="L12" s="80"/>
      <c r="M12" s="107"/>
      <c r="N12" s="81"/>
      <c r="O12" s="81"/>
      <c r="P12" s="81"/>
    </row>
    <row r="13" spans="1:16" ht="14.25" customHeight="1" x14ac:dyDescent="0.2">
      <c r="A13" s="30"/>
      <c r="B13" s="17" t="s">
        <v>23</v>
      </c>
      <c r="C13" s="168">
        <v>2011660.2814108783</v>
      </c>
      <c r="D13" s="202">
        <v>1998519.461043101</v>
      </c>
      <c r="E13" s="222">
        <v>-0.65323258053099353</v>
      </c>
      <c r="F13" s="198">
        <v>-13140.820367777254</v>
      </c>
      <c r="G13" s="245">
        <v>56.448909502691421</v>
      </c>
      <c r="H13" s="183"/>
      <c r="I13" s="79"/>
      <c r="J13" s="79"/>
      <c r="K13" s="107"/>
      <c r="L13" s="80"/>
      <c r="M13" s="107"/>
      <c r="N13" s="81"/>
      <c r="O13" s="81"/>
      <c r="P13" s="81"/>
    </row>
    <row r="14" spans="1:16" ht="14.25" customHeight="1" x14ac:dyDescent="0.2">
      <c r="A14" s="30"/>
      <c r="B14" s="26" t="s">
        <v>26</v>
      </c>
      <c r="C14" s="168">
        <v>798515.54043223162</v>
      </c>
      <c r="D14" s="203">
        <v>979057.02728360042</v>
      </c>
      <c r="E14" s="222">
        <v>22.609639726440744</v>
      </c>
      <c r="F14" s="198">
        <v>180541.4868513688</v>
      </c>
      <c r="G14" s="245">
        <v>27.653822045976135</v>
      </c>
      <c r="H14" s="183"/>
      <c r="I14" s="77"/>
      <c r="J14" s="81"/>
      <c r="K14" s="107"/>
      <c r="L14" s="80"/>
      <c r="M14" s="107"/>
      <c r="N14" s="81"/>
      <c r="O14" s="81"/>
      <c r="P14" s="81"/>
    </row>
    <row r="15" spans="1:16" ht="14.25" customHeight="1" x14ac:dyDescent="0.2">
      <c r="A15" s="30"/>
      <c r="B15" s="17" t="s">
        <v>42</v>
      </c>
      <c r="C15" s="168">
        <v>257303.82305442641</v>
      </c>
      <c r="D15" s="202">
        <v>237678.38464110001</v>
      </c>
      <c r="E15" s="222">
        <v>-7.6273403870781635</v>
      </c>
      <c r="F15" s="198">
        <v>-19625.438413326396</v>
      </c>
      <c r="G15" s="245">
        <v>6.7133124729987239</v>
      </c>
      <c r="H15" s="183"/>
      <c r="I15" s="79"/>
      <c r="K15" s="107"/>
      <c r="L15" s="80"/>
      <c r="M15" s="107"/>
      <c r="N15" s="81"/>
      <c r="O15" s="81"/>
      <c r="P15" s="81"/>
    </row>
    <row r="16" spans="1:16" ht="14.25" x14ac:dyDescent="0.2">
      <c r="A16" s="30"/>
      <c r="B16" s="17" t="s">
        <v>24</v>
      </c>
      <c r="C16" s="168">
        <v>171607.08122905143</v>
      </c>
      <c r="D16" s="202">
        <v>205870.22966130002</v>
      </c>
      <c r="E16" s="222">
        <v>19.966045798842114</v>
      </c>
      <c r="F16" s="198">
        <v>34263.148432248592</v>
      </c>
      <c r="G16" s="245">
        <v>5.814879559583332</v>
      </c>
      <c r="H16" s="183"/>
      <c r="I16" s="79"/>
      <c r="J16" s="80"/>
      <c r="K16" s="107"/>
      <c r="L16" s="80"/>
      <c r="M16" s="107"/>
      <c r="N16" s="81"/>
      <c r="O16" s="81"/>
      <c r="P16" s="81"/>
    </row>
    <row r="17" spans="1:16" ht="14.25" customHeight="1" x14ac:dyDescent="0.3">
      <c r="A17" s="30"/>
      <c r="B17" s="17" t="s">
        <v>25</v>
      </c>
      <c r="C17" s="168">
        <v>74275.252728817257</v>
      </c>
      <c r="D17" s="202">
        <v>49035.8367506</v>
      </c>
      <c r="E17" s="222">
        <v>-33.98092238119694</v>
      </c>
      <c r="F17" s="198">
        <v>-25239.415978217257</v>
      </c>
      <c r="G17" s="245">
        <v>1.3850350547392909</v>
      </c>
      <c r="H17" s="183"/>
      <c r="I17" s="79"/>
      <c r="K17" s="107"/>
      <c r="L17" s="80"/>
      <c r="M17" s="107"/>
      <c r="N17" s="81"/>
      <c r="O17" s="81"/>
      <c r="P17" s="81"/>
    </row>
    <row r="18" spans="1:16" ht="14.25" customHeight="1" x14ac:dyDescent="0.3">
      <c r="A18" s="30"/>
      <c r="B18" s="17" t="s">
        <v>22</v>
      </c>
      <c r="C18" s="168">
        <v>61409.634855604512</v>
      </c>
      <c r="D18" s="202">
        <v>52007.556285399995</v>
      </c>
      <c r="E18" s="222">
        <v>-15.310429043116914</v>
      </c>
      <c r="F18" s="198">
        <v>-9402.0785702045177</v>
      </c>
      <c r="G18" s="245">
        <v>1.4689723545040627</v>
      </c>
      <c r="H18" s="183"/>
      <c r="I18" s="79"/>
      <c r="J18" s="79"/>
      <c r="K18" s="107"/>
      <c r="L18" s="80"/>
      <c r="M18" s="107"/>
      <c r="N18" s="81"/>
      <c r="O18" s="81"/>
      <c r="P18" s="81"/>
    </row>
    <row r="19" spans="1:16" ht="16.5" x14ac:dyDescent="0.2">
      <c r="A19" s="30"/>
      <c r="B19" s="17" t="s">
        <v>57</v>
      </c>
      <c r="C19" s="168">
        <v>18507.279509144966</v>
      </c>
      <c r="D19" s="202">
        <v>18235.523916204878</v>
      </c>
      <c r="E19" s="222">
        <v>-1.4683713660119779</v>
      </c>
      <c r="F19" s="198">
        <v>-271.75559294008781</v>
      </c>
      <c r="G19" s="245">
        <v>0.51506900950704038</v>
      </c>
      <c r="H19" s="183"/>
      <c r="I19" s="79"/>
      <c r="J19" s="80"/>
      <c r="K19" s="107"/>
      <c r="L19" s="80"/>
      <c r="M19" s="107"/>
      <c r="N19" s="81"/>
      <c r="O19" s="81"/>
      <c r="P19" s="81"/>
    </row>
    <row r="20" spans="1:16" ht="15" x14ac:dyDescent="0.25">
      <c r="A20" s="30"/>
      <c r="B20" s="26"/>
      <c r="C20" s="48"/>
      <c r="D20" s="78"/>
      <c r="E20" s="223"/>
      <c r="F20" s="26"/>
      <c r="G20" s="199"/>
      <c r="H20" s="183"/>
      <c r="I20" s="77"/>
      <c r="J20" s="81"/>
      <c r="K20" s="107"/>
      <c r="L20" s="80"/>
      <c r="M20" s="107"/>
      <c r="N20" s="81"/>
      <c r="O20" s="81"/>
      <c r="P20" s="81"/>
    </row>
    <row r="21" spans="1:16" ht="14.25" x14ac:dyDescent="0.2">
      <c r="A21" s="30"/>
      <c r="B21" s="17" t="s">
        <v>27</v>
      </c>
      <c r="C21" s="200">
        <v>2183267.3626399301</v>
      </c>
      <c r="D21" s="204">
        <v>2204389.6907044011</v>
      </c>
      <c r="E21" s="224">
        <v>0.96746410567556396</v>
      </c>
      <c r="F21" s="200">
        <v>21122.328064471018</v>
      </c>
      <c r="G21" s="205">
        <v>62.263789062274753</v>
      </c>
      <c r="H21" s="183"/>
      <c r="I21" s="79"/>
      <c r="J21" s="79"/>
      <c r="K21" s="107"/>
      <c r="L21" s="80"/>
      <c r="M21" s="107"/>
      <c r="N21" s="81"/>
      <c r="O21" s="81"/>
      <c r="P21" s="81"/>
    </row>
    <row r="22" spans="1:16" ht="14.25" x14ac:dyDescent="0.2">
      <c r="A22" s="30"/>
      <c r="B22" s="17" t="s">
        <v>28</v>
      </c>
      <c r="C22" s="200">
        <v>1210011.5305802249</v>
      </c>
      <c r="D22" s="204">
        <v>1336014.3288769049</v>
      </c>
      <c r="E22" s="224">
        <v>10.413355171603955</v>
      </c>
      <c r="F22" s="200">
        <v>126002.79829667998</v>
      </c>
      <c r="G22" s="205">
        <v>37.736210937725239</v>
      </c>
      <c r="H22" s="183"/>
      <c r="I22" s="77"/>
      <c r="J22" s="77"/>
      <c r="K22" s="107"/>
      <c r="L22" s="80"/>
      <c r="M22" s="107"/>
      <c r="N22" s="81"/>
      <c r="O22" s="81"/>
      <c r="P22" s="81"/>
    </row>
    <row r="23" spans="1:16" ht="14.25" x14ac:dyDescent="0.2">
      <c r="A23" s="30"/>
      <c r="B23" s="26"/>
      <c r="C23" s="26"/>
      <c r="D23" s="78"/>
      <c r="E23" s="26"/>
      <c r="F23" s="26"/>
      <c r="G23" s="26"/>
      <c r="H23" s="183"/>
      <c r="I23" s="77"/>
      <c r="J23" s="77"/>
      <c r="K23" s="77"/>
      <c r="L23" s="77"/>
      <c r="M23" s="77"/>
    </row>
    <row r="24" spans="1:16" x14ac:dyDescent="0.3">
      <c r="A24" s="30"/>
      <c r="B24" s="444" t="s">
        <v>208</v>
      </c>
      <c r="C24" s="444"/>
      <c r="D24" s="444"/>
      <c r="E24" s="444"/>
      <c r="F24" s="444"/>
      <c r="G24" s="444"/>
      <c r="H24" s="183"/>
      <c r="I24" s="77"/>
      <c r="J24" s="77"/>
      <c r="K24" s="141"/>
      <c r="L24" s="77"/>
      <c r="M24" s="77"/>
    </row>
    <row r="25" spans="1:16" ht="15" x14ac:dyDescent="0.25">
      <c r="A25" s="30"/>
      <c r="B25" s="444" t="s">
        <v>183</v>
      </c>
      <c r="C25" s="444"/>
      <c r="D25" s="444"/>
      <c r="E25" s="444"/>
      <c r="F25" s="444"/>
      <c r="G25" s="444"/>
      <c r="H25" s="183"/>
      <c r="I25" s="77"/>
      <c r="J25" s="77"/>
      <c r="K25" s="77"/>
      <c r="L25" s="77"/>
      <c r="M25" s="77"/>
    </row>
    <row r="26" spans="1:16" ht="15" x14ac:dyDescent="0.25">
      <c r="A26" s="30"/>
      <c r="B26" s="38"/>
      <c r="C26" s="38"/>
      <c r="D26" s="38"/>
      <c r="E26" s="38"/>
      <c r="F26" s="38"/>
      <c r="G26" s="56"/>
      <c r="H26" s="183"/>
      <c r="I26" s="77"/>
      <c r="J26" s="77"/>
      <c r="K26" s="77"/>
      <c r="L26" s="77"/>
      <c r="M26" s="77"/>
    </row>
    <row r="27" spans="1:16" ht="14.25" x14ac:dyDescent="0.2">
      <c r="A27" s="30"/>
      <c r="B27" s="26"/>
      <c r="C27" s="26"/>
      <c r="D27" s="26"/>
      <c r="E27" s="26"/>
      <c r="F27" s="26"/>
      <c r="G27" s="26"/>
      <c r="H27" s="183"/>
      <c r="I27" s="77"/>
      <c r="J27" s="77"/>
      <c r="K27" s="77"/>
      <c r="L27" s="77"/>
      <c r="M27" s="77"/>
    </row>
    <row r="28" spans="1:16" ht="14.25" x14ac:dyDescent="0.2">
      <c r="A28" s="30"/>
      <c r="B28" s="26"/>
      <c r="C28" s="26"/>
      <c r="D28" s="26"/>
      <c r="E28" s="26"/>
      <c r="F28" s="26"/>
      <c r="G28" s="26"/>
      <c r="H28" s="183"/>
      <c r="I28" s="77"/>
      <c r="J28" s="77"/>
      <c r="K28" s="77"/>
      <c r="L28" s="77"/>
      <c r="M28" s="77"/>
    </row>
    <row r="29" spans="1:16" x14ac:dyDescent="0.3">
      <c r="A29" s="30"/>
      <c r="B29" s="26"/>
      <c r="C29" s="26"/>
      <c r="D29" s="26"/>
      <c r="E29" s="26"/>
      <c r="F29" s="26"/>
      <c r="G29" s="26"/>
      <c r="H29" s="183"/>
      <c r="I29" s="77"/>
      <c r="J29" s="77"/>
      <c r="K29" s="77"/>
      <c r="L29" s="77"/>
      <c r="M29" s="77"/>
    </row>
    <row r="30" spans="1:16" x14ac:dyDescent="0.3">
      <c r="A30" s="30"/>
      <c r="B30" s="26"/>
      <c r="C30" s="26"/>
      <c r="D30" s="26"/>
      <c r="E30" s="26"/>
      <c r="F30" s="26"/>
      <c r="G30" s="26"/>
      <c r="H30" s="183"/>
      <c r="I30" s="77"/>
      <c r="J30" s="77"/>
      <c r="K30" s="77"/>
      <c r="L30" s="77"/>
      <c r="M30" s="77"/>
    </row>
    <row r="31" spans="1:16" x14ac:dyDescent="0.3">
      <c r="A31" s="30"/>
      <c r="B31" s="26"/>
      <c r="C31" s="26"/>
      <c r="D31" s="26"/>
      <c r="E31" s="26"/>
      <c r="F31" s="26"/>
      <c r="G31" s="26"/>
      <c r="H31" s="183"/>
      <c r="I31" s="77"/>
      <c r="J31" s="77"/>
      <c r="K31" s="77"/>
      <c r="L31" s="77"/>
      <c r="M31" s="77"/>
    </row>
    <row r="32" spans="1:16" x14ac:dyDescent="0.3">
      <c r="A32" s="30"/>
      <c r="B32" s="26"/>
      <c r="C32" s="26"/>
      <c r="D32" s="26"/>
      <c r="E32" s="26"/>
      <c r="F32" s="26"/>
      <c r="G32" s="26"/>
      <c r="H32" s="183"/>
      <c r="I32" s="77"/>
      <c r="J32" s="77"/>
      <c r="K32" s="77"/>
      <c r="L32" s="77"/>
      <c r="M32" s="77"/>
    </row>
    <row r="33" spans="1:13" x14ac:dyDescent="0.3">
      <c r="A33" s="30"/>
      <c r="B33" s="26"/>
      <c r="C33" s="26"/>
      <c r="D33" s="26"/>
      <c r="E33" s="26"/>
      <c r="F33" s="26"/>
      <c r="G33" s="26"/>
      <c r="H33" s="183"/>
      <c r="I33" s="77"/>
      <c r="J33" s="77"/>
      <c r="K33" s="77"/>
      <c r="L33" s="77"/>
      <c r="M33" s="77"/>
    </row>
    <row r="34" spans="1:13" x14ac:dyDescent="0.3">
      <c r="A34" s="30"/>
      <c r="B34" s="26"/>
      <c r="C34" s="26"/>
      <c r="D34" s="26"/>
      <c r="E34" s="26"/>
      <c r="F34" s="26"/>
      <c r="G34" s="26"/>
      <c r="H34" s="183"/>
      <c r="I34" s="77"/>
      <c r="J34" s="77"/>
      <c r="K34" s="77"/>
      <c r="L34" s="77"/>
      <c r="M34" s="77"/>
    </row>
    <row r="35" spans="1:13" x14ac:dyDescent="0.3">
      <c r="A35" s="30"/>
      <c r="B35" s="26"/>
      <c r="C35" s="26"/>
      <c r="D35" s="26"/>
      <c r="E35" s="26"/>
      <c r="F35" s="26"/>
      <c r="G35" s="26"/>
      <c r="H35" s="183"/>
      <c r="I35" s="77"/>
      <c r="J35" s="77"/>
      <c r="K35" s="77"/>
      <c r="L35" s="77"/>
      <c r="M35" s="77"/>
    </row>
    <row r="36" spans="1:13" x14ac:dyDescent="0.3">
      <c r="A36" s="30"/>
      <c r="B36" s="26"/>
      <c r="C36" s="26"/>
      <c r="D36" s="26"/>
      <c r="E36" s="26"/>
      <c r="F36" s="26"/>
      <c r="G36" s="26"/>
      <c r="H36" s="183"/>
      <c r="I36" s="77"/>
      <c r="J36" s="77"/>
      <c r="K36" s="77"/>
      <c r="L36" s="77"/>
      <c r="M36" s="77"/>
    </row>
    <row r="37" spans="1:13" x14ac:dyDescent="0.3">
      <c r="A37" s="30"/>
      <c r="B37" s="26"/>
      <c r="C37" s="26"/>
      <c r="D37" s="26"/>
      <c r="E37" s="26"/>
      <c r="F37" s="26"/>
      <c r="G37" s="26"/>
      <c r="H37" s="183"/>
      <c r="I37" s="77"/>
      <c r="J37" s="77"/>
      <c r="K37" s="77"/>
      <c r="L37" s="77"/>
      <c r="M37" s="77"/>
    </row>
    <row r="38" spans="1:13" x14ac:dyDescent="0.3">
      <c r="A38" s="30"/>
      <c r="B38" s="26"/>
      <c r="C38" s="26"/>
      <c r="D38" s="26"/>
      <c r="E38" s="26"/>
      <c r="F38" s="26"/>
      <c r="G38" s="26"/>
      <c r="H38" s="183"/>
      <c r="I38" s="77"/>
      <c r="J38" s="77"/>
      <c r="K38" s="77"/>
      <c r="L38" s="77"/>
      <c r="M38" s="77"/>
    </row>
    <row r="39" spans="1:13" x14ac:dyDescent="0.3">
      <c r="A39" s="30"/>
      <c r="B39" s="26"/>
      <c r="C39" s="26"/>
      <c r="D39" s="26"/>
      <c r="E39" s="26"/>
      <c r="F39" s="26"/>
      <c r="G39" s="26"/>
      <c r="H39" s="183"/>
    </row>
    <row r="40" spans="1:13" x14ac:dyDescent="0.3">
      <c r="A40" s="30" t="s">
        <v>322</v>
      </c>
      <c r="B40" s="26"/>
      <c r="C40" s="26"/>
      <c r="D40" s="26"/>
      <c r="E40" s="26"/>
      <c r="F40" s="26"/>
      <c r="G40" s="26"/>
      <c r="H40" s="183"/>
    </row>
    <row r="41" spans="1:13" x14ac:dyDescent="0.3">
      <c r="A41" s="272" t="s">
        <v>214</v>
      </c>
      <c r="B41" s="212"/>
      <c r="C41" s="212"/>
      <c r="D41" s="212"/>
      <c r="E41" s="212"/>
      <c r="F41" s="212"/>
      <c r="G41" s="212"/>
      <c r="H41" s="213"/>
    </row>
    <row r="42" spans="1:13" ht="28.5" customHeight="1" x14ac:dyDescent="0.3">
      <c r="A42" s="438" t="s">
        <v>167</v>
      </c>
      <c r="B42" s="439"/>
      <c r="C42" s="439"/>
      <c r="D42" s="439"/>
      <c r="E42" s="439"/>
      <c r="F42" s="439"/>
      <c r="G42" s="439"/>
      <c r="H42" s="440"/>
    </row>
    <row r="43" spans="1:13" x14ac:dyDescent="0.3">
      <c r="A43" s="193" t="s">
        <v>169</v>
      </c>
      <c r="B43" s="214"/>
      <c r="C43" s="215"/>
      <c r="D43" s="215"/>
      <c r="E43" s="215"/>
      <c r="F43" s="215"/>
      <c r="G43" s="215"/>
      <c r="H43" s="216"/>
    </row>
    <row r="44" spans="1:13" x14ac:dyDescent="0.3">
      <c r="B44" s="81"/>
      <c r="C44" s="81"/>
      <c r="D44" s="81"/>
      <c r="E44" s="76"/>
      <c r="F44" s="76"/>
    </row>
    <row r="45" spans="1:13" x14ac:dyDescent="0.3">
      <c r="B45" s="246" t="s">
        <v>27</v>
      </c>
      <c r="C45" s="50">
        <v>62.263789062274753</v>
      </c>
      <c r="D45" s="50"/>
      <c r="E45" s="76"/>
      <c r="F45" s="76"/>
    </row>
    <row r="46" spans="1:13" x14ac:dyDescent="0.3">
      <c r="B46" s="246" t="s">
        <v>28</v>
      </c>
      <c r="C46" s="50">
        <v>37.736210937725239</v>
      </c>
      <c r="D46" s="50"/>
      <c r="E46" s="76"/>
      <c r="F46" s="76"/>
    </row>
    <row r="47" spans="1:13" x14ac:dyDescent="0.3">
      <c r="B47" s="81"/>
      <c r="C47" s="81"/>
      <c r="D47" s="81"/>
      <c r="E47" s="76"/>
      <c r="F47" s="76"/>
    </row>
    <row r="48" spans="1:13" x14ac:dyDescent="0.3">
      <c r="B48" s="76"/>
      <c r="C48" s="76"/>
      <c r="D48" s="76"/>
      <c r="E48" s="76"/>
      <c r="F48" s="76"/>
    </row>
    <row r="49" spans="2:6" x14ac:dyDescent="0.3">
      <c r="B49" s="76"/>
      <c r="C49" s="76"/>
      <c r="D49" s="76"/>
      <c r="E49" s="76"/>
      <c r="F49" s="76"/>
    </row>
    <row r="50" spans="2:6" x14ac:dyDescent="0.3">
      <c r="B50" s="76"/>
      <c r="C50" s="76"/>
      <c r="D50" s="76"/>
      <c r="E50" s="76"/>
      <c r="F50" s="76"/>
    </row>
    <row r="51" spans="2:6" x14ac:dyDescent="0.3">
      <c r="B51" s="76"/>
      <c r="C51" s="76"/>
      <c r="D51" s="76"/>
      <c r="E51" s="76"/>
      <c r="F51" s="76"/>
    </row>
  </sheetData>
  <sortState ref="B16:Q22">
    <sortCondition descending="1" ref="D16:D22"/>
  </sortState>
  <mergeCells count="5">
    <mergeCell ref="C7:G7"/>
    <mergeCell ref="C8:G8"/>
    <mergeCell ref="A42:H42"/>
    <mergeCell ref="B24:G24"/>
    <mergeCell ref="B25:G25"/>
  </mergeCells>
  <pageMargins left="0.70866141732283472" right="0.70866141732283472" top="0.74803149606299213" bottom="0.74803149606299213" header="0.31496062992125984" footer="0.31496062992125984"/>
  <pageSetup scale="77" orientation="portrait" horizontalDpi="4294967294" r:id="rId1"/>
  <headerFooter>
    <oddFooter>&amp;CPágina 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54</vt:i4>
      </vt:variant>
      <vt:variant>
        <vt:lpstr>Rangos con nombre</vt:lpstr>
      </vt:variant>
      <vt:variant>
        <vt:i4>54</vt:i4>
      </vt:variant>
    </vt:vector>
  </HeadingPairs>
  <TitlesOfParts>
    <vt:vector size="108" baseType="lpstr">
      <vt:lpstr>Índice</vt:lpstr>
      <vt:lpstr>Notas metodológicas</vt:lpstr>
      <vt:lpstr>Mercado Laboral</vt:lpstr>
      <vt:lpstr>Tasa Global de Part.</vt:lpstr>
      <vt:lpstr>Tasa de Ocupación</vt:lpstr>
      <vt:lpstr>Tasa de Desempleo</vt:lpstr>
      <vt:lpstr>Tasa de Informalidad DANE</vt:lpstr>
      <vt:lpstr>Tasa de Informalidad fuerte</vt:lpstr>
      <vt:lpstr>Posición Ocupacional</vt:lpstr>
      <vt:lpstr>Tasa Global de Part. Sexo</vt:lpstr>
      <vt:lpstr>Tasa de Ocupación Sexo</vt:lpstr>
      <vt:lpstr>Tasa de Desempleo Sexo</vt:lpstr>
      <vt:lpstr>Tasa Informalidad DANE Sexo</vt:lpstr>
      <vt:lpstr>Tasa Informalidad fuerte Sexo</vt:lpstr>
      <vt:lpstr>Posición Ocupacional Sexo</vt:lpstr>
      <vt:lpstr>Tasa Global de Part. Etáreos</vt:lpstr>
      <vt:lpstr>Tasa de Ocupación Etáreos</vt:lpstr>
      <vt:lpstr>Tasa de Desempleo Etáreos</vt:lpstr>
      <vt:lpstr>Tasa Informalidad DANE Etáreos</vt:lpstr>
      <vt:lpstr>Tasa Informalidad fuerte Etáreo</vt:lpstr>
      <vt:lpstr>Posición Ocupacional Etáreos</vt:lpstr>
      <vt:lpstr>Dejan de Consumir Alimentos</vt:lpstr>
      <vt:lpstr>No Deja de Consumir Alimentos</vt:lpstr>
      <vt:lpstr>Se Consideran Pobres</vt:lpstr>
      <vt:lpstr>No se Consideran Pobres</vt:lpstr>
      <vt:lpstr>Pago Promedio AAB</vt:lpstr>
      <vt:lpstr>Pago Promedio Electricidad</vt:lpstr>
      <vt:lpstr>Pago Promedio Gas</vt:lpstr>
      <vt:lpstr>Pago Promedio TeléfonoFijo y TV</vt:lpstr>
      <vt:lpstr>Pago Celular Prepago y Pospago</vt:lpstr>
      <vt:lpstr>No Cubren Gastos Mínimos</vt:lpstr>
      <vt:lpstr>Solo Cubren Gastos Mínimos</vt:lpstr>
      <vt:lpstr>Cubren más de Gastos Mínimos</vt:lpstr>
      <vt:lpstr>Periodicidad Compras Alimentos</vt:lpstr>
      <vt:lpstr>Gasto Semanal Subgrup</vt:lpstr>
      <vt:lpstr>Gasto Trimestral otros Subgrup</vt:lpstr>
      <vt:lpstr>Gasto Anual otros Subgrup</vt:lpstr>
      <vt:lpstr>Gasto Anual otros Subgrup c</vt:lpstr>
      <vt:lpstr>Gasto en Vivienda</vt:lpstr>
      <vt:lpstr>Financiamiento Gastos Vivienda</vt:lpstr>
      <vt:lpstr>Viviendas por Uso de Inmueble</vt:lpstr>
      <vt:lpstr>Viviendas por Tipo</vt:lpstr>
      <vt:lpstr>Viviendas por Estrato</vt:lpstr>
      <vt:lpstr>Viviendas por Tipo de Ocupacion</vt:lpstr>
      <vt:lpstr>Servicios Públicos en Viviendas</vt:lpstr>
      <vt:lpstr>Hogares con Computador</vt:lpstr>
      <vt:lpstr>Hogares con Conexión a Internet</vt:lpstr>
      <vt:lpstr>Uso de Computador Personas</vt:lpstr>
      <vt:lpstr>Uso de Internet Personas</vt:lpstr>
      <vt:lpstr>Frecuencia de Uso de Internet</vt:lpstr>
      <vt:lpstr>Lugares de Acceso a Internet</vt:lpstr>
      <vt:lpstr>Motivo no Uso Internet</vt:lpstr>
      <vt:lpstr>Uso de Celular</vt:lpstr>
      <vt:lpstr>Hogares con Tablets</vt:lpstr>
      <vt:lpstr>'Cubren más de Gastos Mínimos'!Área_de_impresión</vt:lpstr>
      <vt:lpstr>'Dejan de Consumir Alimentos'!Área_de_impresión</vt:lpstr>
      <vt:lpstr>'Financiamiento Gastos Vivienda'!Área_de_impresión</vt:lpstr>
      <vt:lpstr>'Frecuencia de Uso de Internet'!Área_de_impresión</vt:lpstr>
      <vt:lpstr>'Gasto Anual otros Subgrup'!Área_de_impresión</vt:lpstr>
      <vt:lpstr>'Gasto Anual otros Subgrup c'!Área_de_impresión</vt:lpstr>
      <vt:lpstr>'Gasto en Vivienda'!Área_de_impresión</vt:lpstr>
      <vt:lpstr>'Gasto Semanal Subgrup'!Área_de_impresión</vt:lpstr>
      <vt:lpstr>'Gasto Trimestral otros Subgrup'!Área_de_impresión</vt:lpstr>
      <vt:lpstr>'Hogares con Computador'!Área_de_impresión</vt:lpstr>
      <vt:lpstr>'Hogares con Conexión a Internet'!Área_de_impresión</vt:lpstr>
      <vt:lpstr>'Hogares con Tablets'!Área_de_impresión</vt:lpstr>
      <vt:lpstr>Índice!Área_de_impresión</vt:lpstr>
      <vt:lpstr>'Lugares de Acceso a Internet'!Área_de_impresión</vt:lpstr>
      <vt:lpstr>'Mercado Laboral'!Área_de_impresión</vt:lpstr>
      <vt:lpstr>'Motivo no Uso Internet'!Área_de_impresión</vt:lpstr>
      <vt:lpstr>'No Cubren Gastos Mínimos'!Área_de_impresión</vt:lpstr>
      <vt:lpstr>'No Deja de Consumir Alimentos'!Área_de_impresión</vt:lpstr>
      <vt:lpstr>'No se Consideran Pobres'!Área_de_impresión</vt:lpstr>
      <vt:lpstr>'Notas metodológicas'!Área_de_impresión</vt:lpstr>
      <vt:lpstr>'Pago Celular Prepago y Pospago'!Área_de_impresión</vt:lpstr>
      <vt:lpstr>'Pago Promedio AAB'!Área_de_impresión</vt:lpstr>
      <vt:lpstr>'Pago Promedio Electricidad'!Área_de_impresión</vt:lpstr>
      <vt:lpstr>'Pago Promedio Gas'!Área_de_impresión</vt:lpstr>
      <vt:lpstr>'Pago Promedio TeléfonoFijo y TV'!Área_de_impresión</vt:lpstr>
      <vt:lpstr>'Periodicidad Compras Alimentos'!Área_de_impresión</vt:lpstr>
      <vt:lpstr>'Posición Ocupacional'!Área_de_impresión</vt:lpstr>
      <vt:lpstr>'Posición Ocupacional Etáreos'!Área_de_impresión</vt:lpstr>
      <vt:lpstr>'Posición Ocupacional Sexo'!Área_de_impresión</vt:lpstr>
      <vt:lpstr>'Se Consideran Pobres'!Área_de_impresión</vt:lpstr>
      <vt:lpstr>'Servicios Públicos en Viviendas'!Área_de_impresión</vt:lpstr>
      <vt:lpstr>'Solo Cubren Gastos Mínimos'!Área_de_impresión</vt:lpstr>
      <vt:lpstr>'Tasa de Desempleo'!Área_de_impresión</vt:lpstr>
      <vt:lpstr>'Tasa de Desempleo Etáreos'!Área_de_impresión</vt:lpstr>
      <vt:lpstr>'Tasa de Desempleo Sexo'!Área_de_impresión</vt:lpstr>
      <vt:lpstr>'Tasa de Informalidad DANE'!Área_de_impresión</vt:lpstr>
      <vt:lpstr>'Tasa de Informalidad fuerte'!Área_de_impresión</vt:lpstr>
      <vt:lpstr>'Tasa de Ocupación'!Área_de_impresión</vt:lpstr>
      <vt:lpstr>'Tasa de Ocupación Etáreos'!Área_de_impresión</vt:lpstr>
      <vt:lpstr>'Tasa de Ocupación Sexo'!Área_de_impresión</vt:lpstr>
      <vt:lpstr>'Tasa Global de Part.'!Área_de_impresión</vt:lpstr>
      <vt:lpstr>'Tasa Global de Part. Etáreos'!Área_de_impresión</vt:lpstr>
      <vt:lpstr>'Tasa Global de Part. Sexo'!Área_de_impresión</vt:lpstr>
      <vt:lpstr>'Tasa Informalidad DANE Etáreos'!Área_de_impresión</vt:lpstr>
      <vt:lpstr>'Tasa Informalidad DANE Sexo'!Área_de_impresión</vt:lpstr>
      <vt:lpstr>'Tasa Informalidad fuerte Etáreo'!Área_de_impresión</vt:lpstr>
      <vt:lpstr>'Tasa Informalidad fuerte Sexo'!Área_de_impresión</vt:lpstr>
      <vt:lpstr>'Uso de Celular'!Área_de_impresión</vt:lpstr>
      <vt:lpstr>'Uso de Computador Personas'!Área_de_impresión</vt:lpstr>
      <vt:lpstr>'Uso de Internet Personas'!Área_de_impresión</vt:lpstr>
      <vt:lpstr>'Viviendas por Estrato'!Área_de_impresión</vt:lpstr>
      <vt:lpstr>'Viviendas por Tipo'!Área_de_impresión</vt:lpstr>
      <vt:lpstr>'Viviendas por Tipo de Ocupacion'!Área_de_impresión</vt:lpstr>
      <vt:lpstr>'Viviendas por Uso de Inmueble'!Área_de_impresión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Augusto Reyes Velandia</dc:creator>
  <cp:lastModifiedBy>EQUIPO DE CORREO ELECTRÓNICO</cp:lastModifiedBy>
  <cp:lastPrinted>2019-04-23T19:59:09Z</cp:lastPrinted>
  <dcterms:created xsi:type="dcterms:W3CDTF">2015-04-15T20:59:35Z</dcterms:created>
  <dcterms:modified xsi:type="dcterms:W3CDTF">2022-10-07T20:42:52Z</dcterms:modified>
</cp:coreProperties>
</file>