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120" yWindow="-120" windowWidth="20730" windowHeight="11760" tabRatio="798" firstSheet="1" activeTab="1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Otros'!$A$1:$Z$43</definedName>
    <definedName name="_xlnm.Print_Area" localSheetId="35">' Actividades de los Hogares'!$A$1:$Z$43</definedName>
    <definedName name="_xlnm.Print_Area" localSheetId="20">'Actividades especializadas '!$A$1:$Z$45</definedName>
    <definedName name="_xlnm.Print_Area" localSheetId="30">'Administración pública  y defen'!$A$1:$Z$43</definedName>
    <definedName name="_xlnm.Print_Area" localSheetId="16">'agua y desechos '!$A$1:$Z$44</definedName>
    <definedName name="_xlnm.Print_Area" localSheetId="8">'alimentos ,bebidas y tabaco '!$A$1:$Z$44</definedName>
    <definedName name="_xlnm.Print_Area" localSheetId="24">'Alojamiento y Restaurantes'!$A$1:$Z$44</definedName>
    <definedName name="_xlnm.Print_Area" localSheetId="22">'Comercio y Reparación'!$A$1:$Z$44</definedName>
    <definedName name="_xlnm.Print_Area" localSheetId="1">'Distribución  PIB Departamental'!$A$1:$M$46</definedName>
    <definedName name="_xlnm.Print_Area" localSheetId="18">Edificaciones!$A$1:$Z$45</definedName>
    <definedName name="_xlnm.Print_Area" localSheetId="31">Educación!$A$1:$Z$43</definedName>
    <definedName name="_xlnm.Print_Area" localSheetId="15">'Electricidad y  gas '!$A$1:$Z$43</definedName>
    <definedName name="_xlnm.Print_Area" localSheetId="2">'Estructura Bogotá vs. Colombia'!$A$1:$G$38</definedName>
    <definedName name="_xlnm.Print_Area" localSheetId="5">'GR1 Agropecuario , silvi y pesc'!$A$1:$Z$44</definedName>
    <definedName name="_xlnm.Print_Area" localSheetId="28">'GR10 Act Profesionales'!$A$1:$Z$43</definedName>
    <definedName name="_xlnm.Print_Area" localSheetId="29">'GR11Administración pública '!$A$1:$Z$43</definedName>
    <definedName name="_xlnm.Print_Area" localSheetId="33">'GR12 Actividades Artísticas'!$A$1:$Z$43</definedName>
    <definedName name="_xlnm.Print_Area" localSheetId="6">'GR2 Explotación de minas y Can'!$A$1:$Z$44</definedName>
    <definedName name="_xlnm.Print_Area" localSheetId="7">'GR3 Industria manufacturera'!$A$1:$Z$44</definedName>
    <definedName name="_xlnm.Print_Area" localSheetId="14">'GR4 Electricidad, gas y agua'!$A$1:$Z$44</definedName>
    <definedName name="_xlnm.Print_Area" localSheetId="17">GR5Construcción!$A$1:$Z$45</definedName>
    <definedName name="_xlnm.Print_Area" localSheetId="21">'GR6Comercio, restaurantes, hot'!$A$1:$Z$44</definedName>
    <definedName name="_xlnm.Print_Area" localSheetId="25">'GR7 Comunicaciones'!$A$1:$Z$45</definedName>
    <definedName name="_xlnm.Print_Area" localSheetId="26">'GR8 Financieros'!$A$1:$Z$44</definedName>
    <definedName name="_xlnm.Print_Area" localSheetId="27">'GR9 Actividades inmobiliarias'!$A$1:$Z$43</definedName>
    <definedName name="_xlnm.Print_Area" localSheetId="3">'Histórico PIB trimestral'!$A$1:$Y$45</definedName>
    <definedName name="_xlnm.Print_Area" localSheetId="0">Índice!$A$1:$O$38</definedName>
    <definedName name="_xlnm.Print_Area" localSheetId="10">'madera , papel e impresión'!$A$1:$Z$44</definedName>
    <definedName name="_xlnm.Print_Area" localSheetId="12">'metalurgia  maquinaria y equipo'!$A$1:$Z$44</definedName>
    <definedName name="_xlnm.Print_Area" localSheetId="13">'muebles y otras industrias '!$A$1:$Z$44</definedName>
    <definedName name="_xlnm.Print_Area" localSheetId="19">'Obras civiles '!$A$1:$Z$45</definedName>
    <definedName name="_xlnm.Print_Area" localSheetId="4">'PIB por Grandes Ramas'!$A$1:$L$58</definedName>
    <definedName name="_xlnm.Print_Area" localSheetId="11">'refinación,quimicos, cauchos  '!$A$1:$Z$44</definedName>
    <definedName name="_xlnm.Print_Area" localSheetId="32">'Salud humana'!$A$1:$Z$43</definedName>
    <definedName name="_xlnm.Print_Area" localSheetId="9">'textiles, confecciones y cuero'!$A$1:$Z$44</definedName>
    <definedName name="_xlnm.Print_Area" localSheetId="23">'Transporte y almacenamiento'!$A$1:$Z$44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<sst xmlns="http://schemas.openxmlformats.org/spreadsheetml/2006/main" count="2194" uniqueCount="222">
  <si>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</si>
  <si>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</si>
  <si>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</si>
  <si>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</si>
  <si>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</si>
  <si>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</si>
  <si>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</si>
  <si>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</si>
  <si>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</si>
  <si>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</si>
  <si>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</si>
  <si>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</si>
  <si>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</si>
  <si>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</si>
  <si>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</si>
  <si>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</si>
  <si>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</si>
  <si>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</si>
  <si>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</si>
  <si>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</si>
  <si>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</si>
  <si>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</si>
  <si>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</si>
  <si>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</si>
  <si>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</si>
  <si>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</si>
  <si>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</si>
  <si>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</si>
  <si>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</si>
  <si>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</si>
  <si>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</si>
  <si>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</si>
  <si>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</si>
  <si>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</si>
  <si>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</si>
  <si>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</si>
  <si>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</si>
  <si>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</si>
  <si>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</si>
  <si>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</si>
  <si>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</si>
  <si>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</si>
  <si>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</si>
  <si>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</si>
  <si>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</si>
  <si>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</si>
  <si>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</si>
  <si>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</si>
  <si>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</si>
  <si>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</si>
  <si>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>Fuente : Dirección de Síntesis y Cuentas Nacionales-DANE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</si>
  <si>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</si>
  <si>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</si>
  <si>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</si>
  <si>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</si>
  <si>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</si>
  <si>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Fuente : DANE - DSCN</t>
  </si>
  <si>
    <t>Bogotá D. C.</t>
  </si>
  <si>
    <t>Periodo</t>
  </si>
  <si>
    <t>Trim</t>
  </si>
  <si>
    <t>Variación Anual PIB trimestral de Bogotá y Colombia</t>
  </si>
  <si>
    <t>Variación anual Industrias manufactureras de Bogotá y Colombia</t>
  </si>
  <si>
    <t>Variación anual Suministro electricidad, gas y agua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</si>
  <si>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</si>
  <si>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</si>
  <si>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</si>
  <si>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</si>
  <si>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</si>
  <si>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</si>
  <si>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</si>
  <si>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</si>
  <si>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</si>
  <si>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</si>
  <si>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</si>
  <si>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</si>
  <si>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</si>
  <si>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</si>
  <si>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</si>
  <si>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</si>
  <si>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</si>
  <si>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</si>
  <si>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</si>
  <si>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</si>
  <si>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</si>
  <si>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</si>
  <si>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</si>
  <si>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</si>
  <si>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</si>
  <si>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</si>
  <si>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</si>
  <si>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</si>
  <si>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</si>
  <si>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</si>
  <si>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</si>
  <si>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</si>
  <si>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</si>
  <si>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</si>
  <si>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p</t>
  </si>
  <si>
    <t>Cifras provisionales</t>
  </si>
  <si>
    <t xml:space="preserve">pr </t>
  </si>
  <si>
    <t>Cifras preliminares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</si>
  <si>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</si>
  <si>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</si>
  <si>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</si>
  <si>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</si>
  <si>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</si>
  <si>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</si>
  <si>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</si>
  <si>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</si>
  <si>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</si>
  <si>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</si>
  <si>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</si>
  <si>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</si>
  <si>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</si>
  <si>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</si>
  <si>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</si>
  <si>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</si>
  <si>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</si>
  <si>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</si>
  <si>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</si>
  <si>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</si>
  <si>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</si>
  <si>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</si>
  <si>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Variación anual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</si>
  <si>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</si>
  <si>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</si>
  <si>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</si>
  <si>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</si>
  <si>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</si>
  <si>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</si>
  <si>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</si>
  <si>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Variación anual   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</si>
  <si>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</si>
  <si>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</si>
  <si>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Variación anual 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</si>
  <si>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</si>
  <si>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Variación anual  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</si>
  <si>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</si>
  <si>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</si>
  <si>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</si>
  <si>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</si>
  <si>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</si>
  <si>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</si>
  <si>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</si>
  <si>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</si>
  <si>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</si>
  <si>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</si>
  <si>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</si>
  <si>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</si>
  <si>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</si>
  <si>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</si>
  <si>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</si>
  <si>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</si>
  <si>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</si>
  <si>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</si>
  <si>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</si>
  <si>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</si>
  <si>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</si>
  <si>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</si>
  <si>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</si>
  <si>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</si>
  <si>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</si>
  <si>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</si>
  <si>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</si>
  <si>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</si>
  <si>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</si>
  <si>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</si>
  <si>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</si>
  <si>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San Andrés, Providencia y Santa Catalina (Archipiélago)</t>
  </si>
  <si>
    <t>Valle del Cauca</t>
  </si>
  <si>
    <t xml:space="preserve">* Participación a precios corrientes. **Variación anual a precios constantes por encadenamiento base 2015 </t>
  </si>
  <si>
    <t>Impuestos menos subvenciones sobre los productos</t>
  </si>
  <si>
    <t xml:space="preserve">Impuestos menos subvenciones a los productos </t>
  </si>
  <si>
    <t>Fuente : Dirección de Síntesis y Cuentas Nacionales-DANE. Cuentas Anuales y Pib Bogotá Base 2015</t>
  </si>
  <si>
    <t>Fuente : Dirección de Síntesis y Cuentas Nacionales-DANE. Cuentas Departamentales.</t>
  </si>
  <si>
    <t>2020pr</t>
  </si>
  <si>
    <t>Bogotá vs Colombia</t>
  </si>
  <si>
    <t>PIB trimestral de Bogotá</t>
  </si>
  <si>
    <t>Datos originales</t>
  </si>
  <si>
    <t>% del total '19pr *</t>
  </si>
  <si>
    <t>Variacion % anual '19pr/'18p**</t>
  </si>
  <si>
    <t>Fuente: DANE</t>
  </si>
  <si>
    <t>p:Cifras provisionales. Pr: cifras preliminares</t>
  </si>
  <si>
    <t>Participación y variación anual, 2019pr</t>
  </si>
  <si>
    <t>-</t>
  </si>
  <si>
    <t>2019p</t>
  </si>
  <si>
    <t xml:space="preserve">Fecha de Publicación: 15 de junio de 2021. </t>
  </si>
  <si>
    <t>2021 I trimestre pr</t>
  </si>
  <si>
    <t>% del total '2021 I trim pr</t>
  </si>
  <si>
    <t>Valores a precios corrientes. 2021 I trimestre pr.</t>
  </si>
  <si>
    <t>Miles de millones de pesos, valores constantes de 2015, serie trimestral I-2017 /I-2021pr</t>
  </si>
  <si>
    <t>Miles de millones de pesos, valores constantes de 2015, serie trimestral I-2020p /I-2021pr</t>
  </si>
  <si>
    <t>2021pr</t>
  </si>
  <si>
    <t>Porcentaje, I-2018/I-2021 pr</t>
  </si>
  <si>
    <t>(I trimestre 2021pr / I trimestre 2020p)</t>
  </si>
  <si>
    <t>(I trimestre 2021pr / IV trimestre 2020pr )</t>
  </si>
  <si>
    <t>Var % 
anual I '21/ I '20</t>
  </si>
  <si>
    <t>Var % trim
I '21/ IV '20</t>
  </si>
  <si>
    <t xml:space="preserve">Histórico Valor Agregado Fabricación de productos metalúrgicos básicos; elaborados de metal, maquinaria y equipos y vehiculos de transporte de </t>
  </si>
  <si>
    <t>Bogotá y Colombia miles de millones de pesos, valores constantes de 2015, serie trimestral I-2017 /I-2021pr</t>
  </si>
  <si>
    <t xml:space="preserve">      Miles de millones de pesos, valores constantes de 2015, serie trimestral I-2017 /I-2021pr</t>
  </si>
  <si>
    <t xml:space="preserve">              Porcentaje, I-2018/I-2021 pr</t>
  </si>
  <si>
    <t xml:space="preserve">                   Porcentaje, I-2018/I-2021 pr</t>
  </si>
  <si>
    <t xml:space="preserve">             Porcentaje, I-2018/I-2021 pr</t>
  </si>
  <si>
    <t xml:space="preserve">                  Porcentaje, I-2018/I-2021 pr</t>
  </si>
  <si>
    <t xml:space="preserve">                 Porcentaje, I-2018/I-2021 pr</t>
  </si>
  <si>
    <t xml:space="preserve">                         Porcentaje, I-2018/I-2021 pr</t>
  </si>
  <si>
    <t xml:space="preserve">                               Porcentaje, I-2018/I-2021 pr</t>
  </si>
  <si>
    <t xml:space="preserve">                          Porcentaje, I-2018/I-2021 pr</t>
  </si>
  <si>
    <t xml:space="preserve">                                 Porcentaje, I-2018/I-2021 pr</t>
  </si>
  <si>
    <t xml:space="preserve">                                    Porcentaje, I-2018/I-2021 pr</t>
  </si>
  <si>
    <t xml:space="preserve">                        Porcentaje, I-2018/I-2021 pr</t>
  </si>
  <si>
    <t xml:space="preserve">                             Porcentaje, I-2018/I-2021 pr</t>
  </si>
  <si>
    <t xml:space="preserve">                           Porcentaje, I-2018/I-2021 pr</t>
  </si>
  <si>
    <t xml:space="preserve">                            Porcentaje, I-2018/I-2021 pr</t>
  </si>
  <si>
    <t xml:space="preserve">                              Porcentaje, I-2018/I-2021 pr</t>
  </si>
  <si>
    <t xml:space="preserve">                                Porcentaje, I-2018/I-2021 pr</t>
  </si>
  <si>
    <t xml:space="preserve">               Porcentaje, I-2018/I-2021 pr</t>
  </si>
  <si>
    <t xml:space="preserve">                     Porcentaje, I-2018/I-2021 pr</t>
  </si>
  <si>
    <t xml:space="preserve">                    Porcentaje, I-2018/I-2021 pr</t>
  </si>
  <si>
    <t>*series corregidas de efectos estacionales y de calendario</t>
  </si>
  <si>
    <t>*series corregidas de efectos estacionales y de calendario;  ** Incluye Valor agregado por las ramas de actividad Agricultura, caza, pesca;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</si>
</sst>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43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0" fontId="28" fillId="0" borderId="8" applyNumberFormat="0" applyFill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221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30" xfId="1" applyFont="1" applyFill="1" applyBorder="1"/>
    <xf numFmtId="0" fontId="34" fillId="2" borderId="30" xfId="0" applyFont="1" applyFill="1" applyBorder="1"/>
    <xf numFmtId="0" fontId="1" fillId="2" borderId="0" xfId="0" applyFont="1" applyFill="1" applyBorder="1"/>
    <xf numFmtId="0" fontId="1" fillId="2" borderId="30" xfId="0" applyFont="1" applyFill="1" applyBorder="1"/>
    <xf numFmtId="0" fontId="1" fillId="2" borderId="26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left"/>
    </xf>
    <xf numFmtId="0" fontId="1" fillId="2" borderId="32" xfId="1" applyFont="1" applyFill="1" applyBorder="1"/>
    <xf numFmtId="0" fontId="36" fillId="2" borderId="28" xfId="1" applyFont="1" applyFill="1" applyBorder="1" applyAlignment="1">
      <alignment horizontal="center"/>
    </xf>
    <xf numFmtId="0" fontId="36" fillId="2" borderId="33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4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9" xfId="1" applyFont="1" applyFill="1" applyBorder="1" applyAlignment="1">
      <alignment horizontal="center"/>
    </xf>
    <xf numFmtId="0" fontId="1" fillId="2" borderId="29" xfId="1" applyFont="1" applyFill="1" applyBorder="1"/>
    <xf numFmtId="0" fontId="1" fillId="2" borderId="35" xfId="1" applyFont="1" applyFill="1" applyBorder="1"/>
    <xf numFmtId="0" fontId="36" fillId="2" borderId="28" xfId="2" applyFont="1" applyFill="1" applyBorder="1" applyAlignment="1">
      <alignment horizontal="center"/>
    </xf>
    <xf numFmtId="0" fontId="36" fillId="2" borderId="33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2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0" fontId="34" fillId="2" borderId="0" xfId="29" applyFont="1" applyFill="1" applyBorder="1" applyAlignment="1" applyProtection="1"/>
    <xf numFmtId="165" fontId="1" fillId="2" borderId="29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30" xfId="1" applyFont="1" applyFill="1" applyBorder="1"/>
    <xf numFmtId="0" fontId="1" fillId="2" borderId="31" xfId="1" applyFont="1" applyFill="1" applyBorder="1"/>
    <xf numFmtId="0" fontId="1" fillId="2" borderId="32" xfId="0" applyFont="1" applyFill="1" applyBorder="1"/>
    <xf numFmtId="0" fontId="1" fillId="2" borderId="28" xfId="0" applyFont="1" applyFill="1" applyBorder="1"/>
    <xf numFmtId="0" fontId="1" fillId="2" borderId="33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4" xfId="0" applyFont="1" applyFill="1" applyBorder="1"/>
    <xf numFmtId="0" fontId="1" fillId="2" borderId="29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4" xfId="30" applyNumberFormat="1" applyFont="1" applyFill="1" applyBorder="1"/>
    <xf numFmtId="3" fontId="38" fillId="25" borderId="14" xfId="31" applyNumberFormat="1" applyFont="1" applyFill="1" applyBorder="1"/>
    <xf numFmtId="3" fontId="36" fillId="2" borderId="0" xfId="31" applyNumberFormat="1" applyFont="1" applyFill="1" applyBorder="1"/>
    <xf numFmtId="3" fontId="1" fillId="2" borderId="14" xfId="31" applyNumberFormat="1" applyFont="1" applyFill="1" applyBorder="1" applyAlignment="1">
      <alignment vertical="center"/>
    </xf>
    <xf numFmtId="49" fontId="1" fillId="2" borderId="14" xfId="2" applyNumberFormat="1" applyFont="1" applyFill="1" applyBorder="1" applyAlignment="1">
      <alignment horizontal="center"/>
    </xf>
    <xf numFmtId="49" fontId="38" fillId="25" borderId="14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4" xfId="2" applyNumberFormat="1" applyFont="1" applyFill="1" applyBorder="1"/>
    <xf numFmtId="165" fontId="38" fillId="25" borderId="14" xfId="2" applyNumberFormat="1" applyFont="1" applyFill="1" applyBorder="1"/>
    <xf numFmtId="165" fontId="39" fillId="2" borderId="0" xfId="2" applyNumberFormat="1" applyFont="1" applyFill="1" applyBorder="1"/>
    <xf numFmtId="0" fontId="1" fillId="0" borderId="29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4" xfId="0" applyFont="1" applyFill="1" applyBorder="1"/>
    <xf numFmtId="0" fontId="34" fillId="2" borderId="35" xfId="0" applyFont="1" applyFill="1" applyBorder="1"/>
    <xf numFmtId="0" fontId="1" fillId="2" borderId="31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41" fillId="2" borderId="0" xfId="0" applyFont="1" applyFill="1" applyAlignment="1">
      <alignment horizontal="center"/>
    </xf>
    <xf numFmtId="0" fontId="41" fillId="2" borderId="0" xfId="22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170" fontId="39" fillId="2" borderId="0" xfId="0" applyNumberFormat="1" applyFont="1" applyFill="1" applyAlignment="1">
      <alignment horizontal="center"/>
    </xf>
    <xf numFmtId="170" fontId="39" fillId="2" borderId="0" xfId="30" applyNumberFormat="1" applyFont="1" applyFill="1" applyBorder="1" applyAlignment="1">
      <alignment horizontal="center"/>
    </xf>
    <xf numFmtId="0" fontId="40" fillId="0" borderId="0" xfId="0" applyFont="1"/>
    <xf numFmtId="0" fontId="41" fillId="2" borderId="0" xfId="0" applyFont="1" applyFill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5" xfId="0" applyFont="1" applyFill="1" applyBorder="1"/>
    <xf numFmtId="0" fontId="41" fillId="2" borderId="0" xfId="0" applyFont="1" applyFill="1" applyBorder="1"/>
    <xf numFmtId="3" fontId="38" fillId="25" borderId="27" xfId="31" applyNumberFormat="1" applyFont="1" applyFill="1" applyBorder="1"/>
    <xf numFmtId="0" fontId="1" fillId="0" borderId="29" xfId="0" applyFont="1" applyBorder="1"/>
    <xf numFmtId="0" fontId="1" fillId="2" borderId="37" xfId="0" applyFont="1" applyFill="1" applyBorder="1"/>
    <xf numFmtId="0" fontId="1" fillId="2" borderId="38" xfId="0" applyFont="1" applyFill="1" applyBorder="1"/>
    <xf numFmtId="0" fontId="1" fillId="2" borderId="17" xfId="0" applyFont="1" applyFill="1" applyBorder="1"/>
    <xf numFmtId="0" fontId="1" fillId="2" borderId="20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25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4" xfId="2" applyNumberFormat="1" applyFont="1" applyFill="1" applyBorder="1"/>
    <xf numFmtId="168" fontId="34" fillId="2" borderId="0" xfId="30" applyNumberFormat="1" applyFont="1" applyFill="1" applyBorder="1"/>
    <xf numFmtId="0" fontId="34" fillId="2" borderId="32" xfId="0" applyFont="1" applyFill="1" applyBorder="1"/>
    <xf numFmtId="0" fontId="34" fillId="2" borderId="28" xfId="0" applyFont="1" applyFill="1" applyBorder="1"/>
    <xf numFmtId="0" fontId="34" fillId="2" borderId="33" xfId="0" applyFont="1" applyFill="1" applyBorder="1"/>
    <xf numFmtId="0" fontId="34" fillId="0" borderId="0" xfId="0" applyFont="1"/>
    <xf numFmtId="0" fontId="34" fillId="2" borderId="29" xfId="0" applyFont="1" applyFill="1" applyBorder="1"/>
    <xf numFmtId="0" fontId="35" fillId="2" borderId="0" xfId="0" applyFont="1" applyFill="1" applyBorder="1"/>
    <xf numFmtId="0" fontId="35" fillId="2" borderId="29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8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1" xfId="0" applyFont="1" applyFill="1" applyBorder="1"/>
    <xf numFmtId="0" fontId="1" fillId="0" borderId="0" xfId="0" applyFont="1" applyFill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0" fontId="34" fillId="0" borderId="0" xfId="0" applyFont="1" applyFill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0" fontId="40" fillId="0" borderId="0" xfId="0" applyFont="1" applyFill="1"/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1" fillId="0" borderId="0" xfId="0" applyFont="1" applyFill="1" applyBorder="1" applyAlignment="1">
      <alignment vertical="center"/>
    </xf>
    <xf numFmtId="169" fontId="1" fillId="2" borderId="14" xfId="30" applyNumberFormat="1" applyFont="1" applyFill="1" applyBorder="1" applyAlignment="1">
      <alignment vertical="center"/>
    </xf>
    <xf numFmtId="165" fontId="39" fillId="2" borderId="0" xfId="0" applyNumberFormat="1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168" fontId="1" fillId="0" borderId="0" xfId="30" applyNumberFormat="1" applyFont="1" applyFill="1" applyBorder="1"/>
    <xf numFmtId="0" fontId="36" fillId="2" borderId="29" xfId="0" applyFont="1" applyFill="1" applyBorder="1" applyAlignment="1"/>
    <xf numFmtId="0" fontId="1" fillId="2" borderId="13" xfId="0" applyFont="1" applyFill="1" applyBorder="1"/>
    <xf numFmtId="0" fontId="36" fillId="2" borderId="36" xfId="0" applyFont="1" applyFill="1" applyBorder="1" applyAlignment="1">
      <alignment vertical="center"/>
    </xf>
    <xf numFmtId="0" fontId="40" fillId="0" borderId="0" xfId="0" applyFont="1" applyBorder="1"/>
    <xf numFmtId="0" fontId="36" fillId="2" borderId="29" xfId="0" applyFont="1" applyFill="1" applyBorder="1" applyAlignment="1">
      <alignment horizontal="center" vertical="center" wrapText="1"/>
    </xf>
    <xf numFmtId="0" fontId="35" fillId="2" borderId="41" xfId="0" applyFont="1" applyFill="1" applyBorder="1" applyAlignment="1">
      <alignment horizontal="center"/>
    </xf>
    <xf numFmtId="0" fontId="36" fillId="2" borderId="29" xfId="0" applyFont="1" applyFill="1" applyBorder="1" applyAlignment="1">
      <alignment horizontal="center" vertical="center"/>
    </xf>
    <xf numFmtId="169" fontId="38" fillId="25" borderId="14" xfId="30" applyNumberFormat="1" applyFont="1" applyFill="1" applyBorder="1"/>
    <xf numFmtId="168" fontId="38" fillId="25" borderId="14" xfId="30" applyNumberFormat="1" applyFont="1" applyFill="1" applyBorder="1"/>
    <xf numFmtId="168" fontId="1" fillId="2" borderId="0" xfId="0" applyNumberFormat="1" applyFont="1" applyFill="1"/>
    <xf numFmtId="0" fontId="35" fillId="2" borderId="34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4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8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30" xfId="0" applyFont="1" applyFill="1" applyBorder="1" applyAlignment="1">
      <alignment horizontal="center"/>
    </xf>
    <xf numFmtId="169" fontId="1" fillId="0" borderId="14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70" fontId="1" fillId="2" borderId="0" xfId="0" applyNumberFormat="1" applyFont="1" applyFill="1" applyAlignment="1">
      <alignment horizontal="center"/>
    </xf>
    <xf numFmtId="169" fontId="36" fillId="0" borderId="15" xfId="30" applyNumberFormat="1" applyFont="1" applyFill="1" applyBorder="1"/>
    <xf numFmtId="3" fontId="44" fillId="0" borderId="17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6" xfId="30" applyNumberFormat="1" applyFont="1" applyFill="1" applyBorder="1" applyAlignment="1">
      <alignment horizontal="right"/>
    </xf>
    <xf numFmtId="169" fontId="1" fillId="0" borderId="18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20" xfId="30" applyNumberFormat="1" applyFont="1" applyFill="1" applyBorder="1"/>
    <xf numFmtId="169" fontId="1" fillId="0" borderId="15" xfId="30" applyNumberFormat="1" applyFont="1" applyFill="1" applyBorder="1"/>
    <xf numFmtId="169" fontId="1" fillId="0" borderId="19" xfId="30" applyNumberFormat="1" applyFont="1" applyFill="1" applyBorder="1"/>
    <xf numFmtId="169" fontId="1" fillId="0" borderId="21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1" fillId="0" borderId="23" xfId="30" applyNumberFormat="1" applyFont="1" applyFill="1" applyBorder="1"/>
    <xf numFmtId="169" fontId="1" fillId="0" borderId="25" xfId="30" applyNumberFormat="1" applyFont="1" applyFill="1" applyBorder="1"/>
    <xf numFmtId="169" fontId="36" fillId="0" borderId="24" xfId="30" applyNumberFormat="1" applyFont="1" applyFill="1" applyBorder="1"/>
    <xf numFmtId="169" fontId="36" fillId="0" borderId="25" xfId="30" applyNumberFormat="1" applyFont="1" applyFill="1" applyBorder="1"/>
    <xf numFmtId="169" fontId="34" fillId="0" borderId="24" xfId="30" applyNumberFormat="1" applyFont="1" applyFill="1" applyBorder="1"/>
    <xf numFmtId="169" fontId="34" fillId="0" borderId="25" xfId="30" applyNumberFormat="1" applyFont="1" applyFill="1" applyBorder="1"/>
    <xf numFmtId="0" fontId="34" fillId="2" borderId="28" xfId="0" applyFont="1" applyFill="1" applyBorder="1" applyAlignment="1">
      <alignment horizontal="left"/>
    </xf>
    <xf numFmtId="0" fontId="35" fillId="2" borderId="3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9" xfId="0" applyFont="1" applyFill="1" applyBorder="1" applyAlignment="1">
      <alignment horizontal="center"/>
    </xf>
    <xf numFmtId="168" fontId="38" fillId="25" borderId="2" xfId="30" applyNumberFormat="1" applyFont="1" applyFill="1" applyBorder="1" applyAlignment="1"/>
    <xf numFmtId="168" fontId="38" fillId="25" borderId="0" xfId="30" applyNumberFormat="1" applyFont="1" applyFill="1" applyBorder="1" applyAlignment="1"/>
    <xf numFmtId="168" fontId="34" fillId="2" borderId="2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30" xfId="1" applyFont="1" applyFill="1" applyBorder="1"/>
    <xf numFmtId="0" fontId="46" fillId="2" borderId="30" xfId="0" applyFont="1" applyFill="1" applyBorder="1"/>
    <xf numFmtId="0" fontId="45" fillId="2" borderId="0" xfId="0" applyFont="1" applyFill="1" applyBorder="1" applyAlignment="1">
      <alignment horizontal="left"/>
    </xf>
    <xf numFmtId="0" fontId="46" fillId="2" borderId="30" xfId="0" applyFont="1" applyFill="1" applyBorder="1" applyAlignment="1">
      <alignment horizontal="left"/>
    </xf>
    <xf numFmtId="0" fontId="40" fillId="2" borderId="0" xfId="22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170" fontId="40" fillId="2" borderId="0" xfId="0" applyNumberFormat="1" applyFont="1" applyFill="1" applyAlignment="1">
      <alignment horizontal="center"/>
    </xf>
    <xf numFmtId="0" fontId="36" fillId="2" borderId="30" xfId="2" applyFont="1" applyFill="1" applyBorder="1" applyAlignment="1">
      <alignment horizontal="center"/>
    </xf>
    <xf numFmtId="0" fontId="36" fillId="2" borderId="31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9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3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30" xfId="0" applyFont="1" applyFill="1" applyBorder="1" applyAlignment="1">
      <alignment horizontal="left" wrapText="1"/>
    </xf>
    <xf numFmtId="0" fontId="35" fillId="2" borderId="26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30" xfId="0" applyFont="1" applyFill="1" applyBorder="1" applyAlignment="1">
      <alignment horizont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6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</cellXfs>
  <cellStyles count="283">
    <cellStyle name="20% - Énfasis1 2" xfId="36"/>
    <cellStyle name="20% - Énfasis1 2 2" xfId="37"/>
    <cellStyle name="20% - Énfasis1 3" xfId="38"/>
    <cellStyle name="20% - Énfasis1 4" xfId="39"/>
    <cellStyle name="20% - Énfasis1 5" xfId="40"/>
    <cellStyle name="20% - Énfasis2 2" xfId="41"/>
    <cellStyle name="20% - Énfasis2 2 2" xfId="42"/>
    <cellStyle name="20% - Énfasis2 3" xfId="43"/>
    <cellStyle name="20% - Énfasis2 4" xfId="44"/>
    <cellStyle name="20% - Énfasis2 5" xfId="45"/>
    <cellStyle name="20% - Énfasis3 2" xfId="46"/>
    <cellStyle name="20% - Énfasis3 2 2" xfId="47"/>
    <cellStyle name="20% - Énfasis3 3" xfId="48"/>
    <cellStyle name="20% - Énfasis3 4" xfId="49"/>
    <cellStyle name="20% - Énfasis3 5" xfId="50"/>
    <cellStyle name="20% - Énfasis4 2" xfId="51"/>
    <cellStyle name="20% - Énfasis4 2 2" xfId="52"/>
    <cellStyle name="20% - Énfasis4 3" xfId="53"/>
    <cellStyle name="20% - Énfasis4 4" xfId="54"/>
    <cellStyle name="20% - Énfasis4 5" xfId="55"/>
    <cellStyle name="20% - Énfasis5 2" xfId="56"/>
    <cellStyle name="20% - Énfasis5 2 2" xfId="57"/>
    <cellStyle name="20% - Énfasis5 3" xfId="58"/>
    <cellStyle name="20% - Énfasis5 4" xfId="59"/>
    <cellStyle name="20% - Énfasis5 5" xfId="60"/>
    <cellStyle name="20% - Énfasis6 2" xfId="61"/>
    <cellStyle name="20% - Énfasis6 2 2" xfId="62"/>
    <cellStyle name="20% - Énfasis6 3" xfId="63"/>
    <cellStyle name="20% - Énfasis6 4" xfId="64"/>
    <cellStyle name="20% - Énfasis6 5" xfId="65"/>
    <cellStyle name="40% - Énfasis1 2" xfId="66"/>
    <cellStyle name="40% - Énfasis1 2 2" xfId="67"/>
    <cellStyle name="40% - Énfasis1 3" xfId="68"/>
    <cellStyle name="40% - Énfasis1 4" xfId="69"/>
    <cellStyle name="40% - Énfasis1 5" xfId="70"/>
    <cellStyle name="40% - Énfasis2 2" xfId="71"/>
    <cellStyle name="40% - Énfasis2 2 2" xfId="72"/>
    <cellStyle name="40% - Énfasis2 3" xfId="73"/>
    <cellStyle name="40% - Énfasis2 4" xfId="74"/>
    <cellStyle name="40% - Énfasis2 5" xfId="75"/>
    <cellStyle name="40% - Énfasis3 2" xfId="76"/>
    <cellStyle name="40% - Énfasis3 2 2" xfId="77"/>
    <cellStyle name="40% - Énfasis3 3" xfId="78"/>
    <cellStyle name="40% - Énfasis3 4" xfId="79"/>
    <cellStyle name="40% - Énfasis3 5" xfId="80"/>
    <cellStyle name="40% - Énfasis4 2" xfId="81"/>
    <cellStyle name="40% - Énfasis4 2 2" xfId="82"/>
    <cellStyle name="40% - Énfasis4 3" xfId="83"/>
    <cellStyle name="40% - Énfasis4 4" xfId="84"/>
    <cellStyle name="40% - Énfasis4 5" xfId="85"/>
    <cellStyle name="40% - Énfasis5 2" xfId="86"/>
    <cellStyle name="40% - Énfasis5 2 2" xfId="87"/>
    <cellStyle name="40% - Énfasis5 3" xfId="88"/>
    <cellStyle name="40% - Énfasis5 4" xfId="89"/>
    <cellStyle name="40% - Énfasis5 5" xfId="90"/>
    <cellStyle name="40% - Énfasis6 2" xfId="91"/>
    <cellStyle name="40% - Énfasis6 2 2" xfId="92"/>
    <cellStyle name="40% - Énfasis6 3" xfId="93"/>
    <cellStyle name="40% - Énfasis6 4" xfId="94"/>
    <cellStyle name="40% - Énfasis6 5" xfId="95"/>
    <cellStyle name="60% - Énfasis1 2" xfId="96"/>
    <cellStyle name="60% - Énfasis1 3" xfId="97"/>
    <cellStyle name="60% - Énfasis1 4" xfId="98"/>
    <cellStyle name="60% - Énfasis1 5" xfId="99"/>
    <cellStyle name="60% - Énfasis2 2" xfId="100"/>
    <cellStyle name="60% - Énfasis2 3" xfId="101"/>
    <cellStyle name="60% - Énfasis2 4" xfId="102"/>
    <cellStyle name="60% - Énfasis2 5" xfId="103"/>
    <cellStyle name="60% - Énfasis3 2" xfId="104"/>
    <cellStyle name="60% - Énfasis3 3" xfId="105"/>
    <cellStyle name="60% - Énfasis3 4" xfId="106"/>
    <cellStyle name="60% - Énfasis3 5" xfId="107"/>
    <cellStyle name="60% - Énfasis4 2" xfId="108"/>
    <cellStyle name="60% - Énfasis4 3" xfId="109"/>
    <cellStyle name="60% - Énfasis4 4" xfId="110"/>
    <cellStyle name="60% - Énfasis4 5" xfId="111"/>
    <cellStyle name="60% - Énfasis5 2" xfId="112"/>
    <cellStyle name="60% - Énfasis5 3" xfId="113"/>
    <cellStyle name="60% - Énfasis5 4" xfId="114"/>
    <cellStyle name="60% - Énfasis5 5" xfId="115"/>
    <cellStyle name="60% - Énfasis6 2" xfId="116"/>
    <cellStyle name="60% - Énfasis6 3" xfId="117"/>
    <cellStyle name="60% - Énfasis6 4" xfId="118"/>
    <cellStyle name="60% - Énfasis6 5" xfId="119"/>
    <cellStyle name="Buena" xfId="276"/>
    <cellStyle name="Buena 2" xfId="120"/>
    <cellStyle name="Buena 3" xfId="121"/>
    <cellStyle name="Buena 4" xfId="122"/>
    <cellStyle name="Buena 5" xfId="123"/>
    <cellStyle name="Cálculo 2" xfId="124"/>
    <cellStyle name="Cálculo 3" xfId="125"/>
    <cellStyle name="Cálculo 4" xfId="126"/>
    <cellStyle name="Cálculo 5" xfId="127"/>
    <cellStyle name="Celda de comprobación 2" xfId="128"/>
    <cellStyle name="Celda de comprobación 3" xfId="129"/>
    <cellStyle name="Celda de comprobación 4" xfId="130"/>
    <cellStyle name="Celda de comprobación 5" xfId="131"/>
    <cellStyle name="Celda vinculada 2" xfId="132"/>
    <cellStyle name="Celda vinculada 3" xfId="133"/>
    <cellStyle name="Celda vinculada 4" xfId="134"/>
    <cellStyle name="Celda vinculada 5" xfId="135"/>
    <cellStyle name="Comma0" xfId="4"/>
    <cellStyle name="Currency0" xfId="5"/>
    <cellStyle name="Date" xfId="6"/>
    <cellStyle name="Encabezado 4 2" xfId="136"/>
    <cellStyle name="Encabezado 4 3" xfId="137"/>
    <cellStyle name="Encabezado 4 4" xfId="138"/>
    <cellStyle name="Encabezado 4 5" xfId="139"/>
    <cellStyle name="Énfasis1 2" xfId="140"/>
    <cellStyle name="Énfasis1 3" xfId="141"/>
    <cellStyle name="Énfasis1 4" xfId="142"/>
    <cellStyle name="Énfasis1 5" xfId="143"/>
    <cellStyle name="Énfasis2 2" xfId="144"/>
    <cellStyle name="Énfasis2 3" xfId="145"/>
    <cellStyle name="Énfasis2 4" xfId="146"/>
    <cellStyle name="Énfasis2 5" xfId="147"/>
    <cellStyle name="Énfasis3 2" xfId="148"/>
    <cellStyle name="Énfasis3 3" xfId="149"/>
    <cellStyle name="Énfasis3 4" xfId="150"/>
    <cellStyle name="Énfasis3 5" xfId="151"/>
    <cellStyle name="Énfasis4 2" xfId="152"/>
    <cellStyle name="Énfasis4 3" xfId="153"/>
    <cellStyle name="Énfasis4 4" xfId="154"/>
    <cellStyle name="Énfasis4 5" xfId="155"/>
    <cellStyle name="Énfasis5 2" xfId="156"/>
    <cellStyle name="Énfasis5 3" xfId="157"/>
    <cellStyle name="Énfasis5 4" xfId="158"/>
    <cellStyle name="Énfasis5 5" xfId="159"/>
    <cellStyle name="Énfasis6 2" xfId="160"/>
    <cellStyle name="Énfasis6 3" xfId="161"/>
    <cellStyle name="Énfasis6 4" xfId="162"/>
    <cellStyle name="Énfasis6 5" xfId="163"/>
    <cellStyle name="Entrada 2" xfId="164"/>
    <cellStyle name="Entrada 3" xfId="165"/>
    <cellStyle name="Entrada 4" xfId="166"/>
    <cellStyle name="Entrada 5" xfId="167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277"/>
    <cellStyle name="Excel Built-in Explanatory Text" xfId="270"/>
    <cellStyle name="Excel Built-in Normal" xfId="271"/>
    <cellStyle name="Fixed" xfId="15"/>
    <cellStyle name="Heading 1" xfId="16"/>
    <cellStyle name="Heading 2" xfId="17"/>
    <cellStyle name="Hipervínculo" xfId="29" builtinId="8"/>
    <cellStyle name="Hipervínculo 2" xfId="169"/>
    <cellStyle name="Hipervínculo 2 2" xfId="261"/>
    <cellStyle name="Hipervínculo 3" xfId="168"/>
    <cellStyle name="Hipervínculo 4" xfId="259"/>
    <cellStyle name="Incorrecto 2" xfId="170"/>
    <cellStyle name="Incorrecto 3" xfId="171"/>
    <cellStyle name="Incorrecto 4" xfId="172"/>
    <cellStyle name="Incorrecto 5" xfId="173"/>
    <cellStyle name="Millares" xfId="30" builtinId="3"/>
    <cellStyle name="Millares 2" xfId="34"/>
    <cellStyle name="Millares 2 2" xfId="175"/>
    <cellStyle name="Millares 2 2 2" xfId="275"/>
    <cellStyle name="Millares 2 2 3" xfId="278"/>
    <cellStyle name="Millares 2 3" xfId="176"/>
    <cellStyle name="Millares 2 4" xfId="174"/>
    <cellStyle name="Millares 2 4 2" xfId="282"/>
    <cellStyle name="Millares 2 5" xfId="267"/>
    <cellStyle name="Millares 3" xfId="177"/>
    <cellStyle name="Millares 3 2" xfId="274"/>
    <cellStyle name="Millares 4" xfId="178"/>
    <cellStyle name="Millares 4 2" xfId="269"/>
    <cellStyle name="Millares 5" xfId="179"/>
    <cellStyle name="Millares 5 2" xfId="180"/>
    <cellStyle name="Millares 6" xfId="181"/>
    <cellStyle name="Millares 7" xfId="182"/>
    <cellStyle name="Millares 7 2" xfId="183"/>
    <cellStyle name="Millares 8" xfId="184"/>
    <cellStyle name="Millares 8 2" xfId="185"/>
    <cellStyle name="Millares 9" xfId="281"/>
    <cellStyle name="Neutral 2" xfId="186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2 2" xfId="187"/>
    <cellStyle name="Normal 2 2 2" xfId="188"/>
    <cellStyle name="Normal 2 3" xfId="189"/>
    <cellStyle name="Normal 2 3 2" xfId="264"/>
    <cellStyle name="Normal 2_Cuadros base 2000 (Compendio) 07 10 2010" xfId="190"/>
    <cellStyle name="Normal 3" xfId="23"/>
    <cellStyle name="Normal 3 10" xfId="191"/>
    <cellStyle name="Normal 3 11" xfId="192"/>
    <cellStyle name="Normal 3 12" xfId="193"/>
    <cellStyle name="Normal 3 13" xfId="194"/>
    <cellStyle name="Normal 3 14" xfId="195"/>
    <cellStyle name="Normal 3 15" xfId="196"/>
    <cellStyle name="Normal 3 16" xfId="197"/>
    <cellStyle name="Normal 3 17" xfId="198"/>
    <cellStyle name="Normal 3 18" xfId="199"/>
    <cellStyle name="Normal 3 19" xfId="200"/>
    <cellStyle name="Normal 3 2" xfId="33"/>
    <cellStyle name="Normal 3 2 2" xfId="201"/>
    <cellStyle name="Normal 3 2_Cuadros de publicación base 2005_16 10 2010" xfId="202"/>
    <cellStyle name="Normal 3 20" xfId="203"/>
    <cellStyle name="Normal 3 21" xfId="204"/>
    <cellStyle name="Normal 3 22" xfId="205"/>
    <cellStyle name="Normal 3 23" xfId="206"/>
    <cellStyle name="Normal 3 24" xfId="207"/>
    <cellStyle name="Normal 3 25" xfId="208"/>
    <cellStyle name="Normal 3 26" xfId="209"/>
    <cellStyle name="Normal 3 27" xfId="210"/>
    <cellStyle name="Normal 3 28" xfId="211"/>
    <cellStyle name="Normal 3 29" xfId="212"/>
    <cellStyle name="Normal 3 3" xfId="213"/>
    <cellStyle name="Normal 3 3 2" xfId="262"/>
    <cellStyle name="Normal 3 30" xfId="279"/>
    <cellStyle name="Normal 3 4" xfId="214"/>
    <cellStyle name="Normal 3 5" xfId="215"/>
    <cellStyle name="Normal 3 6" xfId="216"/>
    <cellStyle name="Normal 3 7" xfId="217"/>
    <cellStyle name="Normal 3 8" xfId="218"/>
    <cellStyle name="Normal 3 9" xfId="219"/>
    <cellStyle name="Normal 3_Cuadros base 2000 (Compendio) 07 10 2010" xfId="220"/>
    <cellStyle name="Normal 4" xfId="24"/>
    <cellStyle name="Normal 4 2" xfId="221"/>
    <cellStyle name="Normal 4 2 2" xfId="266"/>
    <cellStyle name="Normal 4 3" xfId="265"/>
    <cellStyle name="Normal 5" xfId="25"/>
    <cellStyle name="Normal 5 2" xfId="272"/>
    <cellStyle name="Normal 5 3" xfId="263"/>
    <cellStyle name="Normal 6" xfId="32"/>
    <cellStyle name="Normal 6 2" xfId="273"/>
    <cellStyle name="Normal 7" xfId="26"/>
    <cellStyle name="Normal 8" xfId="35"/>
    <cellStyle name="Normal 8 2" xfId="260"/>
    <cellStyle name="Normal 9" xfId="27"/>
    <cellStyle name="Normal_Fenaviquín 14 (2007) - Base importaciones maquinaria" xfId="1"/>
    <cellStyle name="Normal_Fenaviquín 15 (2007) - Huevo por colores" xfId="2"/>
    <cellStyle name="Notas 2" xfId="222"/>
    <cellStyle name="Notas 2 2" xfId="223"/>
    <cellStyle name="Notas 3" xfId="224"/>
    <cellStyle name="Notas 4" xfId="225"/>
    <cellStyle name="Notas 5" xfId="226"/>
    <cellStyle name="Porcentaje" xfId="31" builtinId="5"/>
    <cellStyle name="Porcentaje 2" xfId="268"/>
    <cellStyle name="Porcentual 2" xfId="3"/>
    <cellStyle name="rojo" xfId="28"/>
    <cellStyle name="Salida 2" xfId="227"/>
    <cellStyle name="Salida 3" xfId="228"/>
    <cellStyle name="Salida 4" xfId="229"/>
    <cellStyle name="Salida 5" xfId="230"/>
    <cellStyle name="Texto de advertencia 2" xfId="231"/>
    <cellStyle name="Texto de advertencia 2 2" xfId="232"/>
    <cellStyle name="Texto de advertencia 3" xfId="233"/>
    <cellStyle name="Texto de advertencia 4" xfId="234"/>
    <cellStyle name="Texto de advertencia 5" xfId="235"/>
    <cellStyle name="Texto explicativo 2" xfId="236"/>
    <cellStyle name="Texto explicativo 3" xfId="237"/>
    <cellStyle name="Texto explicativo 4" xfId="238"/>
    <cellStyle name="Texto explicativo 5" xfId="239"/>
    <cellStyle name="Título 1" xfId="280"/>
    <cellStyle name="Título 1 2" xfId="240"/>
    <cellStyle name="Título 1 3" xfId="241"/>
    <cellStyle name="Título 1 4" xfId="242"/>
    <cellStyle name="Título 1 5" xfId="243"/>
    <cellStyle name="Título 2 2" xfId="244"/>
    <cellStyle name="Título 2 3" xfId="245"/>
    <cellStyle name="Título 2 4" xfId="246"/>
    <cellStyle name="Título 2 5" xfId="247"/>
    <cellStyle name="Título 3 2" xfId="248"/>
    <cellStyle name="Título 3 3" xfId="249"/>
    <cellStyle name="Título 3 4" xfId="250"/>
    <cellStyle name="Título 3 5" xfId="251"/>
    <cellStyle name="Título 4" xfId="252"/>
    <cellStyle name="Título 5" xfId="253"/>
    <cellStyle name="Título 6" xfId="254"/>
    <cellStyle name="Título 7" xfId="255"/>
    <cellStyle name="Título 8" xfId="256"/>
    <cellStyle name="Título 9" xfId="257"/>
    <cellStyle name="Total 2" xfId="258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79155228547251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'Histórico PIB trimestral'!$B$48:$C$60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'Histórico PIB trimestral'!$D$48:$D$60</c:f>
              <c:numCache>
                <c:formatCode>0.0</c:formatCode>
                <c:ptCount val="13"/>
                <c:pt idx="0">
                  <c:v>2.9589302644061632</c:v>
                </c:pt>
                <c:pt idx="1">
                  <c:v>3.6454374547325159</c:v>
                </c:pt>
                <c:pt idx="2">
                  <c:v>3.4609607451176174</c:v>
                </c:pt>
                <c:pt idx="3">
                  <c:v>3.3031693020403594</c:v>
                </c:pt>
                <c:pt idx="4">
                  <c:v>2.579942434302879</c:v>
                </c:pt>
                <c:pt idx="5">
                  <c:v>3.5957791499084522</c:v>
                </c:pt>
                <c:pt idx="6">
                  <c:v>3.9927824203039819</c:v>
                </c:pt>
                <c:pt idx="7">
                  <c:v>4.0032557913481241</c:v>
                </c:pt>
                <c:pt idx="8">
                  <c:v>2.1141611482126166</c:v>
                </c:pt>
                <c:pt idx="9">
                  <c:v>-15.617166571960439</c:v>
                </c:pt>
                <c:pt idx="10">
                  <c:v>-8.0728472525756274</c:v>
                </c:pt>
                <c:pt idx="11">
                  <c:v>-3.7738073238019183</c:v>
                </c:pt>
                <c:pt idx="12">
                  <c:v>0.40426695989535233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trimestral'!$H$16:$L$16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6.7681895093062603E-3"/>
                  <c:y val="-3.7166085946573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4.64583390490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'Histórico PIB trimestral'!$B$48:$C$60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'Histórico PIB trimestral'!$E$48:$E$60</c:f>
              <c:numCache>
                <c:formatCode>0.0</c:formatCode>
                <c:ptCount val="13"/>
                <c:pt idx="0">
                  <c:v>2.2173455846823344</c:v>
                </c:pt>
                <c:pt idx="1">
                  <c:v>2.1781010585407472</c:v>
                </c:pt>
                <c:pt idx="2">
                  <c:v>2.8186815673588086</c:v>
                </c:pt>
                <c:pt idx="3">
                  <c:v>3.0360246290892974</c:v>
                </c:pt>
                <c:pt idx="4">
                  <c:v>2.9916383778785303</c:v>
                </c:pt>
                <c:pt idx="5">
                  <c:v>3.4859453838492982</c:v>
                </c:pt>
                <c:pt idx="6">
                  <c:v>3.198211484123604</c:v>
                </c:pt>
                <c:pt idx="7">
                  <c:v>3.4449202613778311</c:v>
                </c:pt>
                <c:pt idx="8">
                  <c:v>1.7617561282492034E-2</c:v>
                </c:pt>
                <c:pt idx="9">
                  <c:v>-15.544171954253599</c:v>
                </c:pt>
                <c:pt idx="10">
                  <c:v>-8.1794074792653362</c:v>
                </c:pt>
                <c:pt idx="11">
                  <c:v>-3.4452936791963964</c:v>
                </c:pt>
                <c:pt idx="12">
                  <c:v>2.0461464291729072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03104"/>
        <c:axId val="289504640"/>
      </c:lineChart>
      <c:catAx>
        <c:axId val="289503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289504640"/>
        <c:crosses val="autoZero"/>
        <c:auto val="1"/>
        <c:lblAlgn val="ctr"/>
        <c:lblOffset val="100"/>
        <c:noMultiLvlLbl val="0"/>
      </c:catAx>
      <c:valAx>
        <c:axId val="289504640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28950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045"/>
          <c:y val="0.67919423652290423"/>
          <c:w val="0.52753489570148882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2.8202115158636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'refinación,quimicos, cauchos 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'refinación,quimicos, cauchos  '!$E$47:$E$59</c:f>
              <c:numCache>
                <c:formatCode>0.0</c:formatCode>
                <c:ptCount val="13"/>
                <c:pt idx="0">
                  <c:v>-4.5101627239225337</c:v>
                </c:pt>
                <c:pt idx="1">
                  <c:v>1.2601403693992381</c:v>
                </c:pt>
                <c:pt idx="2">
                  <c:v>-4.6596421678250266</c:v>
                </c:pt>
                <c:pt idx="3">
                  <c:v>-1.4001574528127776</c:v>
                </c:pt>
                <c:pt idx="4">
                  <c:v>-4.0914234517686054E-4</c:v>
                </c:pt>
                <c:pt idx="5">
                  <c:v>-2.3740329739055994</c:v>
                </c:pt>
                <c:pt idx="6">
                  <c:v>2.4741195447925719</c:v>
                </c:pt>
                <c:pt idx="7">
                  <c:v>-9.0148632631397163E-2</c:v>
                </c:pt>
                <c:pt idx="8">
                  <c:v>-2.207492273605169</c:v>
                </c:pt>
                <c:pt idx="9">
                  <c:v>-16.068557416535484</c:v>
                </c:pt>
                <c:pt idx="10">
                  <c:v>-2.4723210885340166</c:v>
                </c:pt>
                <c:pt idx="11">
                  <c:v>1.7138750646380316</c:v>
                </c:pt>
                <c:pt idx="12">
                  <c:v>5.1313466129337542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'refinación,quimicos, cauchos 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'refinación,quimicos, cauchos  '!$F$47:$F$59</c:f>
              <c:numCache>
                <c:formatCode>0.0</c:formatCode>
                <c:ptCount val="13"/>
                <c:pt idx="0">
                  <c:v>1.2039757304787457</c:v>
                </c:pt>
                <c:pt idx="1">
                  <c:v>0.1497079173048661</c:v>
                </c:pt>
                <c:pt idx="2">
                  <c:v>1.7309123547400134</c:v>
                </c:pt>
                <c:pt idx="3">
                  <c:v>1.408190220339776</c:v>
                </c:pt>
                <c:pt idx="4">
                  <c:v>-0.19784145949657272</c:v>
                </c:pt>
                <c:pt idx="5">
                  <c:v>1.260585723891154</c:v>
                </c:pt>
                <c:pt idx="6">
                  <c:v>-0.29463275533015576</c:v>
                </c:pt>
                <c:pt idx="7">
                  <c:v>0.68544703776277061</c:v>
                </c:pt>
                <c:pt idx="8">
                  <c:v>0.10744779592673126</c:v>
                </c:pt>
                <c:pt idx="9">
                  <c:v>-25.639819462169214</c:v>
                </c:pt>
                <c:pt idx="10">
                  <c:v>-4.1835949610273246</c:v>
                </c:pt>
                <c:pt idx="11">
                  <c:v>0.52504380469709133</c:v>
                </c:pt>
                <c:pt idx="12">
                  <c:v>6.3261884486188933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3840"/>
        <c:axId val="94805376"/>
      </c:lineChart>
      <c:catAx>
        <c:axId val="94803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4805376"/>
        <c:crosses val="autoZero"/>
        <c:auto val="1"/>
        <c:lblAlgn val="ctr"/>
        <c:lblOffset val="100"/>
        <c:noMultiLvlLbl val="0"/>
      </c:catAx>
      <c:valAx>
        <c:axId val="948053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48038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196223388743075"/>
          <c:y val="4.1561279909263421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'metalurgia  maquinaria y equipo'!$C$47:$D$59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'metalurgia  maquinaria y equipo'!$E$47:$E$59</c:f>
              <c:numCache>
                <c:formatCode>0.0</c:formatCode>
                <c:ptCount val="13"/>
                <c:pt idx="0">
                  <c:v>-2.6944608050213219</c:v>
                </c:pt>
                <c:pt idx="1">
                  <c:v>9.3658846645486022</c:v>
                </c:pt>
                <c:pt idx="2">
                  <c:v>11.659623185709805</c:v>
                </c:pt>
                <c:pt idx="3">
                  <c:v>5.3858266662340384</c:v>
                </c:pt>
                <c:pt idx="4">
                  <c:v>1.9487679103398676</c:v>
                </c:pt>
                <c:pt idx="5">
                  <c:v>6.2951877919858816</c:v>
                </c:pt>
                <c:pt idx="6">
                  <c:v>-3.6264928441813709</c:v>
                </c:pt>
                <c:pt idx="7">
                  <c:v>-2.78041420182862</c:v>
                </c:pt>
                <c:pt idx="8">
                  <c:v>-3.2852380567676533</c:v>
                </c:pt>
                <c:pt idx="9">
                  <c:v>-48.930548093700409</c:v>
                </c:pt>
                <c:pt idx="10">
                  <c:v>-13.827467483165861</c:v>
                </c:pt>
                <c:pt idx="11">
                  <c:v>-0.90147527634314883</c:v>
                </c:pt>
                <c:pt idx="12">
                  <c:v>4.8852825234716448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'metalurgia  maquinaria y equipo'!$C$47:$D$59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'metalurgia  maquinaria y equipo'!$F$47:$F$59</c:f>
              <c:numCache>
                <c:formatCode>0.0</c:formatCode>
                <c:ptCount val="13"/>
                <c:pt idx="0">
                  <c:v>-3.1195006642273739</c:v>
                </c:pt>
                <c:pt idx="1">
                  <c:v>0.45061115014189568</c:v>
                </c:pt>
                <c:pt idx="2">
                  <c:v>6.5603006282458409</c:v>
                </c:pt>
                <c:pt idx="3">
                  <c:v>5.4763708322818019</c:v>
                </c:pt>
                <c:pt idx="4">
                  <c:v>3.0341071918381175</c:v>
                </c:pt>
                <c:pt idx="5">
                  <c:v>5.0481590011824125</c:v>
                </c:pt>
                <c:pt idx="6">
                  <c:v>0.43182021668594928</c:v>
                </c:pt>
                <c:pt idx="7">
                  <c:v>-1.0152982327690836</c:v>
                </c:pt>
                <c:pt idx="8">
                  <c:v>-4.1482093212773776</c:v>
                </c:pt>
                <c:pt idx="9">
                  <c:v>-34.362878193502183</c:v>
                </c:pt>
                <c:pt idx="10">
                  <c:v>-6.6536721213258687</c:v>
                </c:pt>
                <c:pt idx="11">
                  <c:v>1.2239383278644453</c:v>
                </c:pt>
                <c:pt idx="12">
                  <c:v>9.3627727580194176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96032"/>
        <c:axId val="98397568"/>
      </c:lineChart>
      <c:catAx>
        <c:axId val="9839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397568"/>
        <c:crosses val="autoZero"/>
        <c:auto val="1"/>
        <c:lblAlgn val="ctr"/>
        <c:lblOffset val="100"/>
        <c:noMultiLvlLbl val="0"/>
      </c:catAx>
      <c:valAx>
        <c:axId val="983975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396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353"/>
          <c:y val="4.5082993434684943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64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'muebles y otras industrias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'muebles y otras industrias '!$E$47:$E$59</c:f>
              <c:numCache>
                <c:formatCode>0.0</c:formatCode>
                <c:ptCount val="13"/>
                <c:pt idx="0">
                  <c:v>0.86944085117895042</c:v>
                </c:pt>
                <c:pt idx="1">
                  <c:v>14.014647281199586</c:v>
                </c:pt>
                <c:pt idx="2">
                  <c:v>-4.5084935246456439</c:v>
                </c:pt>
                <c:pt idx="3">
                  <c:v>-7.6657641536606178</c:v>
                </c:pt>
                <c:pt idx="4">
                  <c:v>-8.7654313874261902</c:v>
                </c:pt>
                <c:pt idx="5">
                  <c:v>-1.1636374479539171</c:v>
                </c:pt>
                <c:pt idx="6">
                  <c:v>7.4620402268758141</c:v>
                </c:pt>
                <c:pt idx="7">
                  <c:v>3.3139441515530876</c:v>
                </c:pt>
                <c:pt idx="8">
                  <c:v>3.058992084921087</c:v>
                </c:pt>
                <c:pt idx="9">
                  <c:v>-40.271714234999777</c:v>
                </c:pt>
                <c:pt idx="10">
                  <c:v>-17.945791292753725</c:v>
                </c:pt>
                <c:pt idx="11">
                  <c:v>-6.3901796302266121</c:v>
                </c:pt>
                <c:pt idx="12">
                  <c:v>0.63089198637112531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3.760282021151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'muebles y otras industrias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'muebles y otras industrias '!$F$47:$F$59</c:f>
              <c:numCache>
                <c:formatCode>0.0</c:formatCode>
                <c:ptCount val="13"/>
                <c:pt idx="0">
                  <c:v>5.202690392349524</c:v>
                </c:pt>
                <c:pt idx="1">
                  <c:v>7.0842416883576362</c:v>
                </c:pt>
                <c:pt idx="2">
                  <c:v>1.9115487164930869</c:v>
                </c:pt>
                <c:pt idx="3">
                  <c:v>-2.4477704459403071</c:v>
                </c:pt>
                <c:pt idx="4">
                  <c:v>-2.6408574622317218</c:v>
                </c:pt>
                <c:pt idx="5">
                  <c:v>-1.4486921250200595</c:v>
                </c:pt>
                <c:pt idx="6">
                  <c:v>1.2777763251080643</c:v>
                </c:pt>
                <c:pt idx="7">
                  <c:v>0.9387784671476993</c:v>
                </c:pt>
                <c:pt idx="8">
                  <c:v>-4.1668006046321864</c:v>
                </c:pt>
                <c:pt idx="9">
                  <c:v>-35.971632656076665</c:v>
                </c:pt>
                <c:pt idx="10">
                  <c:v>-10.438378881991895</c:v>
                </c:pt>
                <c:pt idx="11">
                  <c:v>0.41659669647511066</c:v>
                </c:pt>
                <c:pt idx="12">
                  <c:v>17.338172998726549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49280"/>
        <c:axId val="98450816"/>
      </c:lineChart>
      <c:catAx>
        <c:axId val="9844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450816"/>
        <c:crosses val="autoZero"/>
        <c:auto val="1"/>
        <c:lblAlgn val="ctr"/>
        <c:lblOffset val="100"/>
        <c:noMultiLvlLbl val="0"/>
      </c:catAx>
      <c:valAx>
        <c:axId val="984508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449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23"/>
          <c:y val="2.7799732580597457E-3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9098129921259843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3.8156374731765495E-2"/>
                  <c:y val="-2.8551034975017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'GR4 Electricidad, gas y agua'!$C$47:$D$59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'GR4 Electricidad, gas y agua'!$E$47:$E$59</c:f>
              <c:numCache>
                <c:formatCode>0.0</c:formatCode>
                <c:ptCount val="13"/>
                <c:pt idx="0">
                  <c:v>1.7056808108753927</c:v>
                </c:pt>
                <c:pt idx="1">
                  <c:v>2.521035867990733</c:v>
                </c:pt>
                <c:pt idx="2">
                  <c:v>2.2334243438046428</c:v>
                </c:pt>
                <c:pt idx="3">
                  <c:v>2.6090146095087903</c:v>
                </c:pt>
                <c:pt idx="4">
                  <c:v>4.0794064801746686</c:v>
                </c:pt>
                <c:pt idx="5">
                  <c:v>3.7298594347241476</c:v>
                </c:pt>
                <c:pt idx="6">
                  <c:v>3.622414506997913</c:v>
                </c:pt>
                <c:pt idx="7">
                  <c:v>2.7586402630928717</c:v>
                </c:pt>
                <c:pt idx="8">
                  <c:v>1.1665199073298709</c:v>
                </c:pt>
                <c:pt idx="9">
                  <c:v>-5.2530895639739725</c:v>
                </c:pt>
                <c:pt idx="10">
                  <c:v>-3.6844241971077025</c:v>
                </c:pt>
                <c:pt idx="11">
                  <c:v>-1.1770168742695972</c:v>
                </c:pt>
                <c:pt idx="12">
                  <c:v>-3.5236450943381499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2111663902708678E-3"/>
                  <c:y val="-3.806804663335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'GR4 Electricidad, gas y agua'!$C$47:$D$59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'GR4 Electricidad, gas y agua'!$F$47:$F$59</c:f>
              <c:numCache>
                <c:formatCode>0.0</c:formatCode>
                <c:ptCount val="13"/>
                <c:pt idx="0">
                  <c:v>2.2545306013848716</c:v>
                </c:pt>
                <c:pt idx="1">
                  <c:v>2.8020441747466549</c:v>
                </c:pt>
                <c:pt idx="2">
                  <c:v>2.9148334469544182</c:v>
                </c:pt>
                <c:pt idx="3">
                  <c:v>2.2233862513405143</c:v>
                </c:pt>
                <c:pt idx="4">
                  <c:v>2.9267554493388417</c:v>
                </c:pt>
                <c:pt idx="5">
                  <c:v>2.2689194009159763</c:v>
                </c:pt>
                <c:pt idx="6">
                  <c:v>2.4739603290323799</c:v>
                </c:pt>
                <c:pt idx="7">
                  <c:v>2.387546300904603</c:v>
                </c:pt>
                <c:pt idx="8">
                  <c:v>3.329326218848891</c:v>
                </c:pt>
                <c:pt idx="9">
                  <c:v>-8.4722387019753995</c:v>
                </c:pt>
                <c:pt idx="10">
                  <c:v>-4.1509509354152243</c:v>
                </c:pt>
                <c:pt idx="11">
                  <c:v>-0.8978805686868867</c:v>
                </c:pt>
                <c:pt idx="12">
                  <c:v>-1.2888332846403472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23776"/>
        <c:axId val="105725312"/>
      </c:lineChart>
      <c:catAx>
        <c:axId val="105723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05725312"/>
        <c:crosses val="autoZero"/>
        <c:auto val="1"/>
        <c:lblAlgn val="ctr"/>
        <c:lblOffset val="100"/>
        <c:noMultiLvlLbl val="0"/>
      </c:catAx>
      <c:valAx>
        <c:axId val="1057253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0572377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2963302472763039"/>
          <c:y val="0.66686191933816874"/>
          <c:w val="0.48473665791776038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573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'!$E$45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9.2144667127390008E-3"/>
                  <c:y val="9.69696969696970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5.16395558998192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'Electricidad y  gas '!$C$46:$D$58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'Electricidad y  gas '!$E$46:$E$58</c:f>
              <c:numCache>
                <c:formatCode>0.0</c:formatCode>
                <c:ptCount val="13"/>
                <c:pt idx="0">
                  <c:v>1.1355125012402709</c:v>
                </c:pt>
                <c:pt idx="1">
                  <c:v>3.2537740711268128</c:v>
                </c:pt>
                <c:pt idx="2">
                  <c:v>2.7013406393014776</c:v>
                </c:pt>
                <c:pt idx="3">
                  <c:v>2.3503901970963739</c:v>
                </c:pt>
                <c:pt idx="4">
                  <c:v>4.0254301662092473</c:v>
                </c:pt>
                <c:pt idx="5">
                  <c:v>3.5710621730935088</c:v>
                </c:pt>
                <c:pt idx="6">
                  <c:v>3.5758023239007315</c:v>
                </c:pt>
                <c:pt idx="7">
                  <c:v>1.9537551761863057</c:v>
                </c:pt>
                <c:pt idx="8">
                  <c:v>-1.2445810420005188</c:v>
                </c:pt>
                <c:pt idx="9">
                  <c:v>-6.455994180928883</c:v>
                </c:pt>
                <c:pt idx="10">
                  <c:v>-6.1193506449779278</c:v>
                </c:pt>
                <c:pt idx="11">
                  <c:v>-2.5408272751949852</c:v>
                </c:pt>
                <c:pt idx="12">
                  <c:v>-2.9703849467513521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'!$F$45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3036166781847502E-3"/>
                  <c:y val="2.0655822359927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'Electricidad y  gas '!$C$46:$D$58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'Electricidad y  gas '!$F$46:$F$58</c:f>
              <c:numCache>
                <c:formatCode>0.0</c:formatCode>
                <c:ptCount val="13"/>
                <c:pt idx="0">
                  <c:v>3.2198793351172412</c:v>
                </c:pt>
                <c:pt idx="1">
                  <c:v>2.1568214941662234</c:v>
                </c:pt>
                <c:pt idx="2">
                  <c:v>3.0106817100959944</c:v>
                </c:pt>
                <c:pt idx="3">
                  <c:v>2.6934081590930958</c:v>
                </c:pt>
                <c:pt idx="4">
                  <c:v>2.4785692811239954</c:v>
                </c:pt>
                <c:pt idx="5">
                  <c:v>3.5740818619233323</c:v>
                </c:pt>
                <c:pt idx="6">
                  <c:v>3.1939038440763881</c:v>
                </c:pt>
                <c:pt idx="7">
                  <c:v>2.8592391381915263</c:v>
                </c:pt>
                <c:pt idx="8">
                  <c:v>4.1914623194652734</c:v>
                </c:pt>
                <c:pt idx="9">
                  <c:v>-9.4479481861492616</c:v>
                </c:pt>
                <c:pt idx="10">
                  <c:v>-4.3432147849957516</c:v>
                </c:pt>
                <c:pt idx="11">
                  <c:v>-0.57410034308041702</c:v>
                </c:pt>
                <c:pt idx="12">
                  <c:v>-1.4779577867633407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87328"/>
        <c:axId val="119188864"/>
      </c:lineChart>
      <c:catAx>
        <c:axId val="11918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9188864"/>
        <c:crosses val="autoZero"/>
        <c:auto val="1"/>
        <c:lblAlgn val="ctr"/>
        <c:lblOffset val="100"/>
        <c:noMultiLvlLbl val="0"/>
      </c:catAx>
      <c:valAx>
        <c:axId val="119188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9187328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1272231261348035"/>
          <c:y val="0.59697881112500439"/>
          <c:w val="0.48473665791776038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9098129921259843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8518518518518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7.8703703703703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'agua y desechos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'agua y desechos '!$E$47:$E$59</c:f>
              <c:numCache>
                <c:formatCode>0.0</c:formatCode>
                <c:ptCount val="13"/>
                <c:pt idx="0">
                  <c:v>1.0344266474439081</c:v>
                </c:pt>
                <c:pt idx="1">
                  <c:v>2.6533937019260918</c:v>
                </c:pt>
                <c:pt idx="2">
                  <c:v>2.7386083215629924</c:v>
                </c:pt>
                <c:pt idx="3">
                  <c:v>2.3026158920169451</c:v>
                </c:pt>
                <c:pt idx="4">
                  <c:v>4.6901270645715698</c:v>
                </c:pt>
                <c:pt idx="5">
                  <c:v>3.6803174204318907</c:v>
                </c:pt>
                <c:pt idx="6">
                  <c:v>3.1156276323968939</c:v>
                </c:pt>
                <c:pt idx="7">
                  <c:v>3.6566474114297023</c:v>
                </c:pt>
                <c:pt idx="8">
                  <c:v>3.3092156409329618</c:v>
                </c:pt>
                <c:pt idx="9">
                  <c:v>-5.5533264267657785</c:v>
                </c:pt>
                <c:pt idx="10">
                  <c:v>-2.9325267921154392</c:v>
                </c:pt>
                <c:pt idx="11">
                  <c:v>2.6207527222851041</c:v>
                </c:pt>
                <c:pt idx="12">
                  <c:v>-5.6564995932530877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8518518518518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0747028862478794E-2"/>
                  <c:y val="1.3888888888888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'agua y desechos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'agua y desechos '!$F$47:$F$59</c:f>
              <c:numCache>
                <c:formatCode>0.0</c:formatCode>
                <c:ptCount val="13"/>
                <c:pt idx="0">
                  <c:v>1.7539530113160851</c:v>
                </c:pt>
                <c:pt idx="1">
                  <c:v>2.4134317315825058</c:v>
                </c:pt>
                <c:pt idx="2">
                  <c:v>2.9222133055865811</c:v>
                </c:pt>
                <c:pt idx="3">
                  <c:v>1.1365070764305756</c:v>
                </c:pt>
                <c:pt idx="4">
                  <c:v>1.976667604092782</c:v>
                </c:pt>
                <c:pt idx="5">
                  <c:v>2.3463288157894198</c:v>
                </c:pt>
                <c:pt idx="6">
                  <c:v>0.44411710321494979</c:v>
                </c:pt>
                <c:pt idx="7">
                  <c:v>0.71259218369590371</c:v>
                </c:pt>
                <c:pt idx="8">
                  <c:v>2.1662688468295954</c:v>
                </c:pt>
                <c:pt idx="9">
                  <c:v>-7.1691385440143023</c:v>
                </c:pt>
                <c:pt idx="10">
                  <c:v>-4.1541374372677922</c:v>
                </c:pt>
                <c:pt idx="11">
                  <c:v>-0.88646245011865688</c:v>
                </c:pt>
                <c:pt idx="12">
                  <c:v>-1.4084034995781991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00224"/>
        <c:axId val="128101760"/>
      </c:lineChart>
      <c:catAx>
        <c:axId val="12810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28101760"/>
        <c:crosses val="autoZero"/>
        <c:auto val="1"/>
        <c:lblAlgn val="ctr"/>
        <c:lblOffset val="100"/>
        <c:noMultiLvlLbl val="0"/>
      </c:catAx>
      <c:valAx>
        <c:axId val="1281017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10022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1680155430486298"/>
          <c:y val="0.69907603013038022"/>
          <c:w val="0.48473665791776038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24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GR5Construcción!$C$47:$D$59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GR5Construcción!$E$47:$E$59</c:f>
              <c:numCache>
                <c:formatCode>0.0</c:formatCode>
                <c:ptCount val="13"/>
                <c:pt idx="0">
                  <c:v>-5.2750515959901918</c:v>
                </c:pt>
                <c:pt idx="1">
                  <c:v>-0.56548832959855133</c:v>
                </c:pt>
                <c:pt idx="2">
                  <c:v>6.0860378246674145</c:v>
                </c:pt>
                <c:pt idx="3">
                  <c:v>1.1964906861960003</c:v>
                </c:pt>
                <c:pt idx="4">
                  <c:v>-14.932470151619398</c:v>
                </c:pt>
                <c:pt idx="5">
                  <c:v>-1.1154865509692655</c:v>
                </c:pt>
                <c:pt idx="6">
                  <c:v>-12.271341479961592</c:v>
                </c:pt>
                <c:pt idx="7">
                  <c:v>-5.1342120291757851</c:v>
                </c:pt>
                <c:pt idx="8">
                  <c:v>-7.8795582486253295</c:v>
                </c:pt>
                <c:pt idx="9">
                  <c:v>-51.946385336524884</c:v>
                </c:pt>
                <c:pt idx="10">
                  <c:v>-16.920156776913203</c:v>
                </c:pt>
                <c:pt idx="11">
                  <c:v>-34.600239302794208</c:v>
                </c:pt>
                <c:pt idx="12">
                  <c:v>-12.287489339492069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3927942154862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2.785515320334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GR5Construcción!$C$47:$D$59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GR5Construcción!$F$47:$F$59</c:f>
              <c:numCache>
                <c:formatCode>0.0</c:formatCode>
                <c:ptCount val="13"/>
                <c:pt idx="0">
                  <c:v>-3.7935910691864905</c:v>
                </c:pt>
                <c:pt idx="1">
                  <c:v>-4.9162205321980821</c:v>
                </c:pt>
                <c:pt idx="2">
                  <c:v>2.185452234712443</c:v>
                </c:pt>
                <c:pt idx="3">
                  <c:v>1.530904058210254</c:v>
                </c:pt>
                <c:pt idx="4">
                  <c:v>6.2844877119434699</c:v>
                </c:pt>
                <c:pt idx="5">
                  <c:v>-0.10242613365635123</c:v>
                </c:pt>
                <c:pt idx="6">
                  <c:v>-7.0832989727647231</c:v>
                </c:pt>
                <c:pt idx="7">
                  <c:v>-6.253662636665041</c:v>
                </c:pt>
                <c:pt idx="8">
                  <c:v>-15.331604743445098</c:v>
                </c:pt>
                <c:pt idx="9">
                  <c:v>-36.739707151639514</c:v>
                </c:pt>
                <c:pt idx="10">
                  <c:v>-26.739968205084935</c:v>
                </c:pt>
                <c:pt idx="11">
                  <c:v>-24.83225995765909</c:v>
                </c:pt>
                <c:pt idx="12">
                  <c:v>-5.2750365517950399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80448"/>
        <c:axId val="128281984"/>
      </c:lineChart>
      <c:catAx>
        <c:axId val="128280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28281984"/>
        <c:crosses val="autoZero"/>
        <c:auto val="1"/>
        <c:lblAlgn val="ctr"/>
        <c:lblOffset val="100"/>
        <c:noMultiLvlLbl val="0"/>
      </c:catAx>
      <c:valAx>
        <c:axId val="1282819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282804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45576214737863652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24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9.2850510677808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Edificaciones!$C$47:$D$59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Edificaciones!$E$47:$E$59</c:f>
              <c:numCache>
                <c:formatCode>0.0</c:formatCode>
                <c:ptCount val="13"/>
                <c:pt idx="0">
                  <c:v>-2.6006685818435642</c:v>
                </c:pt>
                <c:pt idx="1">
                  <c:v>-7.9143113727540282</c:v>
                </c:pt>
                <c:pt idx="2">
                  <c:v>4.0897415149917009</c:v>
                </c:pt>
                <c:pt idx="3">
                  <c:v>-1.4836804289103611E-2</c:v>
                </c:pt>
                <c:pt idx="4">
                  <c:v>-20.982535578502066</c:v>
                </c:pt>
                <c:pt idx="5">
                  <c:v>-6.4180505496016735</c:v>
                </c:pt>
                <c:pt idx="6">
                  <c:v>-25.820809254276895</c:v>
                </c:pt>
                <c:pt idx="7">
                  <c:v>-19.454760769188738</c:v>
                </c:pt>
                <c:pt idx="8">
                  <c:v>-16.38134105216146</c:v>
                </c:pt>
                <c:pt idx="9">
                  <c:v>-49.491609198482557</c:v>
                </c:pt>
                <c:pt idx="10">
                  <c:v>-30.237176205159457</c:v>
                </c:pt>
                <c:pt idx="11">
                  <c:v>-29.38734572808491</c:v>
                </c:pt>
                <c:pt idx="12">
                  <c:v>-3.8075788202525871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2.785515320334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1470746108427346E-3"/>
                  <c:y val="-3.71402042711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Edificaciones!$C$47:$D$59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Edificaciones!$F$47:$F$59</c:f>
              <c:numCache>
                <c:formatCode>0.0</c:formatCode>
                <c:ptCount val="13"/>
                <c:pt idx="0">
                  <c:v>-3.3465397076980459</c:v>
                </c:pt>
                <c:pt idx="1">
                  <c:v>-3.0032294957397969</c:v>
                </c:pt>
                <c:pt idx="2">
                  <c:v>-8.4109735180479781</c:v>
                </c:pt>
                <c:pt idx="3">
                  <c:v>-5.8163099831043539</c:v>
                </c:pt>
                <c:pt idx="4">
                  <c:v>0.18381351274218732</c:v>
                </c:pt>
                <c:pt idx="5">
                  <c:v>-5.4836435487279527</c:v>
                </c:pt>
                <c:pt idx="6">
                  <c:v>5.876233712597636</c:v>
                </c:pt>
                <c:pt idx="7">
                  <c:v>4.0572233613701307</c:v>
                </c:pt>
                <c:pt idx="8">
                  <c:v>-18.859675602458964</c:v>
                </c:pt>
                <c:pt idx="9">
                  <c:v>-31.94904456108263</c:v>
                </c:pt>
                <c:pt idx="10">
                  <c:v>-26.757925676363541</c:v>
                </c:pt>
                <c:pt idx="11">
                  <c:v>-19.953596525997071</c:v>
                </c:pt>
                <c:pt idx="12">
                  <c:v>-2.9587670548078648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26848"/>
        <c:axId val="134528384"/>
      </c:lineChart>
      <c:catAx>
        <c:axId val="13452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34528384"/>
        <c:crosses val="autoZero"/>
        <c:auto val="1"/>
        <c:lblAlgn val="ctr"/>
        <c:lblOffset val="100"/>
        <c:noMultiLvlLbl val="0"/>
      </c:catAx>
      <c:valAx>
        <c:axId val="1345283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34526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46132196278233401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24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5000000000000001E-2"/>
                  <c:y val="-4.1782729805014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'Obras civiles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'Obras civiles '!$E$47:$E$59</c:f>
              <c:numCache>
                <c:formatCode>0.0</c:formatCode>
                <c:ptCount val="13"/>
                <c:pt idx="0">
                  <c:v>-4.4251525315974902</c:v>
                </c:pt>
                <c:pt idx="1">
                  <c:v>19.35719442826813</c:v>
                </c:pt>
                <c:pt idx="2">
                  <c:v>-7.3667204720322417</c:v>
                </c:pt>
                <c:pt idx="3">
                  <c:v>16.552198246853862</c:v>
                </c:pt>
                <c:pt idx="4">
                  <c:v>-0.84926802345590602</c:v>
                </c:pt>
                <c:pt idx="5">
                  <c:v>8.8064637523246603</c:v>
                </c:pt>
                <c:pt idx="6">
                  <c:v>25.364910071324132</c:v>
                </c:pt>
                <c:pt idx="7">
                  <c:v>25.006561235136516</c:v>
                </c:pt>
                <c:pt idx="8">
                  <c:v>22.170038425101922</c:v>
                </c:pt>
                <c:pt idx="9">
                  <c:v>-54.14470020052751</c:v>
                </c:pt>
                <c:pt idx="10">
                  <c:v>-7.2352419051287029</c:v>
                </c:pt>
                <c:pt idx="11">
                  <c:v>-36.135975856346256</c:v>
                </c:pt>
                <c:pt idx="12">
                  <c:v>-41.375461497270507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'Obras civiles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'Obras civiles '!$F$47:$F$59</c:f>
              <c:numCache>
                <c:formatCode>0.0</c:formatCode>
                <c:ptCount val="13"/>
                <c:pt idx="0">
                  <c:v>-10.771611846242507</c:v>
                </c:pt>
                <c:pt idx="1">
                  <c:v>-4.1284726416349855</c:v>
                </c:pt>
                <c:pt idx="2">
                  <c:v>-7.4897766457866055E-2</c:v>
                </c:pt>
                <c:pt idx="3">
                  <c:v>4.6514902201874975</c:v>
                </c:pt>
                <c:pt idx="4">
                  <c:v>31.986546236744886</c:v>
                </c:pt>
                <c:pt idx="5">
                  <c:v>10.440609461478843</c:v>
                </c:pt>
                <c:pt idx="6">
                  <c:v>8.6822579526433969</c:v>
                </c:pt>
                <c:pt idx="7">
                  <c:v>-2.2784153146574084</c:v>
                </c:pt>
                <c:pt idx="8">
                  <c:v>-10.975682036870964</c:v>
                </c:pt>
                <c:pt idx="9">
                  <c:v>-47.563406419637403</c:v>
                </c:pt>
                <c:pt idx="10">
                  <c:v>-29.447361309038882</c:v>
                </c:pt>
                <c:pt idx="11">
                  <c:v>-26.565350114075599</c:v>
                </c:pt>
                <c:pt idx="12">
                  <c:v>-11.404368921394237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57920"/>
        <c:axId val="134659456"/>
      </c:lineChart>
      <c:catAx>
        <c:axId val="13465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34659456"/>
        <c:crosses val="autoZero"/>
        <c:auto val="1"/>
        <c:lblAlgn val="ctr"/>
        <c:lblOffset val="100"/>
        <c:noMultiLvlLbl val="0"/>
      </c:catAx>
      <c:valAx>
        <c:axId val="1346594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346579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4084897873622708"/>
          <c:y val="6.0211600792967772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824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'Actividades especializadas 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'Actividades especializadas '!$E$48:$E$60</c:f>
              <c:numCache>
                <c:formatCode>0.0</c:formatCode>
                <c:ptCount val="13"/>
                <c:pt idx="0">
                  <c:v>5.8655450096263024</c:v>
                </c:pt>
                <c:pt idx="1">
                  <c:v>-3.8750732025037138</c:v>
                </c:pt>
                <c:pt idx="2">
                  <c:v>-1.5624228337517252</c:v>
                </c:pt>
                <c:pt idx="3">
                  <c:v>-1.1890770983710439</c:v>
                </c:pt>
                <c:pt idx="4">
                  <c:v>-25.829588854928161</c:v>
                </c:pt>
                <c:pt idx="5">
                  <c:v>-0.29266806992558259</c:v>
                </c:pt>
                <c:pt idx="6">
                  <c:v>-12.078177901126324</c:v>
                </c:pt>
                <c:pt idx="7">
                  <c:v>-0.46571274536402996</c:v>
                </c:pt>
                <c:pt idx="8">
                  <c:v>-6.8283759170560359</c:v>
                </c:pt>
                <c:pt idx="9">
                  <c:v>-50.605391028926611</c:v>
                </c:pt>
                <c:pt idx="10">
                  <c:v>-23.591909527100114</c:v>
                </c:pt>
                <c:pt idx="11">
                  <c:v>-31.693688844857746</c:v>
                </c:pt>
                <c:pt idx="12">
                  <c:v>-11.213870825654965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4.642525533890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2500000000000001E-2"/>
                  <c:y val="-5.1067780872794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'Actividades especializadas '!$C$48:$D$60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'Actividades especializadas '!$F$48:$F$60</c:f>
              <c:numCache>
                <c:formatCode>0.0</c:formatCode>
                <c:ptCount val="13"/>
                <c:pt idx="0">
                  <c:v>-5.7149251010269637</c:v>
                </c:pt>
                <c:pt idx="1">
                  <c:v>-5.7350891918379006</c:v>
                </c:pt>
                <c:pt idx="2">
                  <c:v>1.9398582335802246</c:v>
                </c:pt>
                <c:pt idx="3">
                  <c:v>1.7326115575734917</c:v>
                </c:pt>
                <c:pt idx="4">
                  <c:v>6.1472089798525076</c:v>
                </c:pt>
                <c:pt idx="5">
                  <c:v>-1.8281192088803948</c:v>
                </c:pt>
                <c:pt idx="6">
                  <c:v>-8.4316384549989181</c:v>
                </c:pt>
                <c:pt idx="7">
                  <c:v>-6.4064367183016202</c:v>
                </c:pt>
                <c:pt idx="8">
                  <c:v>-17.878671874131655</c:v>
                </c:pt>
                <c:pt idx="9">
                  <c:v>-37.18675556755101</c:v>
                </c:pt>
                <c:pt idx="10">
                  <c:v>-25.353308213820071</c:v>
                </c:pt>
                <c:pt idx="11">
                  <c:v>-20.916513901417503</c:v>
                </c:pt>
                <c:pt idx="12">
                  <c:v>-5.8928453230702047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27264"/>
        <c:axId val="148028800"/>
      </c:lineChart>
      <c:catAx>
        <c:axId val="148027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48028800"/>
        <c:crosses val="autoZero"/>
        <c:auto val="1"/>
        <c:lblAlgn val="ctr"/>
        <c:lblOffset val="100"/>
        <c:noMultiLvlLbl val="0"/>
      </c:catAx>
      <c:valAx>
        <c:axId val="1480288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48027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43950430692807707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07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Ramas'!$H$20:$H$34</c:f>
              <c:numCache>
                <c:formatCode>_(* #,##0.0_);_(* \(#,##0.0\);_(* "-"??_);_(@_)</c:formatCode>
                <c:ptCount val="15"/>
                <c:pt idx="0">
                  <c:v>0.40426695989535233</c:v>
                </c:pt>
                <c:pt idx="1">
                  <c:v>0.908221704272691</c:v>
                </c:pt>
                <c:pt idx="2">
                  <c:v>2.2131391837131531</c:v>
                </c:pt>
                <c:pt idx="3">
                  <c:v>2.8843568533561665</c:v>
                </c:pt>
                <c:pt idx="4">
                  <c:v>-3.5236450943381499</c:v>
                </c:pt>
                <c:pt idx="5">
                  <c:v>-12.287489339492069</c:v>
                </c:pt>
                <c:pt idx="6">
                  <c:v>-3.2667896188760892</c:v>
                </c:pt>
                <c:pt idx="7">
                  <c:v>1.4285840099982607</c:v>
                </c:pt>
                <c:pt idx="8">
                  <c:v>4.792940477571662</c:v>
                </c:pt>
                <c:pt idx="9">
                  <c:v>1.2600554020409902</c:v>
                </c:pt>
                <c:pt idx="10">
                  <c:v>0.82096956255917064</c:v>
                </c:pt>
                <c:pt idx="11">
                  <c:v>1.9181623730881512</c:v>
                </c:pt>
                <c:pt idx="12">
                  <c:v>7.6934265411018146</c:v>
                </c:pt>
                <c:pt idx="13">
                  <c:v>0.46567520213582725</c:v>
                </c:pt>
                <c:pt idx="14">
                  <c:v>0.95240159813727132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62211968"/>
        <c:axId val="62213504"/>
      </c:barChart>
      <c:catAx>
        <c:axId val="62211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62213504"/>
        <c:crosses val="autoZero"/>
        <c:auto val="1"/>
        <c:lblAlgn val="ctr"/>
        <c:lblOffset val="100"/>
        <c:noMultiLvlLbl val="0"/>
      </c:catAx>
      <c:valAx>
        <c:axId val="6221350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622119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3888888888888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'GR6Comercio, restaurantes, hot'!$C$47:$D$59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'GR6Comercio, restaurantes, hot'!$E$47:$E$59</c:f>
              <c:numCache>
                <c:formatCode>0.0</c:formatCode>
                <c:ptCount val="13"/>
                <c:pt idx="0">
                  <c:v>4.842959120478568</c:v>
                </c:pt>
                <c:pt idx="1">
                  <c:v>3.7481600728983295</c:v>
                </c:pt>
                <c:pt idx="2">
                  <c:v>2.4182252254990431</c:v>
                </c:pt>
                <c:pt idx="3">
                  <c:v>3.1091574779055406</c:v>
                </c:pt>
                <c:pt idx="4">
                  <c:v>2.1312215408821942</c:v>
                </c:pt>
                <c:pt idx="5">
                  <c:v>4.0084118573331864</c:v>
                </c:pt>
                <c:pt idx="6">
                  <c:v>5.3441682211062869</c:v>
                </c:pt>
                <c:pt idx="7">
                  <c:v>4.3069968201217819</c:v>
                </c:pt>
                <c:pt idx="8">
                  <c:v>3.0578724806993733</c:v>
                </c:pt>
                <c:pt idx="9">
                  <c:v>-33.472669264084217</c:v>
                </c:pt>
                <c:pt idx="10">
                  <c:v>-20.846339379858549</c:v>
                </c:pt>
                <c:pt idx="11">
                  <c:v>-7.4549322320266924</c:v>
                </c:pt>
                <c:pt idx="12">
                  <c:v>-3.2667896188760892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4.62962962962965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'GR6Comercio, restaurantes, hot'!$C$47:$D$59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'GR6Comercio, restaurantes, hot'!$F$47:$F$59</c:f>
              <c:numCache>
                <c:formatCode>0.0</c:formatCode>
                <c:ptCount val="13"/>
                <c:pt idx="0">
                  <c:v>3.7103113834197359</c:v>
                </c:pt>
                <c:pt idx="1">
                  <c:v>2.9039961430048038</c:v>
                </c:pt>
                <c:pt idx="2">
                  <c:v>1.6416690147267161</c:v>
                </c:pt>
                <c:pt idx="3">
                  <c:v>2.459290776262165</c:v>
                </c:pt>
                <c:pt idx="4">
                  <c:v>2.542553591736521</c:v>
                </c:pt>
                <c:pt idx="5">
                  <c:v>3.5284106762837837</c:v>
                </c:pt>
                <c:pt idx="6">
                  <c:v>4.8995462891062544</c:v>
                </c:pt>
                <c:pt idx="7">
                  <c:v>3.8978342352825592</c:v>
                </c:pt>
                <c:pt idx="8">
                  <c:v>1.1904779730870274</c:v>
                </c:pt>
                <c:pt idx="9">
                  <c:v>-34.01797838099489</c:v>
                </c:pt>
                <c:pt idx="10">
                  <c:v>-21.076834624696048</c:v>
                </c:pt>
                <c:pt idx="11">
                  <c:v>-6.5235658141829163</c:v>
                </c:pt>
                <c:pt idx="12">
                  <c:v>-0.73998885582406615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03360"/>
        <c:axId val="151104896"/>
      </c:lineChart>
      <c:catAx>
        <c:axId val="15110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1104896"/>
        <c:crosses val="autoZero"/>
        <c:auto val="1"/>
        <c:lblAlgn val="ctr"/>
        <c:lblOffset val="100"/>
        <c:noMultiLvlLbl val="0"/>
      </c:catAx>
      <c:valAx>
        <c:axId val="151104896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15110336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0607934054611052E-3"/>
                  <c:y val="-3.240740740740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'Comercio y Reparación'!$C$47:$D$59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'Comercio y Reparación'!$E$47:$E$59</c:f>
              <c:numCache>
                <c:formatCode>0.0</c:formatCode>
                <c:ptCount val="13"/>
                <c:pt idx="0">
                  <c:v>5.1816119332996635</c:v>
                </c:pt>
                <c:pt idx="1">
                  <c:v>3.9512616023810239</c:v>
                </c:pt>
                <c:pt idx="2">
                  <c:v>2.64787803418929</c:v>
                </c:pt>
                <c:pt idx="3">
                  <c:v>2.8137411138563095</c:v>
                </c:pt>
                <c:pt idx="4">
                  <c:v>1.4980519228662246</c:v>
                </c:pt>
                <c:pt idx="5">
                  <c:v>3.7868255766943264</c:v>
                </c:pt>
                <c:pt idx="6">
                  <c:v>5.5396473932446355</c:v>
                </c:pt>
                <c:pt idx="7">
                  <c:v>5.4786846436793724</c:v>
                </c:pt>
                <c:pt idx="8">
                  <c:v>8.9315593251045868</c:v>
                </c:pt>
                <c:pt idx="9">
                  <c:v>-19.366060560333622</c:v>
                </c:pt>
                <c:pt idx="10">
                  <c:v>-5.833983065673209</c:v>
                </c:pt>
                <c:pt idx="11">
                  <c:v>3.4190202915658432</c:v>
                </c:pt>
                <c:pt idx="12">
                  <c:v>5.0126800623204133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3.7037037037037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'Comercio y Reparación'!$C$47:$D$59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'Comercio y Reparación'!$F$47:$F$59</c:f>
              <c:numCache>
                <c:formatCode>0.0</c:formatCode>
                <c:ptCount val="13"/>
                <c:pt idx="0">
                  <c:v>3.9971095936436996</c:v>
                </c:pt>
                <c:pt idx="1">
                  <c:v>2.8783891500519019</c:v>
                </c:pt>
                <c:pt idx="2">
                  <c:v>2.4634972390914527</c:v>
                </c:pt>
                <c:pt idx="3">
                  <c:v>1.8841701682332967</c:v>
                </c:pt>
                <c:pt idx="4">
                  <c:v>2.2667337816841382</c:v>
                </c:pt>
                <c:pt idx="5">
                  <c:v>3.7604799607042168</c:v>
                </c:pt>
                <c:pt idx="6">
                  <c:v>4.8629320926293786</c:v>
                </c:pt>
                <c:pt idx="7">
                  <c:v>5.0739972495325674</c:v>
                </c:pt>
                <c:pt idx="8">
                  <c:v>6.8825530859800921</c:v>
                </c:pt>
                <c:pt idx="9">
                  <c:v>-18.354841681151129</c:v>
                </c:pt>
                <c:pt idx="10">
                  <c:v>-4.2692796928178893</c:v>
                </c:pt>
                <c:pt idx="11">
                  <c:v>4.944923992000966</c:v>
                </c:pt>
                <c:pt idx="12">
                  <c:v>7.0853586035813265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22848"/>
        <c:axId val="151424384"/>
      </c:lineChart>
      <c:catAx>
        <c:axId val="15142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1424384"/>
        <c:crosses val="autoZero"/>
        <c:auto val="1"/>
        <c:lblAlgn val="ctr"/>
        <c:lblOffset val="100"/>
        <c:noMultiLvlLbl val="0"/>
      </c:catAx>
      <c:valAx>
        <c:axId val="151424384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151422848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5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'Transporte y almacenamiento'!$C$47:$D$59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'Transporte y almacenamiento'!$E$47:$E$59</c:f>
              <c:numCache>
                <c:formatCode>0.0</c:formatCode>
                <c:ptCount val="13"/>
                <c:pt idx="0">
                  <c:v>4.2728775050891272</c:v>
                </c:pt>
                <c:pt idx="1">
                  <c:v>2.5405986550116637</c:v>
                </c:pt>
                <c:pt idx="2">
                  <c:v>1.8457896885794867</c:v>
                </c:pt>
                <c:pt idx="3">
                  <c:v>5.2740688665444679</c:v>
                </c:pt>
                <c:pt idx="4">
                  <c:v>3.495378601071522</c:v>
                </c:pt>
                <c:pt idx="5">
                  <c:v>5.810705910009645</c:v>
                </c:pt>
                <c:pt idx="6">
                  <c:v>6.159697611633888</c:v>
                </c:pt>
                <c:pt idx="7">
                  <c:v>1.8915164766530665</c:v>
                </c:pt>
                <c:pt idx="8">
                  <c:v>-6.7266038222931712</c:v>
                </c:pt>
                <c:pt idx="9">
                  <c:v>-53.537644897898431</c:v>
                </c:pt>
                <c:pt idx="10">
                  <c:v>-46.16241998717171</c:v>
                </c:pt>
                <c:pt idx="11">
                  <c:v>-29.845830833919237</c:v>
                </c:pt>
                <c:pt idx="12">
                  <c:v>-21.801183648837892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85185185185185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'Transporte y almacenamiento'!$C$47:$D$59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'Transporte y almacenamiento'!$F$47:$F$59</c:f>
              <c:numCache>
                <c:formatCode>0.0</c:formatCode>
                <c:ptCount val="13"/>
                <c:pt idx="0">
                  <c:v>2.7209860592917465</c:v>
                </c:pt>
                <c:pt idx="1">
                  <c:v>2.3216129631664444</c:v>
                </c:pt>
                <c:pt idx="2">
                  <c:v>1.1876469013738955</c:v>
                </c:pt>
                <c:pt idx="3">
                  <c:v>3.6415108971381613</c:v>
                </c:pt>
                <c:pt idx="4">
                  <c:v>2.7586140307340798</c:v>
                </c:pt>
                <c:pt idx="5">
                  <c:v>3.5944030627968573</c:v>
                </c:pt>
                <c:pt idx="6">
                  <c:v>5.3457130644315072</c:v>
                </c:pt>
                <c:pt idx="7">
                  <c:v>2.1557196654978839</c:v>
                </c:pt>
                <c:pt idx="8">
                  <c:v>-2.3512633637364502</c:v>
                </c:pt>
                <c:pt idx="9">
                  <c:v>-35.648399148020317</c:v>
                </c:pt>
                <c:pt idx="10">
                  <c:v>-29.395441499277922</c:v>
                </c:pt>
                <c:pt idx="11">
                  <c:v>-18.526195252018695</c:v>
                </c:pt>
                <c:pt idx="12">
                  <c:v>-10.868246686614356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7536"/>
        <c:axId val="151539072"/>
      </c:lineChart>
      <c:catAx>
        <c:axId val="15153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1539072"/>
        <c:crosses val="autoZero"/>
        <c:auto val="1"/>
        <c:lblAlgn val="ctr"/>
        <c:lblOffset val="100"/>
        <c:noMultiLvlLbl val="0"/>
      </c:catAx>
      <c:valAx>
        <c:axId val="151539072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151537536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48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3888888888888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'Alojamiento y Restaurantes'!$C$47:$D$59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'Alojamiento y Restaurantes'!$E$47:$E$59</c:f>
              <c:numCache>
                <c:formatCode>0.0</c:formatCode>
                <c:ptCount val="13"/>
                <c:pt idx="0">
                  <c:v>3.6899399098430763</c:v>
                </c:pt>
                <c:pt idx="1">
                  <c:v>4.6526256846490526</c:v>
                </c:pt>
                <c:pt idx="2">
                  <c:v>2.1755833934473259</c:v>
                </c:pt>
                <c:pt idx="3">
                  <c:v>1.9002410316135894</c:v>
                </c:pt>
                <c:pt idx="4">
                  <c:v>1.5228794670206156</c:v>
                </c:pt>
                <c:pt idx="5">
                  <c:v>1.9375341756189925</c:v>
                </c:pt>
                <c:pt idx="6">
                  <c:v>4.1204942273188578</c:v>
                </c:pt>
                <c:pt idx="7">
                  <c:v>3.6907244626274434</c:v>
                </c:pt>
                <c:pt idx="8">
                  <c:v>-9.6154211101762286</c:v>
                </c:pt>
                <c:pt idx="9">
                  <c:v>-66.62344454506399</c:v>
                </c:pt>
                <c:pt idx="10">
                  <c:v>-55.524340818615805</c:v>
                </c:pt>
                <c:pt idx="11">
                  <c:v>-32.865845210770743</c:v>
                </c:pt>
                <c:pt idx="12">
                  <c:v>-22.474602919707678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2.3148148148148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'Alojamiento y Restaurantes'!$C$47:$D$59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'Alojamiento y Restaurantes'!$F$47:$F$59</c:f>
              <c:numCache>
                <c:formatCode>0.0</c:formatCode>
                <c:ptCount val="13"/>
                <c:pt idx="0">
                  <c:v>3.675707245028903</c:v>
                </c:pt>
                <c:pt idx="1">
                  <c:v>2.9661011569902769</c:v>
                </c:pt>
                <c:pt idx="2">
                  <c:v>2.4058268176297588</c:v>
                </c:pt>
                <c:pt idx="3">
                  <c:v>1.6088703693977919</c:v>
                </c:pt>
                <c:pt idx="4">
                  <c:v>2.0168382387668089</c:v>
                </c:pt>
                <c:pt idx="5">
                  <c:v>4.0443726490773031</c:v>
                </c:pt>
                <c:pt idx="6">
                  <c:v>3.8524138457389512</c:v>
                </c:pt>
                <c:pt idx="7">
                  <c:v>3.7582896093741596</c:v>
                </c:pt>
                <c:pt idx="8">
                  <c:v>-7.7996269092527086</c:v>
                </c:pt>
                <c:pt idx="9">
                  <c:v>-65.864683836717148</c:v>
                </c:pt>
                <c:pt idx="10">
                  <c:v>-51.243184244372259</c:v>
                </c:pt>
                <c:pt idx="11">
                  <c:v>-22.130629528537483</c:v>
                </c:pt>
                <c:pt idx="12">
                  <c:v>-7.7215856358345718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09792"/>
        <c:axId val="157011328"/>
      </c:lineChart>
      <c:catAx>
        <c:axId val="15700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7011328"/>
        <c:crosses val="autoZero"/>
        <c:auto val="1"/>
        <c:lblAlgn val="ctr"/>
        <c:lblOffset val="100"/>
        <c:noMultiLvlLbl val="0"/>
      </c:catAx>
      <c:valAx>
        <c:axId val="157011328"/>
        <c:scaling>
          <c:orientation val="minMax"/>
        </c:scaling>
        <c:delete val="0"/>
        <c:axPos val="l"/>
        <c:numFmt formatCode="#,##0_);\(#,##0\)" sourceLinked="0"/>
        <c:majorTickMark val="out"/>
        <c:minorTickMark val="none"/>
        <c:tickLblPos val="nextTo"/>
        <c:crossAx val="15700979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52123755336"/>
          <c:y val="8.3242643450056591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95034524004E-2"/>
          <c:y val="5.1400554097404488E-2"/>
          <c:w val="0.90572603649034944"/>
          <c:h val="0.76686165814897211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8.658008658008691E-3"/>
                  <c:y val="9.25853018372706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'GR7 Comunicaciones'!$C$47:$D$59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'GR7 Comunicaciones'!$E$47:$E$59</c:f>
              <c:numCache>
                <c:formatCode>0.0</c:formatCode>
                <c:ptCount val="13"/>
                <c:pt idx="0">
                  <c:v>4.6591732525662337</c:v>
                </c:pt>
                <c:pt idx="1">
                  <c:v>3.1859126870027836</c:v>
                </c:pt>
                <c:pt idx="2">
                  <c:v>4.7965555842915961</c:v>
                </c:pt>
                <c:pt idx="3">
                  <c:v>0.3868793942363169</c:v>
                </c:pt>
                <c:pt idx="4">
                  <c:v>1.3179259522930238</c:v>
                </c:pt>
                <c:pt idx="5">
                  <c:v>2.1897640322008556</c:v>
                </c:pt>
                <c:pt idx="6">
                  <c:v>2.839707563360605E-2</c:v>
                </c:pt>
                <c:pt idx="7">
                  <c:v>1.5214323053445327</c:v>
                </c:pt>
                <c:pt idx="8">
                  <c:v>1.6621815134012934</c:v>
                </c:pt>
                <c:pt idx="9">
                  <c:v>-4.6680327819853034</c:v>
                </c:pt>
                <c:pt idx="10">
                  <c:v>-1.4293173015700091</c:v>
                </c:pt>
                <c:pt idx="11">
                  <c:v>-5.426113607019829</c:v>
                </c:pt>
                <c:pt idx="12">
                  <c:v>1.4285840099982607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935064935065234E-3"/>
                  <c:y val="-3.240740740740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'GR7 Comunicaciones'!$C$47:$D$59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'GR7 Comunicaciones'!$F$47:$F$59</c:f>
              <c:numCache>
                <c:formatCode>0.0</c:formatCode>
                <c:ptCount val="13"/>
                <c:pt idx="0">
                  <c:v>0.83461276062679701</c:v>
                </c:pt>
                <c:pt idx="1">
                  <c:v>2.6480681141655111</c:v>
                </c:pt>
                <c:pt idx="2">
                  <c:v>6.9230759857803861</c:v>
                </c:pt>
                <c:pt idx="3">
                  <c:v>3.7347938503415463</c:v>
                </c:pt>
                <c:pt idx="4">
                  <c:v>2.9980219528379308</c:v>
                </c:pt>
                <c:pt idx="5">
                  <c:v>2.7730206066342191</c:v>
                </c:pt>
                <c:pt idx="6">
                  <c:v>-1.1081320626444153</c:v>
                </c:pt>
                <c:pt idx="7">
                  <c:v>-0.32289454630307546</c:v>
                </c:pt>
                <c:pt idx="8">
                  <c:v>0.5226665410651492</c:v>
                </c:pt>
                <c:pt idx="9">
                  <c:v>-5.1125067296119511</c:v>
                </c:pt>
                <c:pt idx="10">
                  <c:v>-1.8169674523220465</c:v>
                </c:pt>
                <c:pt idx="11">
                  <c:v>-3.7955908588443776</c:v>
                </c:pt>
                <c:pt idx="12">
                  <c:v>2.2417163612906705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86304"/>
        <c:axId val="157200384"/>
      </c:lineChart>
      <c:catAx>
        <c:axId val="157186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7200384"/>
        <c:crosses val="autoZero"/>
        <c:auto val="1"/>
        <c:lblAlgn val="ctr"/>
        <c:lblOffset val="100"/>
        <c:noMultiLvlLbl val="0"/>
      </c:catAx>
      <c:valAx>
        <c:axId val="1572003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718630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45266579177602795"/>
          <c:y val="1.307783333652106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'GR8 Financieros'!$C$47:$D$59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'GR8 Financieros'!$E$47:$E$59</c:f>
              <c:numCache>
                <c:formatCode>0.0</c:formatCode>
                <c:ptCount val="13"/>
                <c:pt idx="0">
                  <c:v>3.4693833872599669</c:v>
                </c:pt>
                <c:pt idx="1">
                  <c:v>4.1252760329801816</c:v>
                </c:pt>
                <c:pt idx="2">
                  <c:v>4.4433842520374469</c:v>
                </c:pt>
                <c:pt idx="3">
                  <c:v>2.5793108482160108</c:v>
                </c:pt>
                <c:pt idx="4">
                  <c:v>6.6045370350097414</c:v>
                </c:pt>
                <c:pt idx="5">
                  <c:v>4.8963392403963013</c:v>
                </c:pt>
                <c:pt idx="6">
                  <c:v>8.424915841846655</c:v>
                </c:pt>
                <c:pt idx="7">
                  <c:v>4.7998752378991583</c:v>
                </c:pt>
                <c:pt idx="8">
                  <c:v>2.4501916912100086</c:v>
                </c:pt>
                <c:pt idx="9">
                  <c:v>1.078051355194745</c:v>
                </c:pt>
                <c:pt idx="10">
                  <c:v>2.0483124323882578</c:v>
                </c:pt>
                <c:pt idx="11">
                  <c:v>3.1767646887150676</c:v>
                </c:pt>
                <c:pt idx="12">
                  <c:v>4.792940477571662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1715526601520092E-3"/>
                  <c:y val="-7.2080730418068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'GR8 Financieros'!$C$47:$D$59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'GR8 Financieros'!$F$47:$F$59</c:f>
              <c:numCache>
                <c:formatCode>0.0</c:formatCode>
                <c:ptCount val="13"/>
                <c:pt idx="0">
                  <c:v>4.0262694073685878</c:v>
                </c:pt>
                <c:pt idx="1">
                  <c:v>4.2837824846947683</c:v>
                </c:pt>
                <c:pt idx="2">
                  <c:v>4.1997691351094915</c:v>
                </c:pt>
                <c:pt idx="3">
                  <c:v>2.4789986055558728</c:v>
                </c:pt>
                <c:pt idx="4">
                  <c:v>6.987747967995233</c:v>
                </c:pt>
                <c:pt idx="5">
                  <c:v>5.0772295209162337</c:v>
                </c:pt>
                <c:pt idx="6">
                  <c:v>8.1824894935444803</c:v>
                </c:pt>
                <c:pt idx="7">
                  <c:v>4.8926083178952808</c:v>
                </c:pt>
                <c:pt idx="8">
                  <c:v>2.52840942305113</c:v>
                </c:pt>
                <c:pt idx="9">
                  <c:v>1.1743658870020539</c:v>
                </c:pt>
                <c:pt idx="10">
                  <c:v>1.6773763367013288</c:v>
                </c:pt>
                <c:pt idx="11">
                  <c:v>3.2134247821854274</c:v>
                </c:pt>
                <c:pt idx="12">
                  <c:v>4.8150527979401261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67232"/>
        <c:axId val="157577216"/>
      </c:lineChart>
      <c:catAx>
        <c:axId val="157567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57577216"/>
        <c:crosses val="autoZero"/>
        <c:auto val="1"/>
        <c:lblAlgn val="ctr"/>
        <c:lblOffset val="100"/>
        <c:noMultiLvlLbl val="0"/>
      </c:catAx>
      <c:valAx>
        <c:axId val="157577216"/>
        <c:scaling>
          <c:orientation val="minMax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crossAx val="15756723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438610396473076"/>
          <c:y val="2.237756681183714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8.3333333333333367E-3"/>
                  <c:y val="4.9566294919455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'GR9 Actividades inmobiliarias'!$C$47:$D$59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'GR9 Actividades inmobiliarias'!$E$47:$E$59</c:f>
              <c:numCache>
                <c:formatCode>0.0</c:formatCode>
                <c:ptCount val="13"/>
                <c:pt idx="0">
                  <c:v>3.3210373950034722</c:v>
                </c:pt>
                <c:pt idx="1">
                  <c:v>3.8618973296337344</c:v>
                </c:pt>
                <c:pt idx="2">
                  <c:v>4.2567924733167217</c:v>
                </c:pt>
                <c:pt idx="3">
                  <c:v>3.9256341935393664</c:v>
                </c:pt>
                <c:pt idx="4">
                  <c:v>3.7991372749601737</c:v>
                </c:pt>
                <c:pt idx="5">
                  <c:v>3.5396822944741473</c:v>
                </c:pt>
                <c:pt idx="6">
                  <c:v>2.7590592456456591</c:v>
                </c:pt>
                <c:pt idx="7">
                  <c:v>2.4043391607651472</c:v>
                </c:pt>
                <c:pt idx="8">
                  <c:v>2.0707398670386539</c:v>
                </c:pt>
                <c:pt idx="9">
                  <c:v>1.264116679363525</c:v>
                </c:pt>
                <c:pt idx="10">
                  <c:v>1.2581467328370906</c:v>
                </c:pt>
                <c:pt idx="11">
                  <c:v>1.1899380115891773</c:v>
                </c:pt>
                <c:pt idx="12">
                  <c:v>1.2600554020409902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0833333333333415E-3"/>
                  <c:y val="-7.434944237918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'GR9 Actividades inmobiliarias'!$C$47:$D$59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'GR9 Actividades inmobiliarias'!$F$47:$F$59</c:f>
              <c:numCache>
                <c:formatCode>0.0</c:formatCode>
                <c:ptCount val="13"/>
                <c:pt idx="0">
                  <c:v>3.5451824793752991</c:v>
                </c:pt>
                <c:pt idx="1">
                  <c:v>3.9407859975886055</c:v>
                </c:pt>
                <c:pt idx="2">
                  <c:v>4.1725954576685638</c:v>
                </c:pt>
                <c:pt idx="3">
                  <c:v>4.1941905424557717</c:v>
                </c:pt>
                <c:pt idx="4">
                  <c:v>3.9554543888777829</c:v>
                </c:pt>
                <c:pt idx="5">
                  <c:v>3.5576246867484542</c:v>
                </c:pt>
                <c:pt idx="6">
                  <c:v>3.0294601143991571</c:v>
                </c:pt>
                <c:pt idx="7">
                  <c:v>2.6351741105946189</c:v>
                </c:pt>
                <c:pt idx="8">
                  <c:v>2.540841599008246</c:v>
                </c:pt>
                <c:pt idx="9">
                  <c:v>1.7320937726659622</c:v>
                </c:pt>
                <c:pt idx="10">
                  <c:v>1.7930559060707338</c:v>
                </c:pt>
                <c:pt idx="11">
                  <c:v>1.7367361041509497</c:v>
                </c:pt>
                <c:pt idx="12">
                  <c:v>1.6739229916304055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06496"/>
        <c:axId val="157712384"/>
      </c:lineChart>
      <c:catAx>
        <c:axId val="15770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7712384"/>
        <c:crosses val="autoZero"/>
        <c:auto val="1"/>
        <c:lblAlgn val="ctr"/>
        <c:lblOffset val="100"/>
        <c:noMultiLvlLbl val="0"/>
      </c:catAx>
      <c:valAx>
        <c:axId val="1577123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770649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0337066956121178"/>
          <c:y val="7.7518019225924939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16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'GR10 Act Profesionales'!$C$47:$D$59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'GR10 Act Profesionales'!$E$47:$E$59</c:f>
              <c:numCache>
                <c:formatCode>0.0</c:formatCode>
                <c:ptCount val="13"/>
                <c:pt idx="0">
                  <c:v>3.1685380680985986</c:v>
                </c:pt>
                <c:pt idx="1">
                  <c:v>4.6183685934908283</c:v>
                </c:pt>
                <c:pt idx="2">
                  <c:v>4.2576423433145578</c:v>
                </c:pt>
                <c:pt idx="3">
                  <c:v>4.1360609461521989</c:v>
                </c:pt>
                <c:pt idx="4">
                  <c:v>1.4877857842777331</c:v>
                </c:pt>
                <c:pt idx="5">
                  <c:v>3.3925078961679418</c:v>
                </c:pt>
                <c:pt idx="6">
                  <c:v>4.4883467623685362</c:v>
                </c:pt>
                <c:pt idx="7">
                  <c:v>5.6172554748656012</c:v>
                </c:pt>
                <c:pt idx="8">
                  <c:v>3.2724252560145715</c:v>
                </c:pt>
                <c:pt idx="9">
                  <c:v>-12.563313225131097</c:v>
                </c:pt>
                <c:pt idx="10">
                  <c:v>-7.5044960308668465</c:v>
                </c:pt>
                <c:pt idx="11">
                  <c:v>-4.247435284974614</c:v>
                </c:pt>
                <c:pt idx="12">
                  <c:v>0.82096956255917064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69640644361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'GR10 Act Profesionales'!$C$47:$D$59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'GR10 Act Profesionales'!$F$47:$F$59</c:f>
              <c:numCache>
                <c:formatCode>0.0</c:formatCode>
                <c:ptCount val="13"/>
                <c:pt idx="0">
                  <c:v>3.6727316901262128</c:v>
                </c:pt>
                <c:pt idx="1">
                  <c:v>4.2298779832579072</c:v>
                </c:pt>
                <c:pt idx="2">
                  <c:v>4.0952705875359783</c:v>
                </c:pt>
                <c:pt idx="3">
                  <c:v>3.884150409482487</c:v>
                </c:pt>
                <c:pt idx="4">
                  <c:v>3.0494373071896348</c:v>
                </c:pt>
                <c:pt idx="5">
                  <c:v>3.2508230972687642</c:v>
                </c:pt>
                <c:pt idx="6">
                  <c:v>3.6898873127133527</c:v>
                </c:pt>
                <c:pt idx="7">
                  <c:v>3.7486636225271894</c:v>
                </c:pt>
                <c:pt idx="8">
                  <c:v>2.0222965859926063</c:v>
                </c:pt>
                <c:pt idx="9">
                  <c:v>-10.594558051254793</c:v>
                </c:pt>
                <c:pt idx="10">
                  <c:v>-5.9389954057952963</c:v>
                </c:pt>
                <c:pt idx="11">
                  <c:v>-2.6184346751006444</c:v>
                </c:pt>
                <c:pt idx="12">
                  <c:v>1.3498750841303178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99712"/>
        <c:axId val="158117888"/>
      </c:lineChart>
      <c:catAx>
        <c:axId val="15809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117888"/>
        <c:crosses val="autoZero"/>
        <c:auto val="1"/>
        <c:lblAlgn val="ctr"/>
        <c:lblOffset val="100"/>
        <c:noMultiLvlLbl val="0"/>
      </c:catAx>
      <c:valAx>
        <c:axId val="1581178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099712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9.4995205537571265E-2"/>
          <c:y val="8.1253597947097047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16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3360433604336269E-3"/>
                  <c:y val="6.4436183395291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'GR11Administración pública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'GR11Administración pública '!$E$47:$E$59</c:f>
              <c:numCache>
                <c:formatCode>0.0</c:formatCode>
                <c:ptCount val="13"/>
                <c:pt idx="0">
                  <c:v>5.0090883223669778</c:v>
                </c:pt>
                <c:pt idx="1">
                  <c:v>5.1919262701464817</c:v>
                </c:pt>
                <c:pt idx="2">
                  <c:v>5.4420611420261054</c:v>
                </c:pt>
                <c:pt idx="3">
                  <c:v>4.8526119931173355</c:v>
                </c:pt>
                <c:pt idx="4">
                  <c:v>3.8793278322303735</c:v>
                </c:pt>
                <c:pt idx="5">
                  <c:v>3.3775880776591265</c:v>
                </c:pt>
                <c:pt idx="6">
                  <c:v>4.4465094275168298</c:v>
                </c:pt>
                <c:pt idx="7">
                  <c:v>4.4780072336071015</c:v>
                </c:pt>
                <c:pt idx="8">
                  <c:v>2.3141772081076937</c:v>
                </c:pt>
                <c:pt idx="9">
                  <c:v>0.26355982061679128</c:v>
                </c:pt>
                <c:pt idx="10">
                  <c:v>-1.0560346245042496</c:v>
                </c:pt>
                <c:pt idx="11">
                  <c:v>1.6730458966960953</c:v>
                </c:pt>
                <c:pt idx="12">
                  <c:v>1.9181623730881512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'GR11Administración pública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'GR11Administración pública '!$F$47:$F$59</c:f>
              <c:numCache>
                <c:formatCode>0.0</c:formatCode>
                <c:ptCount val="13"/>
                <c:pt idx="0">
                  <c:v>4.5547567537140026</c:v>
                </c:pt>
                <c:pt idx="1">
                  <c:v>4.9773150557551844</c:v>
                </c:pt>
                <c:pt idx="2">
                  <c:v>4.3355801061732819</c:v>
                </c:pt>
                <c:pt idx="3">
                  <c:v>5.0722759835622639</c:v>
                </c:pt>
                <c:pt idx="4">
                  <c:v>5.1877730063841767</c:v>
                </c:pt>
                <c:pt idx="5">
                  <c:v>5.0122898539468395</c:v>
                </c:pt>
                <c:pt idx="6">
                  <c:v>5.4243957385124588</c:v>
                </c:pt>
                <c:pt idx="7">
                  <c:v>4.767223764952405</c:v>
                </c:pt>
                <c:pt idx="8">
                  <c:v>1.2772500621088767</c:v>
                </c:pt>
                <c:pt idx="9">
                  <c:v>-1.5662547865193517</c:v>
                </c:pt>
                <c:pt idx="10">
                  <c:v>0.56220108188607298</c:v>
                </c:pt>
                <c:pt idx="11">
                  <c:v>2.6177400836160558</c:v>
                </c:pt>
                <c:pt idx="12">
                  <c:v>3.6394478372099996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38976"/>
        <c:axId val="158285824"/>
      </c:lineChart>
      <c:catAx>
        <c:axId val="15823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23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16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2.9739776951672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'Administración pública  y defen'!$C$47:$D$59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'Administración pública  y defen'!$E$47:$E$59</c:f>
              <c:numCache>
                <c:formatCode>0.0</c:formatCode>
                <c:ptCount val="13"/>
                <c:pt idx="0">
                  <c:v>7.1858341639913732</c:v>
                </c:pt>
                <c:pt idx="1">
                  <c:v>6.2288172413023801</c:v>
                </c:pt>
                <c:pt idx="2">
                  <c:v>7.2232113327827818</c:v>
                </c:pt>
                <c:pt idx="3">
                  <c:v>6.7741479481182978</c:v>
                </c:pt>
                <c:pt idx="4">
                  <c:v>3.2523361580656456</c:v>
                </c:pt>
                <c:pt idx="5">
                  <c:v>2.5542389931945735</c:v>
                </c:pt>
                <c:pt idx="6">
                  <c:v>3.4475315586729636</c:v>
                </c:pt>
                <c:pt idx="7">
                  <c:v>5.6585701815551772</c:v>
                </c:pt>
                <c:pt idx="8">
                  <c:v>0.86622362286030352</c:v>
                </c:pt>
                <c:pt idx="9">
                  <c:v>4.7903968120393046</c:v>
                </c:pt>
                <c:pt idx="10">
                  <c:v>2.4395678324982413</c:v>
                </c:pt>
                <c:pt idx="11">
                  <c:v>2.1488795185240122</c:v>
                </c:pt>
                <c:pt idx="12">
                  <c:v>3.3967043815880373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1505376344086052E-3"/>
                  <c:y val="-6.9392812887237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'Administración pública  y defen'!$C$47:$D$59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'Administración pública  y defen'!$F$47:$F$59</c:f>
              <c:numCache>
                <c:formatCode>0.0</c:formatCode>
                <c:ptCount val="13"/>
                <c:pt idx="0">
                  <c:v>6.4683707025002093</c:v>
                </c:pt>
                <c:pt idx="1">
                  <c:v>4.7105446777894002</c:v>
                </c:pt>
                <c:pt idx="2">
                  <c:v>6.2872300399570094</c:v>
                </c:pt>
                <c:pt idx="3">
                  <c:v>5.8517137006686823</c:v>
                </c:pt>
                <c:pt idx="4">
                  <c:v>3.7396509093264854</c:v>
                </c:pt>
                <c:pt idx="5">
                  <c:v>5.0531639290691999</c:v>
                </c:pt>
                <c:pt idx="6">
                  <c:v>4.3459199817359462</c:v>
                </c:pt>
                <c:pt idx="7">
                  <c:v>3.7039954429378525</c:v>
                </c:pt>
                <c:pt idx="8">
                  <c:v>2.3201905412131083</c:v>
                </c:pt>
                <c:pt idx="9">
                  <c:v>1.9582093317471276</c:v>
                </c:pt>
                <c:pt idx="10">
                  <c:v>2.2081490696841826</c:v>
                </c:pt>
                <c:pt idx="11">
                  <c:v>3.161994015005348</c:v>
                </c:pt>
                <c:pt idx="12">
                  <c:v>1.4861833987382909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61472"/>
        <c:axId val="158363008"/>
      </c:lineChart>
      <c:catAx>
        <c:axId val="15836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363008"/>
        <c:crosses val="autoZero"/>
        <c:auto val="1"/>
        <c:lblAlgn val="ctr"/>
        <c:lblOffset val="100"/>
        <c:noMultiLvlLbl val="0"/>
      </c:catAx>
      <c:valAx>
        <c:axId val="1583630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361472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10552112437558214"/>
          <c:y val="7.9529841378523352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773"/>
          <c:y val="5.0742998316713778E-2"/>
          <c:w val="0.5520374380350046"/>
          <c:h val="0.8508211120568496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0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31E-3"/>
                  <c:y val="-9.9750623441397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588E-3"/>
                  <c:y val="-9.97506234413972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Ramas'!$B$20:$B$34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Ramas'!$I$20:$I$34</c:f>
              <c:numCache>
                <c:formatCode>_(* #,##0.0_);_(* \(#,##0.0\);_(* "-"??_);_(@_)</c:formatCode>
                <c:ptCount val="15"/>
                <c:pt idx="0">
                  <c:v>3.1935079854738149</c:v>
                </c:pt>
                <c:pt idx="1">
                  <c:v>2.8453381074656079</c:v>
                </c:pt>
                <c:pt idx="2">
                  <c:v>48.525338173413587</c:v>
                </c:pt>
                <c:pt idx="3">
                  <c:v>4.2737592600546463</c:v>
                </c:pt>
                <c:pt idx="4">
                  <c:v>-2.467871977075518</c:v>
                </c:pt>
                <c:pt idx="5">
                  <c:v>21.687642473168637</c:v>
                </c:pt>
                <c:pt idx="6">
                  <c:v>4.8846812862051223</c:v>
                </c:pt>
                <c:pt idx="7">
                  <c:v>7.9390611504969399</c:v>
                </c:pt>
                <c:pt idx="8">
                  <c:v>-3.3124587404728345E-2</c:v>
                </c:pt>
                <c:pt idx="9">
                  <c:v>0.22345755027212988</c:v>
                </c:pt>
                <c:pt idx="10">
                  <c:v>3.0720145677568951</c:v>
                </c:pt>
                <c:pt idx="11">
                  <c:v>-0.78291301056795248</c:v>
                </c:pt>
                <c:pt idx="12">
                  <c:v>21.27252113233142</c:v>
                </c:pt>
                <c:pt idx="13">
                  <c:v>2.1237168457790716</c:v>
                </c:pt>
                <c:pt idx="14">
                  <c:v>4.1182930044908943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62265984"/>
        <c:axId val="62271872"/>
      </c:barChart>
      <c:catAx>
        <c:axId val="62265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crossAx val="62271872"/>
        <c:crosses val="autoZero"/>
        <c:auto val="1"/>
        <c:lblAlgn val="ctr"/>
        <c:lblOffset val="100"/>
        <c:noMultiLvlLbl val="0"/>
      </c:catAx>
      <c:valAx>
        <c:axId val="62271872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62265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16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Educación!$C$47:$D$59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Educación!$E$47:$E$59</c:f>
              <c:numCache>
                <c:formatCode>0.0</c:formatCode>
                <c:ptCount val="13"/>
                <c:pt idx="0">
                  <c:v>3.0414795743588741</c:v>
                </c:pt>
                <c:pt idx="1">
                  <c:v>1.8260168996139043</c:v>
                </c:pt>
                <c:pt idx="2">
                  <c:v>1.8546142292401129</c:v>
                </c:pt>
                <c:pt idx="3">
                  <c:v>1.9917607149289438</c:v>
                </c:pt>
                <c:pt idx="4">
                  <c:v>2.3123283175781211</c:v>
                </c:pt>
                <c:pt idx="5">
                  <c:v>2.6511956212742547</c:v>
                </c:pt>
                <c:pt idx="6">
                  <c:v>3.7336903911688211</c:v>
                </c:pt>
                <c:pt idx="7">
                  <c:v>3.0628654373221735</c:v>
                </c:pt>
                <c:pt idx="8">
                  <c:v>1.7665531590073726</c:v>
                </c:pt>
                <c:pt idx="9">
                  <c:v>0.74271998129798078</c:v>
                </c:pt>
                <c:pt idx="10">
                  <c:v>-3.770597379480094</c:v>
                </c:pt>
                <c:pt idx="11">
                  <c:v>-0.34077831155799743</c:v>
                </c:pt>
                <c:pt idx="12">
                  <c:v>1.2062822203915147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Educación!$C$47:$D$59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Educación!$F$47:$F$59</c:f>
              <c:numCache>
                <c:formatCode>0.0</c:formatCode>
                <c:ptCount val="13"/>
                <c:pt idx="0">
                  <c:v>4.1985878146639379</c:v>
                </c:pt>
                <c:pt idx="1">
                  <c:v>2.5832135307101112</c:v>
                </c:pt>
                <c:pt idx="2">
                  <c:v>2.4594192001825377</c:v>
                </c:pt>
                <c:pt idx="3">
                  <c:v>3.216858402682135</c:v>
                </c:pt>
                <c:pt idx="4">
                  <c:v>5.4626143851617144</c:v>
                </c:pt>
                <c:pt idx="5">
                  <c:v>4.373699974339857</c:v>
                </c:pt>
                <c:pt idx="6">
                  <c:v>5.1009516486032851</c:v>
                </c:pt>
                <c:pt idx="7">
                  <c:v>4.6649249388786274</c:v>
                </c:pt>
                <c:pt idx="8">
                  <c:v>1.3523134226558255</c:v>
                </c:pt>
                <c:pt idx="9">
                  <c:v>1.7826431805824967</c:v>
                </c:pt>
                <c:pt idx="10">
                  <c:v>0.69844063042580729</c:v>
                </c:pt>
                <c:pt idx="11">
                  <c:v>1.113465557020902</c:v>
                </c:pt>
                <c:pt idx="12">
                  <c:v>2.0807234775157042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55680"/>
        <c:axId val="158457216"/>
      </c:lineChart>
      <c:catAx>
        <c:axId val="158455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457216"/>
        <c:crosses val="autoZero"/>
        <c:auto val="1"/>
        <c:lblAlgn val="ctr"/>
        <c:lblOffset val="100"/>
        <c:noMultiLvlLbl val="0"/>
      </c:catAx>
      <c:valAx>
        <c:axId val="1584572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45568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51265414182876357"/>
          <c:y val="3.9228574689033442E-3"/>
          <c:w val="0.48377003586965212"/>
          <c:h val="0.1180572863174711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16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5.9479553903345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'Salud humana'!$C$47:$D$59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'Salud humana'!$E$47:$E$59</c:f>
              <c:numCache>
                <c:formatCode>0.0</c:formatCode>
                <c:ptCount val="13"/>
                <c:pt idx="0">
                  <c:v>6.1110646052891866</c:v>
                </c:pt>
                <c:pt idx="1">
                  <c:v>6.4545675389464492</c:v>
                </c:pt>
                <c:pt idx="2">
                  <c:v>5.6734912666301085</c:v>
                </c:pt>
                <c:pt idx="3">
                  <c:v>5.2243939220211928</c:v>
                </c:pt>
                <c:pt idx="4">
                  <c:v>6.1783353054169083</c:v>
                </c:pt>
                <c:pt idx="5">
                  <c:v>7.396213309023409</c:v>
                </c:pt>
                <c:pt idx="6">
                  <c:v>7.730715820032799</c:v>
                </c:pt>
                <c:pt idx="7">
                  <c:v>7.2356976916468625</c:v>
                </c:pt>
                <c:pt idx="8">
                  <c:v>3.9926661995927333</c:v>
                </c:pt>
                <c:pt idx="9">
                  <c:v>-11.819455182353906</c:v>
                </c:pt>
                <c:pt idx="10">
                  <c:v>-3.341895531291371</c:v>
                </c:pt>
                <c:pt idx="11">
                  <c:v>2.874559729946256</c:v>
                </c:pt>
                <c:pt idx="12">
                  <c:v>6.2417927217935016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3.902857867673619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'Salud humana'!$C$47:$D$59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'Salud humana'!$F$47:$F$59</c:f>
              <c:numCache>
                <c:formatCode>0.0</c:formatCode>
                <c:ptCount val="13"/>
                <c:pt idx="0">
                  <c:v>4.7993284700025631</c:v>
                </c:pt>
                <c:pt idx="1">
                  <c:v>5.5977449810321511</c:v>
                </c:pt>
                <c:pt idx="2">
                  <c:v>5.5599608291637317</c:v>
                </c:pt>
                <c:pt idx="3">
                  <c:v>4.7094729502358863</c:v>
                </c:pt>
                <c:pt idx="4">
                  <c:v>5.5208423677852299</c:v>
                </c:pt>
                <c:pt idx="5">
                  <c:v>6.1009583517721637</c:v>
                </c:pt>
                <c:pt idx="6">
                  <c:v>5.2239744289592478</c:v>
                </c:pt>
                <c:pt idx="7">
                  <c:v>4.4809916119885624</c:v>
                </c:pt>
                <c:pt idx="8">
                  <c:v>2.3112613608862631</c:v>
                </c:pt>
                <c:pt idx="9">
                  <c:v>-13.289905081333515</c:v>
                </c:pt>
                <c:pt idx="10">
                  <c:v>-2.2627883580865387</c:v>
                </c:pt>
                <c:pt idx="11">
                  <c:v>3.6307742509390266</c:v>
                </c:pt>
                <c:pt idx="12">
                  <c:v>8.5419222949659712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2656"/>
        <c:axId val="158584192"/>
      </c:lineChart>
      <c:catAx>
        <c:axId val="15858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584192"/>
        <c:crosses val="autoZero"/>
        <c:auto val="1"/>
        <c:lblAlgn val="ctr"/>
        <c:lblOffset val="100"/>
        <c:noMultiLvlLbl val="0"/>
      </c:catAx>
      <c:valAx>
        <c:axId val="1585841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582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081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16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'GR12 Actividades Artísticas'!$C$47:$D$59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'GR12 Actividades Artísticas'!$E$47:$E$59</c:f>
              <c:numCache>
                <c:formatCode>0.0</c:formatCode>
                <c:ptCount val="13"/>
                <c:pt idx="0">
                  <c:v>1.1612691905202013</c:v>
                </c:pt>
                <c:pt idx="1">
                  <c:v>1.1881638802397418</c:v>
                </c:pt>
                <c:pt idx="2">
                  <c:v>1.6518647069115246</c:v>
                </c:pt>
                <c:pt idx="3">
                  <c:v>3.8166817206521557</c:v>
                </c:pt>
                <c:pt idx="4">
                  <c:v>15.929448311615673</c:v>
                </c:pt>
                <c:pt idx="5">
                  <c:v>14.45796739295875</c:v>
                </c:pt>
                <c:pt idx="6">
                  <c:v>14.303564490444103</c:v>
                </c:pt>
                <c:pt idx="7">
                  <c:v>12.579640281395953</c:v>
                </c:pt>
                <c:pt idx="8">
                  <c:v>7.188083359147555</c:v>
                </c:pt>
                <c:pt idx="9">
                  <c:v>-30.101799330714613</c:v>
                </c:pt>
                <c:pt idx="10">
                  <c:v>-9.5774480261192991</c:v>
                </c:pt>
                <c:pt idx="11">
                  <c:v>-7.2547368817463962</c:v>
                </c:pt>
                <c:pt idx="12">
                  <c:v>7.6934265411018146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4.9566294919454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'GR12 Actividades Artísticas'!$C$47:$D$59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'GR12 Actividades Artísticas'!$F$47:$F$59</c:f>
              <c:numCache>
                <c:formatCode>0.0</c:formatCode>
                <c:ptCount val="13"/>
                <c:pt idx="0">
                  <c:v>-2.5762121117006984</c:v>
                </c:pt>
                <c:pt idx="1">
                  <c:v>2.5768970500444652</c:v>
                </c:pt>
                <c:pt idx="2">
                  <c:v>3.3639274361732134</c:v>
                </c:pt>
                <c:pt idx="3">
                  <c:v>5.6840321833837777</c:v>
                </c:pt>
                <c:pt idx="4">
                  <c:v>14.103525158782134</c:v>
                </c:pt>
                <c:pt idx="5">
                  <c:v>15.180185685454603</c:v>
                </c:pt>
                <c:pt idx="6">
                  <c:v>11.645122488305873</c:v>
                </c:pt>
                <c:pt idx="7">
                  <c:v>11.361268768982342</c:v>
                </c:pt>
                <c:pt idx="8">
                  <c:v>5.7511395156059137</c:v>
                </c:pt>
                <c:pt idx="9">
                  <c:v>-33.487316772192258</c:v>
                </c:pt>
                <c:pt idx="10">
                  <c:v>-11.453744591069764</c:v>
                </c:pt>
                <c:pt idx="11">
                  <c:v>-6.0042719049622377</c:v>
                </c:pt>
                <c:pt idx="12">
                  <c:v>7.6855504451445569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21536"/>
        <c:axId val="158723072"/>
      </c:lineChart>
      <c:catAx>
        <c:axId val="158721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58723072"/>
        <c:crosses val="autoZero"/>
        <c:auto val="1"/>
        <c:lblAlgn val="ctr"/>
        <c:lblOffset val="100"/>
        <c:noMultiLvlLbl val="0"/>
      </c:catAx>
      <c:valAx>
        <c:axId val="1587230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72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01E-2"/>
          <c:y val="3.1574120149479482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9.4175960346964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Artísticas y Otros'!$C$47:$D$59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Artísticas y Otros'!$E$47:$E$59</c:f>
              <c:numCache>
                <c:formatCode>0.0</c:formatCode>
                <c:ptCount val="13"/>
                <c:pt idx="0">
                  <c:v>1.0388850049471046</c:v>
                </c:pt>
                <c:pt idx="1">
                  <c:v>0.99025473282449639</c:v>
                </c:pt>
                <c:pt idx="2">
                  <c:v>1.4101752589866976</c:v>
                </c:pt>
                <c:pt idx="3">
                  <c:v>4.2054877206512344</c:v>
                </c:pt>
                <c:pt idx="4">
                  <c:v>19.814573689685972</c:v>
                </c:pt>
                <c:pt idx="5">
                  <c:v>17.989215857610176</c:v>
                </c:pt>
                <c:pt idx="6">
                  <c:v>17.083619121118218</c:v>
                </c:pt>
                <c:pt idx="7">
                  <c:v>14.693697815261956</c:v>
                </c:pt>
                <c:pt idx="8">
                  <c:v>8.8294025704882273</c:v>
                </c:pt>
                <c:pt idx="9">
                  <c:v>-26.609363967579526</c:v>
                </c:pt>
                <c:pt idx="10">
                  <c:v>-3.9925629428167468</c:v>
                </c:pt>
                <c:pt idx="11">
                  <c:v>-4.9468527447040174</c:v>
                </c:pt>
                <c:pt idx="12">
                  <c:v>12.398143092724226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96530359355638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9.91325898389094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Artísticas y Otros'!$C$47:$D$59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Artísticas y Otros'!$F$47:$F$59</c:f>
              <c:numCache>
                <c:formatCode>0.0</c:formatCode>
                <c:ptCount val="13"/>
                <c:pt idx="0">
                  <c:v>-5.3706226368319392</c:v>
                </c:pt>
                <c:pt idx="1">
                  <c:v>2.1984680216110064</c:v>
                </c:pt>
                <c:pt idx="2">
                  <c:v>5.0376643866816693</c:v>
                </c:pt>
                <c:pt idx="3">
                  <c:v>6.5281709532441567</c:v>
                </c:pt>
                <c:pt idx="4">
                  <c:v>17.759059437049601</c:v>
                </c:pt>
                <c:pt idx="5">
                  <c:v>20.706469467021975</c:v>
                </c:pt>
                <c:pt idx="6">
                  <c:v>15.616602230420966</c:v>
                </c:pt>
                <c:pt idx="7">
                  <c:v>12.977027959820759</c:v>
                </c:pt>
                <c:pt idx="8">
                  <c:v>7.8390926688277034</c:v>
                </c:pt>
                <c:pt idx="9">
                  <c:v>-30.84645466342549</c:v>
                </c:pt>
                <c:pt idx="10">
                  <c:v>-4.8135222235276132</c:v>
                </c:pt>
                <c:pt idx="11">
                  <c:v>-3.1521557890954881</c:v>
                </c:pt>
                <c:pt idx="12">
                  <c:v>13.349041411585972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889472"/>
        <c:axId val="158891008"/>
      </c:lineChart>
      <c:catAx>
        <c:axId val="15888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891008"/>
        <c:crosses val="autoZero"/>
        <c:auto val="1"/>
        <c:lblAlgn val="ctr"/>
        <c:lblOffset val="100"/>
        <c:noMultiLvlLbl val="0"/>
      </c:catAx>
      <c:valAx>
        <c:axId val="1588910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88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16E-2"/>
          <c:w val="0.91742820709845763"/>
          <c:h val="0.74673228346456955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1.4869888475836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de los Hogares'!$C$47:$D$59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de los Hogares'!$E$47:$E$59</c:f>
              <c:numCache>
                <c:formatCode>0.0</c:formatCode>
                <c:ptCount val="13"/>
                <c:pt idx="0">
                  <c:v>1.7933562711383502</c:v>
                </c:pt>
                <c:pt idx="1">
                  <c:v>2.3156630511976743</c:v>
                </c:pt>
                <c:pt idx="2">
                  <c:v>2.4467061662497827</c:v>
                </c:pt>
                <c:pt idx="3">
                  <c:v>1.896561323106738</c:v>
                </c:pt>
                <c:pt idx="4">
                  <c:v>2.9375848418568893</c:v>
                </c:pt>
                <c:pt idx="5">
                  <c:v>2.3953714237561883</c:v>
                </c:pt>
                <c:pt idx="6">
                  <c:v>3.2593608040540971</c:v>
                </c:pt>
                <c:pt idx="7">
                  <c:v>3.9135966785053995</c:v>
                </c:pt>
                <c:pt idx="8">
                  <c:v>0.36982248097454828</c:v>
                </c:pt>
                <c:pt idx="9">
                  <c:v>-43.114841001785074</c:v>
                </c:pt>
                <c:pt idx="10">
                  <c:v>-33.070584084446025</c:v>
                </c:pt>
                <c:pt idx="11">
                  <c:v>-17.669032147066559</c:v>
                </c:pt>
                <c:pt idx="12">
                  <c:v>-11.808099613636841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2.6464452812963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2.4783147459727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 Actividades de los Hogares'!$C$47:$D$59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 Actividades de los Hogares'!$F$47:$F$59</c:f>
              <c:numCache>
                <c:formatCode>0.0</c:formatCode>
                <c:ptCount val="13"/>
                <c:pt idx="0">
                  <c:v>2.1545290184864001</c:v>
                </c:pt>
                <c:pt idx="1">
                  <c:v>2.8933521140935596</c:v>
                </c:pt>
                <c:pt idx="2">
                  <c:v>3.1367906810832835</c:v>
                </c:pt>
                <c:pt idx="3">
                  <c:v>2.5924125349370541</c:v>
                </c:pt>
                <c:pt idx="4">
                  <c:v>3.5501892401552908</c:v>
                </c:pt>
                <c:pt idx="5">
                  <c:v>0.9970146025666532</c:v>
                </c:pt>
                <c:pt idx="6">
                  <c:v>2.8731723026158562</c:v>
                </c:pt>
                <c:pt idx="7">
                  <c:v>2.615187446081336</c:v>
                </c:pt>
                <c:pt idx="8">
                  <c:v>-1.468138691104997</c:v>
                </c:pt>
                <c:pt idx="9">
                  <c:v>-41.443412083423667</c:v>
                </c:pt>
                <c:pt idx="10">
                  <c:v>-31.522655065179279</c:v>
                </c:pt>
                <c:pt idx="11">
                  <c:v>-14.28985858900937</c:v>
                </c:pt>
                <c:pt idx="12">
                  <c:v>-10.116094390885706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40736"/>
        <c:axId val="159542272"/>
      </c:lineChart>
      <c:catAx>
        <c:axId val="159540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9542272"/>
        <c:crosses val="autoZero"/>
        <c:auto val="1"/>
        <c:lblAlgn val="ctr"/>
        <c:lblOffset val="100"/>
        <c:noMultiLvlLbl val="0"/>
      </c:catAx>
      <c:valAx>
        <c:axId val="1595422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9540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3699083068"/>
          <c:y val="1.551706036745407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2.8202115158636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 Agropecuario , silvi y pesc'!$C$47:$D$59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 Agropecuario , silvi y pesc'!$E$47:$E$59</c:f>
              <c:numCache>
                <c:formatCode>0.0</c:formatCode>
                <c:ptCount val="13"/>
                <c:pt idx="0">
                  <c:v>6.7174087775487408</c:v>
                </c:pt>
                <c:pt idx="1">
                  <c:v>0.48745863508361253</c:v>
                </c:pt>
                <c:pt idx="2">
                  <c:v>-0.91603848569010893</c:v>
                </c:pt>
                <c:pt idx="3">
                  <c:v>-1.0576534310713157</c:v>
                </c:pt>
                <c:pt idx="4">
                  <c:v>-2.117301212470565</c:v>
                </c:pt>
                <c:pt idx="5">
                  <c:v>0.48551430084071967</c:v>
                </c:pt>
                <c:pt idx="6">
                  <c:v>1.5195695618672573</c:v>
                </c:pt>
                <c:pt idx="7">
                  <c:v>2.9430735150383356</c:v>
                </c:pt>
                <c:pt idx="8">
                  <c:v>6.2567801283426547</c:v>
                </c:pt>
                <c:pt idx="9">
                  <c:v>-0.60155841185998327</c:v>
                </c:pt>
                <c:pt idx="10">
                  <c:v>0.62065636433320037</c:v>
                </c:pt>
                <c:pt idx="11">
                  <c:v>0.33585383164896143</c:v>
                </c:pt>
                <c:pt idx="12">
                  <c:v>0.908221704272691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'GR1 Agropecuario , silvi y pesc'!$C$47:$D$63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'GR1 Agropecuario , silvi y pesc'!$F$47:$F$59</c:f>
              <c:numCache>
                <c:formatCode>0.0</c:formatCode>
                <c:ptCount val="13"/>
                <c:pt idx="0">
                  <c:v>1.0460378523831508</c:v>
                </c:pt>
                <c:pt idx="1">
                  <c:v>3.6535811366258883</c:v>
                </c:pt>
                <c:pt idx="2">
                  <c:v>1.326283782667744</c:v>
                </c:pt>
                <c:pt idx="3">
                  <c:v>0.37596290483814698</c:v>
                </c:pt>
                <c:pt idx="4">
                  <c:v>-7.7953198242724397E-2</c:v>
                </c:pt>
                <c:pt idx="5">
                  <c:v>0.56370424243223738</c:v>
                </c:pt>
                <c:pt idx="6">
                  <c:v>3.6055717863920478</c:v>
                </c:pt>
                <c:pt idx="7">
                  <c:v>5.3222896795002157</c:v>
                </c:pt>
                <c:pt idx="8">
                  <c:v>5.4860648587958849</c:v>
                </c:pt>
                <c:pt idx="9">
                  <c:v>0.47783145065531585</c:v>
                </c:pt>
                <c:pt idx="10">
                  <c:v>2.2753522182415082</c:v>
                </c:pt>
                <c:pt idx="11">
                  <c:v>2.0730199906765279</c:v>
                </c:pt>
                <c:pt idx="12">
                  <c:v>3.4037211009580801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90176"/>
        <c:axId val="62296064"/>
      </c:lineChart>
      <c:catAx>
        <c:axId val="62290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62296064"/>
        <c:crosses val="autoZero"/>
        <c:auto val="1"/>
        <c:lblAlgn val="ctr"/>
        <c:lblOffset val="100"/>
        <c:noMultiLvlLbl val="0"/>
      </c:catAx>
      <c:valAx>
        <c:axId val="622960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2290176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071"/>
          <c:y val="3.6678233017482992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'GR2 Explotación de minas y Can'!$C$47:$D$59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'GR2 Explotación de minas y Can'!$E$47:$E$59</c:f>
              <c:numCache>
                <c:formatCode>0.0</c:formatCode>
                <c:ptCount val="13"/>
                <c:pt idx="0">
                  <c:v>-15.630561124059184</c:v>
                </c:pt>
                <c:pt idx="1">
                  <c:v>-4.3735287757585013</c:v>
                </c:pt>
                <c:pt idx="2">
                  <c:v>12.75493311994822</c:v>
                </c:pt>
                <c:pt idx="3">
                  <c:v>14.78800275510072</c:v>
                </c:pt>
                <c:pt idx="4">
                  <c:v>-4.9917928452436087</c:v>
                </c:pt>
                <c:pt idx="5">
                  <c:v>2.4173839407683175</c:v>
                </c:pt>
                <c:pt idx="6">
                  <c:v>-4.236049217073699</c:v>
                </c:pt>
                <c:pt idx="7">
                  <c:v>-2.383105560687909</c:v>
                </c:pt>
                <c:pt idx="8">
                  <c:v>-12.596713969891681</c:v>
                </c:pt>
                <c:pt idx="9">
                  <c:v>-57.630224529381813</c:v>
                </c:pt>
                <c:pt idx="10">
                  <c:v>-29.223435897926791</c:v>
                </c:pt>
                <c:pt idx="11">
                  <c:v>-38.971131512465242</c:v>
                </c:pt>
                <c:pt idx="12">
                  <c:v>2.2131391837131531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2.3501762632197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'GR2 Explotación de minas y Can'!$C$47:$D$59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'GR2 Explotación de minas y Can'!$F$47:$F$59</c:f>
              <c:numCache>
                <c:formatCode>0.0</c:formatCode>
                <c:ptCount val="13"/>
                <c:pt idx="0">
                  <c:v>-3.7214180884296155</c:v>
                </c:pt>
                <c:pt idx="1">
                  <c:v>-4.1162037723051554</c:v>
                </c:pt>
                <c:pt idx="2">
                  <c:v>-1.0394092209480732E-2</c:v>
                </c:pt>
                <c:pt idx="3">
                  <c:v>1.3221967827609831</c:v>
                </c:pt>
                <c:pt idx="4">
                  <c:v>5.2703869196109849</c:v>
                </c:pt>
                <c:pt idx="5">
                  <c:v>1.8363732225779188</c:v>
                </c:pt>
                <c:pt idx="6">
                  <c:v>0.74249586824950597</c:v>
                </c:pt>
                <c:pt idx="7">
                  <c:v>-1.1165734759775887</c:v>
                </c:pt>
                <c:pt idx="8">
                  <c:v>-3.3515345307115183</c:v>
                </c:pt>
                <c:pt idx="9">
                  <c:v>-20.778337905099875</c:v>
                </c:pt>
                <c:pt idx="10">
                  <c:v>-19.5935745746348</c:v>
                </c:pt>
                <c:pt idx="11">
                  <c:v>-20.45535825719864</c:v>
                </c:pt>
                <c:pt idx="12">
                  <c:v>-14.556901327905805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51616"/>
        <c:axId val="62361600"/>
      </c:lineChart>
      <c:catAx>
        <c:axId val="623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62361600"/>
        <c:crosses val="autoZero"/>
        <c:auto val="1"/>
        <c:lblAlgn val="ctr"/>
        <c:lblOffset val="100"/>
        <c:noMultiLvlLbl val="0"/>
      </c:catAx>
      <c:valAx>
        <c:axId val="623616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2351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283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'GR3 Industria manufacturera'!$C$47:$D$59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'GR3 Industria manufacturera'!$E$47:$E$59</c:f>
              <c:numCache>
                <c:formatCode>0.0</c:formatCode>
                <c:ptCount val="13"/>
                <c:pt idx="0">
                  <c:v>-0.82682608585560047</c:v>
                </c:pt>
                <c:pt idx="1">
                  <c:v>3.8983763078855702</c:v>
                </c:pt>
                <c:pt idx="2">
                  <c:v>-0.35075057951198119</c:v>
                </c:pt>
                <c:pt idx="3">
                  <c:v>-0.40867867391581569</c:v>
                </c:pt>
                <c:pt idx="4">
                  <c:v>-1.7619212933844892</c:v>
                </c:pt>
                <c:pt idx="5">
                  <c:v>2.2318113538172497</c:v>
                </c:pt>
                <c:pt idx="6">
                  <c:v>2.1450500599832196</c:v>
                </c:pt>
                <c:pt idx="7">
                  <c:v>0.94387958558790785</c:v>
                </c:pt>
                <c:pt idx="8">
                  <c:v>-0.80919914020951467</c:v>
                </c:pt>
                <c:pt idx="9">
                  <c:v>-32.553387573324869</c:v>
                </c:pt>
                <c:pt idx="10">
                  <c:v>-11.702963678649098</c:v>
                </c:pt>
                <c:pt idx="11">
                  <c:v>-3.0288725895069746</c:v>
                </c:pt>
                <c:pt idx="12">
                  <c:v>2.8843568533561665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'GR3 Industria manufacturera'!$C$47:$D$59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'GR3 Industria manufacturera'!$F$47:$F$59</c:f>
              <c:numCache>
                <c:formatCode>0.0</c:formatCode>
                <c:ptCount val="13"/>
                <c:pt idx="0">
                  <c:v>-0.35329557389376021</c:v>
                </c:pt>
                <c:pt idx="1">
                  <c:v>1.7499144992168425</c:v>
                </c:pt>
                <c:pt idx="2">
                  <c:v>2.0925783360100922</c:v>
                </c:pt>
                <c:pt idx="3">
                  <c:v>2.4450466793307157</c:v>
                </c:pt>
                <c:pt idx="4">
                  <c:v>-0.27434653813153886</c:v>
                </c:pt>
                <c:pt idx="5">
                  <c:v>1.5199827851511287</c:v>
                </c:pt>
                <c:pt idx="6">
                  <c:v>1.339676675584812</c:v>
                </c:pt>
                <c:pt idx="7">
                  <c:v>2.0155585637090923</c:v>
                </c:pt>
                <c:pt idx="8">
                  <c:v>-1.4842838408831511</c:v>
                </c:pt>
                <c:pt idx="9">
                  <c:v>-23.776416340599866</c:v>
                </c:pt>
                <c:pt idx="10">
                  <c:v>-5.6462224790380162</c:v>
                </c:pt>
                <c:pt idx="11">
                  <c:v>8.3802278318742651E-2</c:v>
                </c:pt>
                <c:pt idx="12">
                  <c:v>8.4493141603383179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84384"/>
        <c:axId val="62390272"/>
      </c:lineChart>
      <c:catAx>
        <c:axId val="6238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62390272"/>
        <c:crosses val="autoZero"/>
        <c:auto val="1"/>
        <c:lblAlgn val="ctr"/>
        <c:lblOffset val="100"/>
        <c:noMultiLvlLbl val="0"/>
      </c:catAx>
      <c:valAx>
        <c:axId val="623902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238438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283221541751735"/>
          <c:y val="4.1561279909263421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'alimentos ,bebidas y tabaco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'alimentos ,bebidas y tabaco '!$E$47:$E$59</c:f>
              <c:numCache>
                <c:formatCode>0.0</c:formatCode>
                <c:ptCount val="13"/>
                <c:pt idx="0">
                  <c:v>4.6121285558803322</c:v>
                </c:pt>
                <c:pt idx="1">
                  <c:v>2.7508148476980523</c:v>
                </c:pt>
                <c:pt idx="2">
                  <c:v>8.0627684713334702E-3</c:v>
                </c:pt>
                <c:pt idx="3">
                  <c:v>0.102640747255208</c:v>
                </c:pt>
                <c:pt idx="4">
                  <c:v>0.2412145113032409</c:v>
                </c:pt>
                <c:pt idx="5">
                  <c:v>3.1530135067952045</c:v>
                </c:pt>
                <c:pt idx="6">
                  <c:v>5.6185061430327607</c:v>
                </c:pt>
                <c:pt idx="7">
                  <c:v>5.4399785024867242</c:v>
                </c:pt>
                <c:pt idx="8">
                  <c:v>2.1771266503241975</c:v>
                </c:pt>
                <c:pt idx="9">
                  <c:v>-9.5969555455180426</c:v>
                </c:pt>
                <c:pt idx="10">
                  <c:v>-8.5064038698014741</c:v>
                </c:pt>
                <c:pt idx="11">
                  <c:v>-4.7375701924310647</c:v>
                </c:pt>
                <c:pt idx="12">
                  <c:v>-2.2992895917187468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1.8801410105757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'alimentos ,bebidas y tabaco 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'alimentos ,bebidas y tabaco '!$F$47:$F$59</c:f>
              <c:numCache>
                <c:formatCode>0.0</c:formatCode>
                <c:ptCount val="13"/>
                <c:pt idx="0">
                  <c:v>0.22042750905042396</c:v>
                </c:pt>
                <c:pt idx="1">
                  <c:v>3.6149566913739903</c:v>
                </c:pt>
                <c:pt idx="2">
                  <c:v>1.8463308252294013</c:v>
                </c:pt>
                <c:pt idx="3">
                  <c:v>3.9479604411119027</c:v>
                </c:pt>
                <c:pt idx="4">
                  <c:v>2.6894820789435556</c:v>
                </c:pt>
                <c:pt idx="5">
                  <c:v>1.3470658985420698</c:v>
                </c:pt>
                <c:pt idx="6">
                  <c:v>3.8456594678207381</c:v>
                </c:pt>
                <c:pt idx="7">
                  <c:v>2.8790538165708313</c:v>
                </c:pt>
                <c:pt idx="8">
                  <c:v>4.1739358988873931</c:v>
                </c:pt>
                <c:pt idx="9">
                  <c:v>-8.3342050986590976</c:v>
                </c:pt>
                <c:pt idx="10">
                  <c:v>-4.9034998561855048</c:v>
                </c:pt>
                <c:pt idx="11">
                  <c:v>1.3897444544823401</c:v>
                </c:pt>
                <c:pt idx="12">
                  <c:v>0.68532325807528593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49920"/>
        <c:axId val="62459904"/>
      </c:lineChart>
      <c:catAx>
        <c:axId val="6244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62459904"/>
        <c:crosses val="autoZero"/>
        <c:auto val="1"/>
        <c:lblAlgn val="ctr"/>
        <c:lblOffset val="100"/>
        <c:noMultiLvlLbl val="0"/>
      </c:catAx>
      <c:valAx>
        <c:axId val="624599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244992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8752357344220881"/>
          <c:y val="3.6021113704277283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406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1.8801410105757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'textiles, confecciones y cuero'!$C$47:$D$59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'textiles, confecciones y cuero'!$E$47:$E$59</c:f>
              <c:numCache>
                <c:formatCode>0.0</c:formatCode>
                <c:ptCount val="13"/>
                <c:pt idx="0">
                  <c:v>-0.32274552032436077</c:v>
                </c:pt>
                <c:pt idx="1">
                  <c:v>-2.1573462900562106</c:v>
                </c:pt>
                <c:pt idx="2">
                  <c:v>-3.3652856190289384</c:v>
                </c:pt>
                <c:pt idx="3">
                  <c:v>-4.2747550848543341</c:v>
                </c:pt>
                <c:pt idx="4">
                  <c:v>-6.0714179056517139</c:v>
                </c:pt>
                <c:pt idx="5">
                  <c:v>8.8755599705756794</c:v>
                </c:pt>
                <c:pt idx="6">
                  <c:v>1.4556145801617646</c:v>
                </c:pt>
                <c:pt idx="7">
                  <c:v>0.56938181405242005</c:v>
                </c:pt>
                <c:pt idx="8">
                  <c:v>-3.4298912939156452</c:v>
                </c:pt>
                <c:pt idx="9">
                  <c:v>-61.879169584465579</c:v>
                </c:pt>
                <c:pt idx="10">
                  <c:v>-22.071788850524683</c:v>
                </c:pt>
                <c:pt idx="11">
                  <c:v>-7.3746656898646847</c:v>
                </c:pt>
                <c:pt idx="12">
                  <c:v>8.6024440498382546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4.7003525264394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'textiles, confecciones y cuero'!$C$47:$D$59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'textiles, confecciones y cuero'!$F$47:$F$59</c:f>
              <c:numCache>
                <c:formatCode>0.0</c:formatCode>
                <c:ptCount val="13"/>
                <c:pt idx="0">
                  <c:v>-2.2732328907262342</c:v>
                </c:pt>
                <c:pt idx="1">
                  <c:v>0.2909159230654268</c:v>
                </c:pt>
                <c:pt idx="2">
                  <c:v>-2.7194797280142922</c:v>
                </c:pt>
                <c:pt idx="3">
                  <c:v>0.45461820646266915</c:v>
                </c:pt>
                <c:pt idx="4">
                  <c:v>0.52931418175148792</c:v>
                </c:pt>
                <c:pt idx="5">
                  <c:v>-0.1204448471839612</c:v>
                </c:pt>
                <c:pt idx="6">
                  <c:v>1.2692909347721013</c:v>
                </c:pt>
                <c:pt idx="7">
                  <c:v>1.2170381831928125</c:v>
                </c:pt>
                <c:pt idx="8">
                  <c:v>-9.4910763708581953</c:v>
                </c:pt>
                <c:pt idx="9">
                  <c:v>-49.393377412515136</c:v>
                </c:pt>
                <c:pt idx="10">
                  <c:v>-14.005153242083964</c:v>
                </c:pt>
                <c:pt idx="11">
                  <c:v>-4.7406324499099526</c:v>
                </c:pt>
                <c:pt idx="12">
                  <c:v>16.779333223936106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482688"/>
        <c:axId val="62488576"/>
      </c:lineChart>
      <c:catAx>
        <c:axId val="62482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62488576"/>
        <c:crosses val="autoZero"/>
        <c:auto val="1"/>
        <c:lblAlgn val="ctr"/>
        <c:lblOffset val="100"/>
        <c:noMultiLvlLbl val="0"/>
      </c:catAx>
      <c:valAx>
        <c:axId val="62488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248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5.8181778524221871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215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'madera , papel e impresión'!$C$47:$D$59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'madera , papel e impresión'!$E$47:$E$59</c:f>
              <c:numCache>
                <c:formatCode>0.0</c:formatCode>
                <c:ptCount val="13"/>
                <c:pt idx="0">
                  <c:v>-4.3737982508004052</c:v>
                </c:pt>
                <c:pt idx="1">
                  <c:v>6.9988512675822108</c:v>
                </c:pt>
                <c:pt idx="2">
                  <c:v>-2.5501674957065461</c:v>
                </c:pt>
                <c:pt idx="3">
                  <c:v>2.3141365004253345</c:v>
                </c:pt>
                <c:pt idx="4">
                  <c:v>-4.5870255002364786</c:v>
                </c:pt>
                <c:pt idx="5">
                  <c:v>-7.2997865196164042</c:v>
                </c:pt>
                <c:pt idx="6">
                  <c:v>1.5961020181882759</c:v>
                </c:pt>
                <c:pt idx="7">
                  <c:v>-2.1534297625254624</c:v>
                </c:pt>
                <c:pt idx="8">
                  <c:v>-0.93841147735311381</c:v>
                </c:pt>
                <c:pt idx="9">
                  <c:v>-33.860635699532693</c:v>
                </c:pt>
                <c:pt idx="10">
                  <c:v>-23.559394164013497</c:v>
                </c:pt>
                <c:pt idx="11">
                  <c:v>-12.371192222157518</c:v>
                </c:pt>
                <c:pt idx="12">
                  <c:v>-6.8388516766175798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1703877790834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'madera , papel e impresión'!$C$47:$D$59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2018</c:v>
                  </c:pt>
                  <c:pt idx="4">
                    <c:v>2019p</c:v>
                  </c:pt>
                  <c:pt idx="8">
                    <c:v>2020pr</c:v>
                  </c:pt>
                  <c:pt idx="12">
                    <c:v>2021pr</c:v>
                  </c:pt>
                </c:lvl>
              </c:multiLvlStrCache>
            </c:multiLvlStrRef>
          </c:cat>
          <c:val>
            <c:numRef>
              <c:f>'madera , papel e impresión'!$F$47:$F$59</c:f>
              <c:numCache>
                <c:formatCode>0.0</c:formatCode>
                <c:ptCount val="13"/>
                <c:pt idx="0">
                  <c:v>-0.56591604709257126</c:v>
                </c:pt>
                <c:pt idx="1">
                  <c:v>1.1782106303832762</c:v>
                </c:pt>
                <c:pt idx="2">
                  <c:v>0.15994737446945351</c:v>
                </c:pt>
                <c:pt idx="3">
                  <c:v>0.92810848583393124</c:v>
                </c:pt>
                <c:pt idx="4">
                  <c:v>0.35455687162013305</c:v>
                </c:pt>
                <c:pt idx="5">
                  <c:v>-0.39650723268918853</c:v>
                </c:pt>
                <c:pt idx="6">
                  <c:v>-1.730959837323482</c:v>
                </c:pt>
                <c:pt idx="7">
                  <c:v>-0.83611225792481036</c:v>
                </c:pt>
                <c:pt idx="8">
                  <c:v>3.2233963877487781E-2</c:v>
                </c:pt>
                <c:pt idx="9">
                  <c:v>-14.593141313738343</c:v>
                </c:pt>
                <c:pt idx="10">
                  <c:v>-8.6927660099744344</c:v>
                </c:pt>
                <c:pt idx="11">
                  <c:v>1.248391450938982</c:v>
                </c:pt>
                <c:pt idx="12">
                  <c:v>0.9647487409923059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34240"/>
        <c:axId val="62648320"/>
      </c:lineChart>
      <c:catAx>
        <c:axId val="626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62648320"/>
        <c:crosses val="autoZero"/>
        <c:auto val="1"/>
        <c:lblAlgn val="ctr"/>
        <c:lblOffset val="100"/>
        <c:noMultiLvlLbl val="0"/>
      </c:catAx>
      <c:valAx>
        <c:axId val="626483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263424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283221541751735"/>
          <c:y val="1.940061508931883E-2"/>
          <c:w val="0.44769510061242329"/>
          <c:h val="7.9471420239137211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534761</xdr:colOff>
      <xdr:row>26</xdr:row>
      <xdr:rowOff>147320</xdr:rowOff>
    </xdr:from>
    <xdr:to>
      <xdr:col>17</xdr:col>
      <xdr:colOff>153761</xdr:colOff>
      <xdr:row>41</xdr:row>
      <xdr:rowOff>10795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26</xdr:row>
      <xdr:rowOff>99695</xdr:rowOff>
    </xdr:from>
    <xdr:to>
      <xdr:col>17</xdr:col>
      <xdr:colOff>163286</xdr:colOff>
      <xdr:row>40</xdr:row>
      <xdr:rowOff>125095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26</xdr:row>
      <xdr:rowOff>128270</xdr:rowOff>
    </xdr:from>
    <xdr:to>
      <xdr:col>17</xdr:col>
      <xdr:colOff>172811</xdr:colOff>
      <xdr:row>40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26</xdr:row>
      <xdr:rowOff>90170</xdr:rowOff>
    </xdr:from>
    <xdr:to>
      <xdr:col>17</xdr:col>
      <xdr:colOff>163286</xdr:colOff>
      <xdr:row>40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390525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26</xdr:row>
      <xdr:rowOff>109220</xdr:rowOff>
    </xdr:from>
    <xdr:to>
      <xdr:col>17</xdr:col>
      <xdr:colOff>144236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26</xdr:row>
      <xdr:rowOff>152399</xdr:rowOff>
    </xdr:from>
    <xdr:to>
      <xdr:col>20</xdr:col>
      <xdr:colOff>19050</xdr:colOff>
      <xdr:row>40</xdr:row>
      <xdr:rowOff>154304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200025</xdr:colOff>
      <xdr:row>9</xdr:row>
      <xdr:rowOff>126873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316230</xdr:colOff>
      <xdr:row>26</xdr:row>
      <xdr:rowOff>38100</xdr:rowOff>
    </xdr:from>
    <xdr:to>
      <xdr:col>18</xdr:col>
      <xdr:colOff>161925</xdr:colOff>
      <xdr:row>39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200025</xdr:colOff>
      <xdr:row>9</xdr:row>
      <xdr:rowOff>126873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409574</xdr:colOff>
      <xdr:row>26</xdr:row>
      <xdr:rowOff>87630</xdr:rowOff>
    </xdr:from>
    <xdr:to>
      <xdr:col>18</xdr:col>
      <xdr:colOff>352424</xdr:colOff>
      <xdr:row>41</xdr:row>
      <xdr:rowOff>1905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200025</xdr:colOff>
      <xdr:row>9</xdr:row>
      <xdr:rowOff>126873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57149</xdr:colOff>
      <xdr:row>27</xdr:row>
      <xdr:rowOff>53340</xdr:rowOff>
    </xdr:from>
    <xdr:to>
      <xdr:col>18</xdr:col>
      <xdr:colOff>66674</xdr:colOff>
      <xdr:row>41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66675</xdr:colOff>
      <xdr:row>9</xdr:row>
      <xdr:rowOff>126873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27</xdr:row>
      <xdr:rowOff>62865</xdr:rowOff>
    </xdr:from>
    <xdr:to>
      <xdr:col>17</xdr:col>
      <xdr:colOff>371475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76200</xdr:colOff>
      <xdr:row>9</xdr:row>
      <xdr:rowOff>126873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1</xdr:col>
      <xdr:colOff>466725</xdr:colOff>
      <xdr:row>10</xdr:row>
      <xdr:rowOff>407822</xdr:rowOff>
    </xdr:from>
    <xdr:to>
      <xdr:col>7</xdr:col>
      <xdr:colOff>104775</xdr:colOff>
      <xdr:row>42</xdr:row>
      <xdr:rowOff>53748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61975" y="3103397"/>
          <a:ext cx="4324350" cy="5389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6</xdr:row>
      <xdr:rowOff>76073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571501</xdr:colOff>
      <xdr:row>27</xdr:row>
      <xdr:rowOff>34290</xdr:rowOff>
    </xdr:from>
    <xdr:to>
      <xdr:col>18</xdr:col>
      <xdr:colOff>19051</xdr:colOff>
      <xdr:row>41</xdr:row>
      <xdr:rowOff>102870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38100</xdr:colOff>
      <xdr:row>9</xdr:row>
      <xdr:rowOff>126873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9526</xdr:colOff>
      <xdr:row>27</xdr:row>
      <xdr:rowOff>81915</xdr:rowOff>
    </xdr:from>
    <xdr:to>
      <xdr:col>18</xdr:col>
      <xdr:colOff>47626</xdr:colOff>
      <xdr:row>41</xdr:row>
      <xdr:rowOff>150495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85725</xdr:colOff>
      <xdr:row>9</xdr:row>
      <xdr:rowOff>126873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26</xdr:row>
      <xdr:rowOff>76200</xdr:rowOff>
    </xdr:from>
    <xdr:to>
      <xdr:col>18</xdr:col>
      <xdr:colOff>276225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47625</xdr:colOff>
      <xdr:row>9</xdr:row>
      <xdr:rowOff>126873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542925</xdr:colOff>
      <xdr:row>26</xdr:row>
      <xdr:rowOff>76200</xdr:rowOff>
    </xdr:from>
    <xdr:to>
      <xdr:col>19</xdr:col>
      <xdr:colOff>28575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47625</xdr:colOff>
      <xdr:row>9</xdr:row>
      <xdr:rowOff>126873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142875</xdr:colOff>
      <xdr:row>26</xdr:row>
      <xdr:rowOff>95250</xdr:rowOff>
    </xdr:from>
    <xdr:to>
      <xdr:col>18</xdr:col>
      <xdr:colOff>228600</xdr:colOff>
      <xdr:row>41</xdr:row>
      <xdr:rowOff>9525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47625</xdr:colOff>
      <xdr:row>9</xdr:row>
      <xdr:rowOff>126873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533400</xdr:colOff>
      <xdr:row>26</xdr:row>
      <xdr:rowOff>57150</xdr:rowOff>
    </xdr:from>
    <xdr:to>
      <xdr:col>18</xdr:col>
      <xdr:colOff>180974</xdr:colOff>
      <xdr:row>40</xdr:row>
      <xdr:rowOff>133350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47625</xdr:colOff>
      <xdr:row>9</xdr:row>
      <xdr:rowOff>126873</xdr:rowOff>
    </xdr:to>
    <xdr:pic>
      <xdr:nvPicPr>
        <xdr:cNvPr id="33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27</xdr:row>
      <xdr:rowOff>76200</xdr:rowOff>
    </xdr:from>
    <xdr:to>
      <xdr:col>20</xdr:col>
      <xdr:colOff>19050</xdr:colOff>
      <xdr:row>41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114300</xdr:colOff>
      <xdr:row>9</xdr:row>
      <xdr:rowOff>126873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123825</xdr:colOff>
      <xdr:row>27</xdr:row>
      <xdr:rowOff>11430</xdr:rowOff>
    </xdr:from>
    <xdr:to>
      <xdr:col>18</xdr:col>
      <xdr:colOff>276225</xdr:colOff>
      <xdr:row>40</xdr:row>
      <xdr:rowOff>149225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=""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85725</xdr:colOff>
      <xdr:row>9</xdr:row>
      <xdr:rowOff>126873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26</xdr:row>
      <xdr:rowOff>85725</xdr:rowOff>
    </xdr:from>
    <xdr:to>
      <xdr:col>20</xdr:col>
      <xdr:colOff>219075</xdr:colOff>
      <xdr:row>40</xdr:row>
      <xdr:rowOff>9525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26</xdr:row>
      <xdr:rowOff>66675</xdr:rowOff>
    </xdr:from>
    <xdr:to>
      <xdr:col>20</xdr:col>
      <xdr:colOff>133350</xdr:colOff>
      <xdr:row>39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1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5</xdr:col>
      <xdr:colOff>314325</xdr:colOff>
      <xdr:row>26</xdr:row>
      <xdr:rowOff>76200</xdr:rowOff>
    </xdr:from>
    <xdr:to>
      <xdr:col>20</xdr:col>
      <xdr:colOff>76200</xdr:colOff>
      <xdr:row>40</xdr:row>
      <xdr:rowOff>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5</xdr:col>
      <xdr:colOff>323850</xdr:colOff>
      <xdr:row>26</xdr:row>
      <xdr:rowOff>85725</xdr:rowOff>
    </xdr:from>
    <xdr:to>
      <xdr:col>20</xdr:col>
      <xdr:colOff>133350</xdr:colOff>
      <xdr:row>40</xdr:row>
      <xdr:rowOff>9525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5</xdr:col>
      <xdr:colOff>428626</xdr:colOff>
      <xdr:row>26</xdr:row>
      <xdr:rowOff>85725</xdr:rowOff>
    </xdr:from>
    <xdr:to>
      <xdr:col>20</xdr:col>
      <xdr:colOff>76200</xdr:colOff>
      <xdr:row>40</xdr:row>
      <xdr:rowOff>9525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5</xdr:col>
      <xdr:colOff>371476</xdr:colOff>
      <xdr:row>26</xdr:row>
      <xdr:rowOff>76200</xdr:rowOff>
    </xdr:from>
    <xdr:to>
      <xdr:col>20</xdr:col>
      <xdr:colOff>19050</xdr:colOff>
      <xdr:row>40</xdr:row>
      <xdr:rowOff>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5</xdr:col>
      <xdr:colOff>561975</xdr:colOff>
      <xdr:row>26</xdr:row>
      <xdr:rowOff>85725</xdr:rowOff>
    </xdr:from>
    <xdr:to>
      <xdr:col>18</xdr:col>
      <xdr:colOff>361950</xdr:colOff>
      <xdr:row>40</xdr:row>
      <xdr:rowOff>9525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95250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26</xdr:row>
      <xdr:rowOff>104775</xdr:rowOff>
    </xdr:from>
    <xdr:to>
      <xdr:col>20</xdr:col>
      <xdr:colOff>104775</xdr:colOff>
      <xdr:row>40</xdr:row>
      <xdr:rowOff>28575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5</xdr:col>
      <xdr:colOff>371475</xdr:colOff>
      <xdr:row>26</xdr:row>
      <xdr:rowOff>66675</xdr:rowOff>
    </xdr:from>
    <xdr:to>
      <xdr:col>20</xdr:col>
      <xdr:colOff>142875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123825</xdr:colOff>
      <xdr:row>9</xdr:row>
      <xdr:rowOff>126873</xdr:rowOff>
    </xdr:to>
    <xdr:pic>
      <xdr:nvPicPr>
        <xdr:cNvPr id="7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27</xdr:row>
      <xdr:rowOff>28575</xdr:rowOff>
    </xdr:from>
    <xdr:to>
      <xdr:col>16</xdr:col>
      <xdr:colOff>276225</xdr:colOff>
      <xdr:row>41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371475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36</xdr:row>
      <xdr:rowOff>38100</xdr:rowOff>
    </xdr:from>
    <xdr:to>
      <xdr:col>2</xdr:col>
      <xdr:colOff>76200</xdr:colOff>
      <xdr:row>52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36</xdr:row>
      <xdr:rowOff>38100</xdr:rowOff>
    </xdr:from>
    <xdr:to>
      <xdr:col>11</xdr:col>
      <xdr:colOff>274</xdr:colOff>
      <xdr:row>52</xdr:row>
      <xdr:rowOff>175260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190500</xdr:colOff>
      <xdr:row>9</xdr:row>
      <xdr:rowOff>126873</xdr:rowOff>
    </xdr:to>
    <xdr:pic>
      <xdr:nvPicPr>
        <xdr:cNvPr id="13" name="Imagen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565452</xdr:colOff>
      <xdr:row>26</xdr:row>
      <xdr:rowOff>137795</xdr:rowOff>
    </xdr:from>
    <xdr:to>
      <xdr:col>18</xdr:col>
      <xdr:colOff>49741</xdr:colOff>
      <xdr:row>41</xdr:row>
      <xdr:rowOff>4445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4233</xdr:colOff>
      <xdr:row>9</xdr:row>
      <xdr:rowOff>155448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26</xdr:row>
      <xdr:rowOff>109220</xdr:rowOff>
    </xdr:from>
    <xdr:to>
      <xdr:col>17</xdr:col>
      <xdr:colOff>163286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515711</xdr:colOff>
      <xdr:row>26</xdr:row>
      <xdr:rowOff>147320</xdr:rowOff>
    </xdr:from>
    <xdr:to>
      <xdr:col>17</xdr:col>
      <xdr:colOff>134711</xdr:colOff>
      <xdr:row>41</xdr:row>
      <xdr:rowOff>10795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26</xdr:row>
      <xdr:rowOff>109220</xdr:rowOff>
    </xdr:from>
    <xdr:to>
      <xdr:col>17</xdr:col>
      <xdr:colOff>163286</xdr:colOff>
      <xdr:row>40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9525</xdr:colOff>
      <xdr:row>9</xdr:row>
      <xdr:rowOff>126873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3"/>
  </sheetPr>
  <dimension ref="A1:U38"/>
  <sheetViews>
    <sheetView zoomScaleNormal="100" zoomScalePageLayoutView="80" workbookViewId="0">
      <selection activeCell="B11" sqref="B11:O11"/>
    </sheetView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16384" width="10.85546875" style="17"/>
  </cols>
  <sheetData>
    <row r="1" spans="1:17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</row>
    <row r="2" spans="1:17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</row>
    <row r="3" spans="1:17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</row>
    <row r="4" spans="1:17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</row>
    <row r="5" spans="1:17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</row>
    <row r="6" spans="1:17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</row>
    <row r="7" spans="1:17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</row>
    <row r="8" spans="1:17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</row>
    <row r="9" spans="1:17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</row>
    <row r="10" spans="1:17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</row>
    <row r="11" spans="1:17" x14ac:dyDescent="0.2">
      <c r="A11" s="22"/>
      <c r="B11" s="201" t="s">
        <v>0</v>
      </c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2"/>
      <c r="P11" s="16"/>
    </row>
    <row r="12" spans="1:17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</row>
    <row r="13" spans="1:17" x14ac:dyDescent="0.2">
      <c r="A13" s="18"/>
      <c r="C13" s="25" t="s">
        <v>176</v>
      </c>
      <c r="D13" s="26"/>
      <c r="E13" s="16"/>
      <c r="F13" s="26"/>
      <c r="G13" s="26"/>
      <c r="H13" s="26"/>
      <c r="I13" s="26"/>
      <c r="J13" s="26"/>
      <c r="L13" s="25" t="s">
        <v>177</v>
      </c>
      <c r="M13" s="26"/>
      <c r="N13" s="26"/>
      <c r="O13" s="21"/>
      <c r="P13" s="16"/>
    </row>
    <row r="14" spans="1:17" x14ac:dyDescent="0.2">
      <c r="A14" s="18"/>
      <c r="B14" s="16"/>
      <c r="C14" s="27" t="s">
        <v>42</v>
      </c>
      <c r="D14" s="28"/>
      <c r="E14" s="16"/>
      <c r="F14" s="28"/>
      <c r="G14" s="28"/>
      <c r="H14" s="16"/>
      <c r="I14" s="28"/>
      <c r="J14" s="28"/>
      <c r="K14" s="16"/>
      <c r="L14" s="27" t="s">
        <v>45</v>
      </c>
      <c r="M14" s="29"/>
      <c r="N14" s="16"/>
      <c r="O14" s="21"/>
      <c r="P14" s="16"/>
    </row>
    <row r="15" spans="1:17" x14ac:dyDescent="0.2">
      <c r="A15" s="18"/>
      <c r="B15" s="16"/>
      <c r="C15" s="30" t="s">
        <v>43</v>
      </c>
      <c r="D15" s="16"/>
      <c r="E15" s="16"/>
      <c r="F15" s="16"/>
      <c r="G15" s="28"/>
      <c r="H15" s="16"/>
      <c r="I15" s="16"/>
      <c r="J15" s="28"/>
      <c r="K15" s="29"/>
      <c r="L15" s="30" t="s">
        <v>44</v>
      </c>
      <c r="M15" s="16"/>
      <c r="N15" s="16"/>
      <c r="O15" s="21"/>
      <c r="P15" s="16"/>
      <c r="Q15" s="3"/>
    </row>
    <row r="16" spans="1:17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203" t="s">
        <v>154</v>
      </c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4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141</v>
      </c>
      <c r="C19" s="16"/>
      <c r="D19" s="16"/>
      <c r="E19" s="26"/>
      <c r="F19" s="26"/>
      <c r="G19" s="26"/>
      <c r="H19" s="26"/>
      <c r="I19" s="26"/>
      <c r="J19" s="16"/>
      <c r="K19" s="27" t="s">
        <v>157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158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41</v>
      </c>
      <c r="C21" s="16"/>
      <c r="D21" s="16"/>
      <c r="E21" s="16"/>
      <c r="F21" s="16"/>
      <c r="G21" s="16"/>
      <c r="H21" s="16"/>
      <c r="I21" s="16"/>
      <c r="J21" s="16"/>
      <c r="K21" s="27" t="s">
        <v>159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142</v>
      </c>
      <c r="C22" s="16"/>
      <c r="D22" s="16"/>
      <c r="E22" s="16"/>
      <c r="F22" s="16"/>
      <c r="G22" s="16"/>
      <c r="H22" s="16"/>
      <c r="I22" s="16"/>
      <c r="J22" s="16"/>
      <c r="K22" s="27" t="s">
        <v>160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143</v>
      </c>
      <c r="C23" s="16"/>
      <c r="D23" s="16"/>
      <c r="E23" s="16"/>
      <c r="F23" s="16"/>
      <c r="G23" s="16"/>
      <c r="H23" s="16"/>
      <c r="I23" s="16"/>
      <c r="J23" s="16"/>
      <c r="K23" s="27" t="s">
        <v>74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144</v>
      </c>
      <c r="C24" s="16"/>
      <c r="D24" s="16"/>
      <c r="E24" s="16"/>
      <c r="F24" s="16"/>
      <c r="G24" s="16"/>
      <c r="H24" s="16"/>
      <c r="I24" s="16"/>
      <c r="J24" s="16"/>
      <c r="K24" s="27" t="s">
        <v>75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145</v>
      </c>
      <c r="C25" s="16"/>
      <c r="D25" s="16"/>
      <c r="E25" s="16"/>
      <c r="F25" s="16"/>
      <c r="G25" s="16"/>
      <c r="H25" s="16"/>
      <c r="I25" s="16"/>
      <c r="J25" s="16"/>
      <c r="K25" s="36" t="s">
        <v>79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146</v>
      </c>
      <c r="C26" s="16"/>
      <c r="D26" s="16"/>
      <c r="E26" s="16"/>
      <c r="F26" s="16"/>
      <c r="G26" s="16"/>
      <c r="H26" s="16"/>
      <c r="I26" s="16"/>
      <c r="J26" s="16"/>
      <c r="K26" s="27" t="s">
        <v>76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147</v>
      </c>
      <c r="C27" s="16"/>
      <c r="D27" s="16"/>
      <c r="E27" s="16"/>
      <c r="F27" s="16"/>
      <c r="G27" s="16"/>
      <c r="H27" s="16"/>
      <c r="I27" s="16"/>
      <c r="J27" s="16"/>
      <c r="K27" s="27" t="s">
        <v>80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161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148</v>
      </c>
      <c r="C29" s="16"/>
      <c r="D29" s="16"/>
      <c r="E29" s="16"/>
      <c r="F29" s="16"/>
      <c r="G29" s="38"/>
      <c r="H29" s="16"/>
      <c r="I29" s="16"/>
      <c r="J29" s="16"/>
      <c r="K29" s="27" t="s">
        <v>165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149</v>
      </c>
      <c r="C30" s="16"/>
      <c r="D30" s="16"/>
      <c r="E30" s="16"/>
      <c r="F30" s="16"/>
      <c r="G30" s="38"/>
      <c r="H30" s="16"/>
      <c r="I30" s="16"/>
      <c r="J30" s="16"/>
      <c r="K30" s="27" t="s">
        <v>162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81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152</v>
      </c>
      <c r="C32" s="27"/>
      <c r="D32" s="16"/>
      <c r="E32" s="16"/>
      <c r="F32" s="16"/>
      <c r="G32" s="16"/>
      <c r="H32" s="16"/>
      <c r="I32" s="16"/>
      <c r="J32" s="16"/>
      <c r="K32" s="27" t="s">
        <v>163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153</v>
      </c>
      <c r="C33" s="27"/>
      <c r="D33" s="16"/>
      <c r="E33" s="16"/>
      <c r="F33" s="16"/>
      <c r="G33" s="16"/>
      <c r="H33" s="16"/>
      <c r="I33" s="16"/>
      <c r="J33" s="16"/>
      <c r="K33" s="27" t="s">
        <v>164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155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91" t="s">
        <v>97</v>
      </c>
      <c r="C36" s="40" t="s">
        <v>98</v>
      </c>
      <c r="D36" s="29"/>
      <c r="E36" s="16"/>
      <c r="F36" s="30"/>
      <c r="G36" s="38"/>
      <c r="H36" s="16"/>
      <c r="I36" s="16"/>
      <c r="J36" s="16"/>
      <c r="K36" s="16"/>
      <c r="L36" s="16"/>
      <c r="M36" s="16"/>
      <c r="N36" s="32"/>
      <c r="O36" s="41"/>
      <c r="P36" s="16"/>
    </row>
    <row r="37" spans="1:16" ht="16.5" customHeight="1" x14ac:dyDescent="0.2">
      <c r="A37" s="18"/>
      <c r="B37" s="191" t="s">
        <v>99</v>
      </c>
      <c r="C37" s="40" t="s">
        <v>100</v>
      </c>
      <c r="D37" s="42"/>
      <c r="E37" s="16"/>
      <c r="F37" s="43"/>
      <c r="G37" s="38"/>
      <c r="H37" s="16"/>
      <c r="I37" s="16"/>
      <c r="J37" s="16"/>
      <c r="K37" s="16"/>
      <c r="L37" s="16"/>
      <c r="M37" s="16"/>
      <c r="N37" s="32"/>
      <c r="O37" s="41"/>
      <c r="P37" s="16"/>
    </row>
    <row r="38" spans="1:16" x14ac:dyDescent="0.2">
      <c r="A38" s="22"/>
      <c r="B38" s="192" t="s">
        <v>186</v>
      </c>
      <c r="C38" s="4"/>
      <c r="D38" s="4"/>
      <c r="E38" s="4"/>
      <c r="F38" s="4"/>
      <c r="G38" s="44"/>
      <c r="H38" s="44"/>
      <c r="I38" s="44"/>
      <c r="J38" s="44"/>
      <c r="K38" s="44"/>
      <c r="L38" s="44"/>
      <c r="M38" s="44"/>
      <c r="N38" s="44"/>
      <c r="O38" s="45"/>
    </row>
  </sheetData>
  <mergeCells count="2">
    <mergeCell ref="B11:O11"/>
    <mergeCell ref="B18:O18"/>
  </mergeCells>
  <hyperlinks>
    <hyperlink ref="C14" location="'Distribución  PIB Departamental'!A1" display="Distribucion PIB Departamental"/>
    <hyperlink ref="C15" location="'Estructura Bogotá vs. Colombia'!A1" display="Estructura Bogotá vs.Colombia"/>
    <hyperlink ref="L15" location="'PIB por Grandes Ramas'!A1" display="PIB por grandes ramas de actividad"/>
    <hyperlink ref="L14" location="'Histórico PIB trimestral'!A1" display="Histórico PIB trimestral"/>
    <hyperlink ref="B21" location="'GR3 Industria manufacturera'!A1" display="Industria Manufacturera"/>
    <hyperlink ref="B31" location="GR5Construcción!A1" display="Construcción"/>
    <hyperlink ref="K19" location="'GR6Comercio, restaurantes, hot'!A1" display="Comercio, Reparación, Transporte, Almacenamiento, Alojamiento y Restaurantes"/>
    <hyperlink ref="K23" location="'GR7 Comunicaciones'!A1" display="Información y comunicaciones"/>
    <hyperlink ref="K24" location="'GR8 Financieros'!A1" display="Actividades financieras y de seguros"/>
    <hyperlink ref="B28" location="'GR4 Electricidad, gas y agua'!A1" display="Suministro de electricidad, gas y agua"/>
    <hyperlink ref="K25" location="'GR9 Act Profesionales'!A1" display="Actividades profesionales, científicas y técnicas"/>
    <hyperlink ref="K26" location="'GR10 Actividades inmobiliarias'!A1" display="Actividades inmobiliarias"/>
    <hyperlink ref="K27" location="'GR11Administración pública '!A1" display="Administración pública y defensa; Educación; Salud humana"/>
    <hyperlink ref="K31" location="'GR12 Actividades Artísticas'!A1" display="Actividades artísticas, de entretenimiento y recreación "/>
    <hyperlink ref="B19" location="'GR1 Agropecuario , silvi y pesc'!A1" display="Agricultura, Ganaderia,Caza Silvicultura y pesca"/>
    <hyperlink ref="B20" location="'GR2 Explotación de minas y Can'!A1" display="Explotación de minas y canteras"/>
    <hyperlink ref="B22" location="'alimentos ,bebidas y tabaco '!A1" display="Alimentos, bebidas y tabaco"/>
    <hyperlink ref="B23" location="'textiles, confecciones y cuero'!A1" display="Textiles,confecciones,cuero y calzado"/>
    <hyperlink ref="B24" location="'madera , papel e impresión'!A1" display="Madera , papel e impresión"/>
    <hyperlink ref="B25" location="'refinación,quimicos, cauchos  '!A1" display="Refinación , quimicos,cauchos,plásticos y otros minerales no metálicos"/>
    <hyperlink ref="B26" location="'metalurgia  maquinaria y equipo'!A1" display="Metalurgia, maquinaria y equipo y vehiculos "/>
    <hyperlink ref="B27" location="'muebles y otras industrias '!A1" display="Muebles, colchones y otras industrias manufactureras"/>
    <hyperlink ref="B29" location="'Electricidad y  gas '!A1" display="Suministro de electricidad y gas "/>
    <hyperlink ref="B30" location="'agua y desechos '!A1" display="Distribución de agua y gestión desechos "/>
    <hyperlink ref="B32" location="Edificaciones!A1" display="Edificaciones"/>
    <hyperlink ref="B33" location="'Obras civiles '!A1" display="Obras Civiles"/>
    <hyperlink ref="B34" location="'Actividades especializadas '!A1" display="Actividades especializadas de construcción"/>
    <hyperlink ref="K20" location="'Comercio y Reparación'!A1" display="Comercio y Reparación"/>
    <hyperlink ref="K21" location="'Transporte y almacenamiento'!A1" display="Transporte y  Almacenamiento"/>
    <hyperlink ref="K22" location="'Alojamiento y Restaurantes'!A1" display=" Alojamiento y Restaurantes"/>
    <hyperlink ref="K28" location="'Administración pública  y defen'!A1" display="Administración pública y defensa"/>
    <hyperlink ref="K29" location="Educación!A1" display="Educación; Salud humana"/>
    <hyperlink ref="K30" location="'Salud humana'!A1" display="Salud humana y servicios sociales "/>
    <hyperlink ref="K32" location="' Actividades Artísticas y Otros'!A1" display="Actividades artísticas y otros"/>
    <hyperlink ref="K33" location="' Actividades de los Hogares'!A1" display="Actividades de los hogar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3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3"/>
      <c r="E13" s="211" t="s">
        <v>132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805.55062795856099</v>
      </c>
      <c r="D19" s="59">
        <v>772.87346407157395</v>
      </c>
      <c r="E19" s="59">
        <v>791.65793806157001</v>
      </c>
      <c r="F19" s="59">
        <v>788.86990687938305</v>
      </c>
      <c r="G19" s="60">
        <v>3158.9519369710879</v>
      </c>
      <c r="H19" s="3"/>
      <c r="I19" s="62">
        <v>2674.1026861651499</v>
      </c>
      <c r="J19" s="62">
        <v>2601.9212327122</v>
      </c>
      <c r="K19" s="62">
        <v>2633.0450820931301</v>
      </c>
      <c r="L19" s="62">
        <v>2600.9309990295201</v>
      </c>
      <c r="M19" s="60">
        <v>10510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802.95074939287997</v>
      </c>
      <c r="D20" s="59">
        <v>756.199907067597</v>
      </c>
      <c r="E20" s="59">
        <v>765.01638732008303</v>
      </c>
      <c r="F20" s="59">
        <v>755.14765042217095</v>
      </c>
      <c r="G20" s="60">
        <v>3079.3146942027311</v>
      </c>
      <c r="H20" s="3"/>
      <c r="I20" s="62">
        <v>2613.31410437145</v>
      </c>
      <c r="J20" s="62">
        <v>2609.4906358837802</v>
      </c>
      <c r="K20" s="62">
        <v>2561.43995485613</v>
      </c>
      <c r="L20" s="62">
        <v>2612.7553048886398</v>
      </c>
      <c r="M20" s="60">
        <v>10397</v>
      </c>
      <c r="N20" s="3"/>
      <c r="O20" s="66">
        <v>-0.32274552032436077</v>
      </c>
      <c r="P20" s="66">
        <v>-2.1573462900562106</v>
      </c>
      <c r="Q20" s="66">
        <v>-3.3652856190289384</v>
      </c>
      <c r="R20" s="66">
        <v>-4.2747550848543341</v>
      </c>
      <c r="S20" s="67">
        <v>-2.5210020398320978</v>
      </c>
      <c r="T20" s="68"/>
      <c r="U20" s="66">
        <v>-2.2732328907262342</v>
      </c>
      <c r="V20" s="66">
        <v>0.2909159230654268</v>
      </c>
      <c r="W20" s="66">
        <v>-2.7194797280142922</v>
      </c>
      <c r="X20" s="66">
        <v>0.45461820646266915</v>
      </c>
      <c r="Y20" s="67">
        <v>-1.0751665080875341</v>
      </c>
      <c r="Z20" s="108"/>
    </row>
    <row r="21" spans="1:26" s="107" customFormat="1" x14ac:dyDescent="0.2">
      <c r="A21" s="72"/>
      <c r="B21" s="58" t="s">
        <v>185</v>
      </c>
      <c r="C21" s="59">
        <v>754.20025382067604</v>
      </c>
      <c r="D21" s="59">
        <v>823.31688331681903</v>
      </c>
      <c r="E21" s="59">
        <v>776.15207739454104</v>
      </c>
      <c r="F21" s="59">
        <v>759.44732381291897</v>
      </c>
      <c r="G21" s="60">
        <v>3113.1165383449547</v>
      </c>
      <c r="H21" s="3"/>
      <c r="I21" s="62">
        <v>2627.1467465395999</v>
      </c>
      <c r="J21" s="62">
        <v>2606.3476388751101</v>
      </c>
      <c r="K21" s="62">
        <v>2593.9520800027499</v>
      </c>
      <c r="L21" s="62">
        <v>2644.5535345825301</v>
      </c>
      <c r="M21" s="60">
        <v>10471.999999999989</v>
      </c>
      <c r="N21" s="3"/>
      <c r="O21" s="66">
        <v>-6.0714179056517139</v>
      </c>
      <c r="P21" s="66">
        <v>8.8755599705756794</v>
      </c>
      <c r="Q21" s="66">
        <v>1.4556145801617646</v>
      </c>
      <c r="R21" s="66">
        <v>0.56938181405242005</v>
      </c>
      <c r="S21" s="67">
        <v>1.0977067139601218</v>
      </c>
      <c r="T21" s="68"/>
      <c r="U21" s="66">
        <v>0.52931418175148792</v>
      </c>
      <c r="V21" s="66">
        <v>-0.1204448471839612</v>
      </c>
      <c r="W21" s="66">
        <v>1.2692909347721013</v>
      </c>
      <c r="X21" s="66">
        <v>1.2170381831928125</v>
      </c>
      <c r="Y21" s="67">
        <v>0.72136193132624271</v>
      </c>
      <c r="Z21" s="108"/>
    </row>
    <row r="22" spans="1:26" s="107" customFormat="1" x14ac:dyDescent="0.2">
      <c r="A22" s="72"/>
      <c r="B22" s="58" t="s">
        <v>175</v>
      </c>
      <c r="C22" s="59">
        <v>728.332004976191</v>
      </c>
      <c r="D22" s="59">
        <v>313.85523287166802</v>
      </c>
      <c r="E22" s="59">
        <v>604.84142971305698</v>
      </c>
      <c r="F22" s="59">
        <v>703.44062259109205</v>
      </c>
      <c r="G22" s="60">
        <v>2350.4692901520079</v>
      </c>
      <c r="H22" s="3"/>
      <c r="I22" s="62">
        <v>2377.80224245101</v>
      </c>
      <c r="J22" s="62">
        <v>1318.9845129233499</v>
      </c>
      <c r="K22" s="62">
        <v>2230.6651161721402</v>
      </c>
      <c r="L22" s="62">
        <v>2519.18497156687</v>
      </c>
      <c r="M22" s="60">
        <v>8446.6368431133706</v>
      </c>
      <c r="N22" s="3"/>
      <c r="O22" s="66">
        <v>-3.4298912939156452</v>
      </c>
      <c r="P22" s="66">
        <v>-61.879169584465579</v>
      </c>
      <c r="Q22" s="66">
        <v>-22.071788850524683</v>
      </c>
      <c r="R22" s="66">
        <v>-7.3746656898646847</v>
      </c>
      <c r="S22" s="67">
        <v>-24.497870182476291</v>
      </c>
      <c r="T22" s="68"/>
      <c r="U22" s="66">
        <v>-9.4910763708581953</v>
      </c>
      <c r="V22" s="66">
        <v>-49.393377412515136</v>
      </c>
      <c r="W22" s="66">
        <v>-14.005153242083964</v>
      </c>
      <c r="X22" s="66">
        <v>-4.7406324499099526</v>
      </c>
      <c r="Y22" s="67">
        <v>-19.340748251400115</v>
      </c>
      <c r="Z22" s="108"/>
    </row>
    <row r="23" spans="1:26" s="107" customFormat="1" x14ac:dyDescent="0.2">
      <c r="A23" s="72"/>
      <c r="B23" s="58" t="s">
        <v>192</v>
      </c>
      <c r="C23" s="59">
        <v>790.98635820133302</v>
      </c>
      <c r="D23" s="59"/>
      <c r="E23" s="59"/>
      <c r="F23" s="59"/>
      <c r="G23" s="60">
        <v>790.98635820133302</v>
      </c>
      <c r="H23" s="3"/>
      <c r="I23" s="62">
        <v>2776.7816041180899</v>
      </c>
      <c r="J23" s="62"/>
      <c r="K23" s="62"/>
      <c r="L23" s="62"/>
      <c r="M23" s="60">
        <v>2776.7816041180899</v>
      </c>
      <c r="N23" s="3"/>
      <c r="O23" s="66">
        <v>8.6024440498382546</v>
      </c>
      <c r="P23" s="66"/>
      <c r="Q23" s="66"/>
      <c r="R23" s="66"/>
      <c r="S23" s="67"/>
      <c r="T23" s="68"/>
      <c r="U23" s="66">
        <v>16.779333223936106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C25" s="210" t="s">
        <v>133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201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3"/>
      <c r="B45" s="3"/>
      <c r="C45" s="3"/>
      <c r="D45" s="3"/>
      <c r="E45" s="103"/>
      <c r="F45" s="103"/>
      <c r="G45" s="3"/>
      <c r="H45" s="3"/>
      <c r="I45" s="3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6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70"/>
      <c r="H46" s="3"/>
      <c r="I46" s="3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6"/>
      <c r="B47" s="89"/>
      <c r="C47" s="197">
        <v>2018</v>
      </c>
      <c r="D47" s="197" t="s">
        <v>6</v>
      </c>
      <c r="E47" s="198">
        <v>-0.32274552032436077</v>
      </c>
      <c r="F47" s="198">
        <v>-2.2732328907262342</v>
      </c>
      <c r="G47" s="118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6"/>
      <c r="B48" s="89"/>
      <c r="C48" s="197"/>
      <c r="D48" s="199" t="s">
        <v>7</v>
      </c>
      <c r="E48" s="198">
        <v>-2.1573462900562106</v>
      </c>
      <c r="F48" s="198">
        <v>0.2909159230654268</v>
      </c>
      <c r="G48" s="118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6"/>
      <c r="B49" s="89"/>
      <c r="C49" s="147"/>
      <c r="D49" s="197" t="s">
        <v>8</v>
      </c>
      <c r="E49" s="198">
        <v>-3.3652856190289384</v>
      </c>
      <c r="F49" s="198">
        <v>-2.7194797280142922</v>
      </c>
      <c r="G49" s="118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6"/>
      <c r="B50" s="89"/>
      <c r="C50" s="147"/>
      <c r="D50" s="197" t="s">
        <v>9</v>
      </c>
      <c r="E50" s="198">
        <v>-4.2747550848543341</v>
      </c>
      <c r="F50" s="198">
        <v>0.45461820646266915</v>
      </c>
      <c r="G50" s="118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6"/>
      <c r="B51" s="89"/>
      <c r="C51" s="197" t="s">
        <v>185</v>
      </c>
      <c r="D51" s="197" t="s">
        <v>6</v>
      </c>
      <c r="E51" s="198">
        <v>-6.0714179056517139</v>
      </c>
      <c r="F51" s="198">
        <v>0.52931418175148792</v>
      </c>
      <c r="G51" s="118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6"/>
      <c r="B52" s="89"/>
      <c r="C52" s="197"/>
      <c r="D52" s="199" t="s">
        <v>7</v>
      </c>
      <c r="E52" s="198">
        <v>8.8755599705756794</v>
      </c>
      <c r="F52" s="198">
        <v>-0.1204448471839612</v>
      </c>
      <c r="G52" s="70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6"/>
      <c r="B53" s="89"/>
      <c r="C53" s="147"/>
      <c r="D53" s="197" t="s">
        <v>8</v>
      </c>
      <c r="E53" s="198">
        <v>1.4556145801617646</v>
      </c>
      <c r="F53" s="198">
        <v>1.2692909347721013</v>
      </c>
      <c r="G53" s="70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6"/>
      <c r="B54" s="89"/>
      <c r="C54" s="147"/>
      <c r="D54" s="197" t="s">
        <v>9</v>
      </c>
      <c r="E54" s="198">
        <v>0.56938181405242005</v>
      </c>
      <c r="F54" s="198">
        <v>1.2170381831928125</v>
      </c>
      <c r="G54" s="70"/>
      <c r="H54" s="3"/>
      <c r="I54" s="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6"/>
      <c r="B55" s="89"/>
      <c r="C55" s="197" t="s">
        <v>175</v>
      </c>
      <c r="D55" s="197" t="s">
        <v>6</v>
      </c>
      <c r="E55" s="198">
        <v>-3.4298912939156452</v>
      </c>
      <c r="F55" s="198">
        <v>-9.4910763708581953</v>
      </c>
      <c r="G55" s="70"/>
      <c r="H55" s="3"/>
      <c r="I55" s="3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6"/>
      <c r="B56" s="89"/>
      <c r="D56" s="199" t="s">
        <v>7</v>
      </c>
      <c r="E56" s="200">
        <v>-61.879169584465579</v>
      </c>
      <c r="F56" s="200">
        <v>-49.393377412515136</v>
      </c>
      <c r="G56" s="6"/>
      <c r="H56" s="3"/>
      <c r="I56" s="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6"/>
      <c r="B57" s="89"/>
      <c r="D57" s="197" t="s">
        <v>8</v>
      </c>
      <c r="E57" s="200">
        <v>-22.071788850524683</v>
      </c>
      <c r="F57" s="200">
        <v>-14.005153242083964</v>
      </c>
      <c r="G57" s="6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6"/>
      <c r="B58" s="89"/>
      <c r="C58" s="77"/>
      <c r="D58" s="197" t="s">
        <v>9</v>
      </c>
      <c r="E58" s="200">
        <v>-7.3746656898646847</v>
      </c>
      <c r="F58" s="200">
        <v>-4.7406324499099526</v>
      </c>
      <c r="G58" s="6"/>
      <c r="H58" s="3"/>
      <c r="I58" s="3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6"/>
      <c r="B59" s="89"/>
      <c r="C59" s="197" t="s">
        <v>192</v>
      </c>
      <c r="D59" s="197" t="s">
        <v>6</v>
      </c>
      <c r="E59" s="200">
        <v>8.6024440498382546</v>
      </c>
      <c r="F59" s="200">
        <v>16.779333223936106</v>
      </c>
      <c r="G59" s="6"/>
      <c r="H59" s="3"/>
      <c r="I59" s="3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6"/>
      <c r="B60" s="89"/>
      <c r="C60" s="80"/>
      <c r="D60" s="80"/>
      <c r="G60" s="6"/>
      <c r="H60" s="3"/>
      <c r="I60" s="3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6"/>
      <c r="B61" s="89"/>
      <c r="C61" s="101"/>
      <c r="D61" s="80"/>
      <c r="E61" s="81"/>
      <c r="F61" s="85"/>
      <c r="G61" s="6"/>
      <c r="H61" s="3"/>
      <c r="I61" s="3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6"/>
      <c r="B62" s="6"/>
      <c r="C62" s="6"/>
      <c r="D62" s="80"/>
      <c r="E62" s="85"/>
      <c r="F62" s="85"/>
      <c r="G62" s="6"/>
      <c r="H62" s="3"/>
      <c r="I62" s="3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6"/>
      <c r="B63" s="6"/>
      <c r="C63" s="6"/>
      <c r="D63" s="80"/>
      <c r="E63" s="85"/>
      <c r="F63" s="85"/>
      <c r="G63" s="6"/>
      <c r="H63" s="3"/>
      <c r="I63" s="3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6"/>
      <c r="B64" s="6"/>
      <c r="C64" s="6"/>
      <c r="D64" s="80"/>
      <c r="E64" s="85"/>
      <c r="F64" s="85"/>
      <c r="G64" s="6"/>
      <c r="H64" s="3"/>
      <c r="I64" s="3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6"/>
      <c r="B65" s="6"/>
      <c r="C65" s="6"/>
      <c r="D65" s="80"/>
      <c r="E65" s="85"/>
      <c r="F65" s="85"/>
      <c r="G65" s="6"/>
      <c r="H65" s="3"/>
      <c r="I65" s="3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76"/>
      <c r="B66" s="76"/>
      <c r="D66" s="80"/>
      <c r="E66" s="85"/>
      <c r="F66" s="85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76"/>
      <c r="B67" s="76"/>
      <c r="C67" s="119"/>
      <c r="D67" s="80"/>
      <c r="E67" s="85"/>
      <c r="F67" s="85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76"/>
      <c r="B68" s="76"/>
      <c r="C68" s="119"/>
      <c r="D68" s="80"/>
      <c r="E68" s="85"/>
      <c r="F68" s="85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76"/>
      <c r="B69" s="76"/>
      <c r="C69" s="119"/>
      <c r="D69" s="119"/>
      <c r="E69" s="120"/>
      <c r="F69" s="121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76"/>
      <c r="B70" s="76"/>
      <c r="C70" s="119"/>
      <c r="D70" s="119"/>
      <c r="E70" s="121"/>
      <c r="F70" s="121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76"/>
      <c r="B71" s="76"/>
      <c r="C71" s="119"/>
      <c r="D71" s="119"/>
      <c r="E71" s="121"/>
      <c r="F71" s="121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76"/>
      <c r="B72" s="76"/>
      <c r="C72" s="119"/>
      <c r="D72" s="119"/>
      <c r="E72" s="121"/>
      <c r="F72" s="121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76"/>
      <c r="B73" s="76"/>
      <c r="C73" s="122"/>
      <c r="D73" s="119"/>
      <c r="E73" s="121"/>
      <c r="F73" s="121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76"/>
      <c r="B74" s="123"/>
      <c r="C74" s="122"/>
      <c r="D74" s="119"/>
      <c r="E74" s="121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76"/>
      <c r="B75" s="76"/>
      <c r="C75" s="122"/>
      <c r="D75" s="119"/>
      <c r="E75" s="121"/>
      <c r="F75" s="76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2"/>
      <c r="D76" s="119"/>
      <c r="E76" s="121"/>
      <c r="F76" s="76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2"/>
      <c r="D77" s="119"/>
      <c r="E77" s="121"/>
      <c r="F77" s="76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8">
    <mergeCell ref="E26:Q26"/>
    <mergeCell ref="C25:X25"/>
    <mergeCell ref="E13:X13"/>
    <mergeCell ref="E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3" zoomScaleNormal="100" zoomScaleSheetLayoutView="8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3"/>
      <c r="E13" s="211" t="s">
        <v>128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8" t="s">
        <v>51</v>
      </c>
      <c r="D16" s="218"/>
      <c r="E16" s="218"/>
      <c r="F16" s="218"/>
      <c r="G16" s="218"/>
      <c r="H16" s="111"/>
      <c r="I16" s="218" t="s">
        <v>52</v>
      </c>
      <c r="J16" s="218"/>
      <c r="K16" s="218"/>
      <c r="L16" s="218"/>
      <c r="M16" s="218"/>
      <c r="N16" s="111"/>
      <c r="O16" s="218" t="s">
        <v>53</v>
      </c>
      <c r="P16" s="218"/>
      <c r="Q16" s="218"/>
      <c r="R16" s="218"/>
      <c r="S16" s="218"/>
      <c r="T16" s="111"/>
      <c r="U16" s="218" t="s">
        <v>54</v>
      </c>
      <c r="V16" s="218"/>
      <c r="W16" s="218"/>
      <c r="X16" s="218"/>
      <c r="Y16" s="218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301.05481260379003</v>
      </c>
      <c r="D19" s="59">
        <v>284.793487336954</v>
      </c>
      <c r="E19" s="59">
        <v>287.57677674815397</v>
      </c>
      <c r="F19" s="59">
        <v>274.32026421242898</v>
      </c>
      <c r="G19" s="60">
        <v>1147.7453409013269</v>
      </c>
      <c r="H19" s="3"/>
      <c r="I19" s="62">
        <v>1611.71003417014</v>
      </c>
      <c r="J19" s="62">
        <v>1594.66613024515</v>
      </c>
      <c r="K19" s="62">
        <v>1607.0871240659001</v>
      </c>
      <c r="L19" s="62">
        <v>1590.5367115188101</v>
      </c>
      <c r="M19" s="60">
        <v>6404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287.88728247617502</v>
      </c>
      <c r="D20" s="59">
        <v>304.72575993542802</v>
      </c>
      <c r="E20" s="59">
        <v>280.24308726232198</v>
      </c>
      <c r="F20" s="59">
        <v>280.66840957463199</v>
      </c>
      <c r="G20" s="60">
        <v>1153.5245392485569</v>
      </c>
      <c r="H20" s="3"/>
      <c r="I20" s="62">
        <v>1602.5891084541699</v>
      </c>
      <c r="J20" s="62">
        <v>1613.45465611082</v>
      </c>
      <c r="K20" s="62">
        <v>1609.65761772628</v>
      </c>
      <c r="L20" s="62">
        <v>1605.29861770872</v>
      </c>
      <c r="M20" s="60">
        <v>6430.9999999999909</v>
      </c>
      <c r="N20" s="3"/>
      <c r="O20" s="66">
        <v>-4.3737982508004052</v>
      </c>
      <c r="P20" s="66">
        <v>6.9988512675822108</v>
      </c>
      <c r="Q20" s="66">
        <v>-2.5501674957065461</v>
      </c>
      <c r="R20" s="66">
        <v>2.3141365004253345</v>
      </c>
      <c r="S20" s="67">
        <v>0.50352618662702753</v>
      </c>
      <c r="T20" s="68"/>
      <c r="U20" s="66">
        <v>-0.56591604709257126</v>
      </c>
      <c r="V20" s="66">
        <v>1.1782106303832762</v>
      </c>
      <c r="W20" s="66">
        <v>0.15994737446945351</v>
      </c>
      <c r="X20" s="66">
        <v>0.92810848583393124</v>
      </c>
      <c r="Y20" s="67">
        <v>0.42161149281685084</v>
      </c>
      <c r="Z20" s="108"/>
    </row>
    <row r="21" spans="1:26" s="107" customFormat="1" x14ac:dyDescent="0.2">
      <c r="A21" s="72"/>
      <c r="B21" s="58" t="s">
        <v>185</v>
      </c>
      <c r="C21" s="59">
        <v>274.68181941705501</v>
      </c>
      <c r="D21" s="59">
        <v>282.48142998986299</v>
      </c>
      <c r="E21" s="59">
        <v>284.71605283394899</v>
      </c>
      <c r="F21" s="59">
        <v>274.62441250884501</v>
      </c>
      <c r="G21" s="60">
        <v>1116.5037147497119</v>
      </c>
      <c r="H21" s="3"/>
      <c r="I21" s="62">
        <v>1608.2711982620301</v>
      </c>
      <c r="J21" s="62">
        <v>1607.05719170318</v>
      </c>
      <c r="K21" s="62">
        <v>1581.79509084502</v>
      </c>
      <c r="L21" s="62">
        <v>1591.8765191897601</v>
      </c>
      <c r="M21" s="60">
        <v>6388.99999999999</v>
      </c>
      <c r="N21" s="3"/>
      <c r="O21" s="66">
        <v>-4.5870255002364786</v>
      </c>
      <c r="P21" s="66">
        <v>-7.2997865196164042</v>
      </c>
      <c r="Q21" s="66">
        <v>1.5961020181882759</v>
      </c>
      <c r="R21" s="66">
        <v>-2.1534297625254624</v>
      </c>
      <c r="S21" s="67">
        <v>-3.2093660116638318</v>
      </c>
      <c r="T21" s="68"/>
      <c r="U21" s="66">
        <v>0.35455687162013305</v>
      </c>
      <c r="V21" s="66">
        <v>-0.39650723268918853</v>
      </c>
      <c r="W21" s="66">
        <v>-1.730959837323482</v>
      </c>
      <c r="X21" s="66">
        <v>-0.83611225792481036</v>
      </c>
      <c r="Y21" s="67">
        <v>-0.65308661172447557</v>
      </c>
      <c r="Z21" s="108"/>
    </row>
    <row r="22" spans="1:26" s="107" customFormat="1" x14ac:dyDescent="0.2">
      <c r="A22" s="72"/>
      <c r="B22" s="58" t="s">
        <v>175</v>
      </c>
      <c r="C22" s="59">
        <v>272.104173697443</v>
      </c>
      <c r="D22" s="59">
        <v>186.83142206216499</v>
      </c>
      <c r="E22" s="59">
        <v>217.638675698578</v>
      </c>
      <c r="F22" s="59">
        <v>240.650098548405</v>
      </c>
      <c r="G22" s="60">
        <v>917.22437000659102</v>
      </c>
      <c r="H22" s="3"/>
      <c r="I22" s="62">
        <v>1608.78960781913</v>
      </c>
      <c r="J22" s="62">
        <v>1372.5370647253401</v>
      </c>
      <c r="K22" s="62">
        <v>1444.2933448406</v>
      </c>
      <c r="L22" s="62">
        <v>1611.74936956483</v>
      </c>
      <c r="M22" s="60">
        <v>6037.3693869499002</v>
      </c>
      <c r="N22" s="3"/>
      <c r="O22" s="66">
        <v>-0.93841147735311381</v>
      </c>
      <c r="P22" s="66">
        <v>-33.860635699532693</v>
      </c>
      <c r="Q22" s="66">
        <v>-23.559394164013497</v>
      </c>
      <c r="R22" s="66">
        <v>-12.371192222157518</v>
      </c>
      <c r="S22" s="67">
        <v>-17.848516051538041</v>
      </c>
      <c r="T22" s="68"/>
      <c r="U22" s="66">
        <v>3.2233963877487781E-2</v>
      </c>
      <c r="V22" s="66">
        <v>-14.593141313738343</v>
      </c>
      <c r="W22" s="66">
        <v>-8.6927660099744344</v>
      </c>
      <c r="X22" s="66">
        <v>1.248391450938982</v>
      </c>
      <c r="Y22" s="67">
        <v>-5.5036877923006813</v>
      </c>
      <c r="Z22" s="108"/>
    </row>
    <row r="23" spans="1:26" s="107" customFormat="1" x14ac:dyDescent="0.2">
      <c r="A23" s="72"/>
      <c r="B23" s="58" t="s">
        <v>192</v>
      </c>
      <c r="C23" s="59">
        <v>253.49537285238901</v>
      </c>
      <c r="D23" s="59"/>
      <c r="E23" s="59"/>
      <c r="F23" s="59"/>
      <c r="G23" s="60">
        <v>253.49537285238901</v>
      </c>
      <c r="H23" s="3"/>
      <c r="I23" s="62">
        <v>1624.3103853057801</v>
      </c>
      <c r="J23" s="62"/>
      <c r="K23" s="62"/>
      <c r="L23" s="62"/>
      <c r="M23" s="60">
        <v>1624.3103853057801</v>
      </c>
      <c r="N23" s="3"/>
      <c r="O23" s="66">
        <v>-6.8388516766175798</v>
      </c>
      <c r="P23" s="66"/>
      <c r="Q23" s="66"/>
      <c r="R23" s="66"/>
      <c r="S23" s="67"/>
      <c r="T23" s="68"/>
      <c r="U23" s="66">
        <v>0.9647487409923059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C25" s="210" t="s">
        <v>129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202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3"/>
      <c r="B45" s="3"/>
      <c r="C45" s="3"/>
      <c r="D45" s="3"/>
      <c r="E45" s="103"/>
      <c r="F45" s="103"/>
      <c r="G45" s="3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3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119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3"/>
      <c r="B47" s="89"/>
      <c r="C47" s="197">
        <v>2018</v>
      </c>
      <c r="D47" s="197" t="s">
        <v>6</v>
      </c>
      <c r="E47" s="198">
        <v>-4.3737982508004052</v>
      </c>
      <c r="F47" s="198">
        <v>-0.56591604709257126</v>
      </c>
      <c r="G47" s="128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3"/>
      <c r="B48" s="89"/>
      <c r="C48" s="197"/>
      <c r="D48" s="199" t="s">
        <v>7</v>
      </c>
      <c r="E48" s="198">
        <v>6.9988512675822108</v>
      </c>
      <c r="F48" s="198">
        <v>1.1782106303832762</v>
      </c>
      <c r="G48" s="128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3"/>
      <c r="B49" s="89"/>
      <c r="C49" s="147"/>
      <c r="D49" s="197" t="s">
        <v>8</v>
      </c>
      <c r="E49" s="198">
        <v>-2.5501674957065461</v>
      </c>
      <c r="F49" s="198">
        <v>0.15994737446945351</v>
      </c>
      <c r="G49" s="128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3"/>
      <c r="B50" s="89"/>
      <c r="C50" s="147"/>
      <c r="D50" s="197" t="s">
        <v>9</v>
      </c>
      <c r="E50" s="198">
        <v>2.3141365004253345</v>
      </c>
      <c r="F50" s="198">
        <v>0.92810848583393124</v>
      </c>
      <c r="G50" s="128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3"/>
      <c r="B51" s="89"/>
      <c r="C51" s="197" t="s">
        <v>185</v>
      </c>
      <c r="D51" s="197" t="s">
        <v>6</v>
      </c>
      <c r="E51" s="198">
        <v>-4.5870255002364786</v>
      </c>
      <c r="F51" s="198">
        <v>0.35455687162013305</v>
      </c>
      <c r="G51" s="128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3"/>
      <c r="B52" s="89"/>
      <c r="C52" s="197"/>
      <c r="D52" s="199" t="s">
        <v>7</v>
      </c>
      <c r="E52" s="198">
        <v>-7.2997865196164042</v>
      </c>
      <c r="F52" s="198">
        <v>-0.39650723268918853</v>
      </c>
      <c r="G52" s="119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3"/>
      <c r="B53" s="89"/>
      <c r="C53" s="147"/>
      <c r="D53" s="197" t="s">
        <v>8</v>
      </c>
      <c r="E53" s="198">
        <v>1.5961020181882759</v>
      </c>
      <c r="F53" s="198">
        <v>-1.730959837323482</v>
      </c>
      <c r="G53" s="119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3"/>
      <c r="B54" s="89"/>
      <c r="C54" s="147"/>
      <c r="D54" s="197" t="s">
        <v>9</v>
      </c>
      <c r="E54" s="198">
        <v>-2.1534297625254624</v>
      </c>
      <c r="F54" s="198">
        <v>-0.83611225792481036</v>
      </c>
      <c r="G54" s="119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3"/>
      <c r="B55" s="89"/>
      <c r="C55" s="197" t="s">
        <v>175</v>
      </c>
      <c r="D55" s="197" t="s">
        <v>6</v>
      </c>
      <c r="E55" s="198">
        <v>-0.93841147735311381</v>
      </c>
      <c r="F55" s="198">
        <v>3.2233963877487781E-2</v>
      </c>
      <c r="G55" s="119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3"/>
      <c r="B56" s="89"/>
      <c r="D56" s="199" t="s">
        <v>7</v>
      </c>
      <c r="E56" s="200">
        <v>-33.860635699532693</v>
      </c>
      <c r="F56" s="200">
        <v>-14.593141313738343</v>
      </c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3"/>
      <c r="B57" s="89"/>
      <c r="D57" s="197" t="s">
        <v>8</v>
      </c>
      <c r="E57" s="200">
        <v>-23.559394164013497</v>
      </c>
      <c r="F57" s="200">
        <v>-8.6927660099744344</v>
      </c>
      <c r="G57" s="3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3"/>
      <c r="B58" s="89"/>
      <c r="C58" s="77"/>
      <c r="D58" s="197" t="s">
        <v>9</v>
      </c>
      <c r="E58" s="200">
        <v>-12.371192222157518</v>
      </c>
      <c r="F58" s="200">
        <v>1.248391450938982</v>
      </c>
      <c r="G58" s="3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3"/>
      <c r="B59" s="89"/>
      <c r="C59" s="197" t="s">
        <v>192</v>
      </c>
      <c r="D59" s="197" t="s">
        <v>6</v>
      </c>
      <c r="E59" s="200">
        <v>-6.8388516766175798</v>
      </c>
      <c r="F59" s="200">
        <v>0.9647487409923059</v>
      </c>
      <c r="G59" s="3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3"/>
      <c r="B60" s="89"/>
      <c r="C60" s="80"/>
      <c r="D60" s="80"/>
      <c r="G60" s="3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3"/>
      <c r="B61" s="89"/>
      <c r="C61" s="101"/>
      <c r="D61" s="80"/>
      <c r="E61" s="81"/>
      <c r="F61" s="85"/>
      <c r="G61" s="3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3"/>
      <c r="B62" s="6"/>
      <c r="C62" s="6"/>
      <c r="D62" s="80"/>
      <c r="E62" s="85"/>
      <c r="F62" s="85"/>
      <c r="G62" s="3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3"/>
      <c r="B63" s="6"/>
      <c r="C63" s="6"/>
      <c r="D63" s="80"/>
      <c r="E63" s="85"/>
      <c r="F63" s="85"/>
      <c r="G63" s="3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3"/>
      <c r="B64" s="6"/>
      <c r="C64" s="6"/>
      <c r="D64" s="80"/>
      <c r="E64" s="85"/>
      <c r="F64" s="85"/>
      <c r="G64" s="3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3"/>
      <c r="B65" s="6"/>
      <c r="C65" s="6"/>
      <c r="D65" s="80"/>
      <c r="E65" s="85"/>
      <c r="F65" s="85"/>
      <c r="G65" s="3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3"/>
      <c r="B66" s="3"/>
      <c r="C66" s="86"/>
      <c r="D66" s="80"/>
      <c r="E66" s="85"/>
      <c r="F66" s="85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3"/>
      <c r="B67" s="3"/>
      <c r="C67" s="124"/>
      <c r="D67" s="80"/>
      <c r="E67" s="85"/>
      <c r="F67" s="85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3"/>
      <c r="B68" s="3"/>
      <c r="C68" s="124"/>
      <c r="D68" s="124"/>
      <c r="E68" s="129"/>
      <c r="F68" s="121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3"/>
      <c r="B69" s="3"/>
      <c r="C69" s="124"/>
      <c r="D69" s="124"/>
      <c r="E69" s="129"/>
      <c r="F69" s="121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76"/>
      <c r="B70" s="76"/>
      <c r="C70" s="119"/>
      <c r="D70" s="119"/>
      <c r="E70" s="121"/>
      <c r="F70" s="121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76"/>
      <c r="B71" s="76"/>
      <c r="C71" s="119"/>
      <c r="D71" s="119"/>
      <c r="E71" s="121"/>
      <c r="F71" s="121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76"/>
      <c r="B72" s="76"/>
      <c r="C72" s="119"/>
      <c r="D72" s="119"/>
      <c r="E72" s="121"/>
      <c r="F72" s="121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76"/>
      <c r="B73" s="76"/>
      <c r="C73" s="122"/>
      <c r="D73" s="119"/>
      <c r="E73" s="121"/>
      <c r="F73" s="121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76"/>
      <c r="B74" s="123"/>
      <c r="C74" s="122"/>
      <c r="D74" s="119"/>
      <c r="E74" s="121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76"/>
      <c r="B75" s="76"/>
      <c r="C75" s="122"/>
      <c r="D75" s="119"/>
      <c r="E75" s="121"/>
      <c r="F75" s="76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2"/>
      <c r="D76" s="119"/>
      <c r="E76" s="121"/>
      <c r="F76" s="76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2"/>
      <c r="D77" s="119"/>
      <c r="E77" s="121"/>
      <c r="F77" s="76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8">
    <mergeCell ref="E26:Q26"/>
    <mergeCell ref="C25:X25"/>
    <mergeCell ref="E13:X13"/>
    <mergeCell ref="E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0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4" width="5.7109375" style="77" customWidth="1"/>
    <col min="25" max="25" width="7.570312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9" t="s">
        <v>130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3"/>
      <c r="Z13" s="108"/>
    </row>
    <row r="14" spans="1:26" s="107" customFormat="1" ht="15.6" customHeight="1" x14ac:dyDescent="0.2">
      <c r="A14" s="72"/>
      <c r="B14" s="3"/>
      <c r="C14" s="3"/>
      <c r="D14" s="211" t="s">
        <v>190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1285.8528460151001</v>
      </c>
      <c r="D19" s="59">
        <v>1224.1437743697199</v>
      </c>
      <c r="E19" s="59">
        <v>1265.61653663476</v>
      </c>
      <c r="F19" s="59">
        <v>1250.5113710051601</v>
      </c>
      <c r="G19" s="60">
        <v>5026.1245280247404</v>
      </c>
      <c r="H19" s="3"/>
      <c r="I19" s="62">
        <v>9280.7550725394594</v>
      </c>
      <c r="J19" s="62">
        <v>9278.2038203789398</v>
      </c>
      <c r="K19" s="62">
        <v>9303.71690051513</v>
      </c>
      <c r="L19" s="62">
        <v>9255.3242065664708</v>
      </c>
      <c r="M19" s="60">
        <v>37118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1227.8587902696299</v>
      </c>
      <c r="D20" s="59">
        <v>1239.5697042500401</v>
      </c>
      <c r="E20" s="59">
        <v>1206.6433348107601</v>
      </c>
      <c r="F20" s="59">
        <v>1233.0022428457601</v>
      </c>
      <c r="G20" s="60">
        <v>4907.0740721761904</v>
      </c>
      <c r="H20" s="3"/>
      <c r="I20" s="62">
        <v>9392.4931112180093</v>
      </c>
      <c r="J20" s="62">
        <v>9292.0940260817297</v>
      </c>
      <c r="K20" s="62">
        <v>9464.7560857961798</v>
      </c>
      <c r="L20" s="62">
        <v>9385.6567769040794</v>
      </c>
      <c r="M20" s="60">
        <v>37535</v>
      </c>
      <c r="N20" s="3"/>
      <c r="O20" s="66">
        <v>-4.5101627239225337</v>
      </c>
      <c r="P20" s="66">
        <v>1.2601403693992381</v>
      </c>
      <c r="Q20" s="66">
        <v>-4.6596421678250266</v>
      </c>
      <c r="R20" s="66">
        <v>-1.4001574528127776</v>
      </c>
      <c r="S20" s="67">
        <v>-2.3686332319214642</v>
      </c>
      <c r="T20" s="68"/>
      <c r="U20" s="66">
        <v>1.2039757304787457</v>
      </c>
      <c r="V20" s="66">
        <v>0.1497079173048661</v>
      </c>
      <c r="W20" s="66">
        <v>1.7309123547400134</v>
      </c>
      <c r="X20" s="66">
        <v>1.408190220339776</v>
      </c>
      <c r="Y20" s="67">
        <v>1.1234441510857209</v>
      </c>
      <c r="Z20" s="108"/>
    </row>
    <row r="21" spans="1:26" s="107" customFormat="1" x14ac:dyDescent="0.2">
      <c r="A21" s="72"/>
      <c r="B21" s="58" t="s">
        <v>185</v>
      </c>
      <c r="C21" s="59">
        <v>1227.8537665793799</v>
      </c>
      <c r="D21" s="59">
        <v>1210.1419107366</v>
      </c>
      <c r="E21" s="59">
        <v>1236.4971333932499</v>
      </c>
      <c r="F21" s="59">
        <v>1231.89070818352</v>
      </c>
      <c r="G21" s="60">
        <v>4906.3835188927496</v>
      </c>
      <c r="H21" s="3"/>
      <c r="I21" s="62">
        <v>9373.9108657636607</v>
      </c>
      <c r="J21" s="62">
        <v>9409.2288368250593</v>
      </c>
      <c r="K21" s="62">
        <v>9436.8698141553195</v>
      </c>
      <c r="L21" s="62">
        <v>9449.9904832559496</v>
      </c>
      <c r="M21" s="60">
        <v>37669.999999999985</v>
      </c>
      <c r="N21" s="3"/>
      <c r="O21" s="66">
        <v>-4.0914234517686054E-4</v>
      </c>
      <c r="P21" s="66">
        <v>-2.3740329739055994</v>
      </c>
      <c r="Q21" s="66">
        <v>2.4741195447925719</v>
      </c>
      <c r="R21" s="66">
        <v>-9.0148632631397163E-2</v>
      </c>
      <c r="S21" s="67">
        <v>-1.4072607694188832E-2</v>
      </c>
      <c r="T21" s="68"/>
      <c r="U21" s="66">
        <v>-0.19784145949657272</v>
      </c>
      <c r="V21" s="66">
        <v>1.260585723891154</v>
      </c>
      <c r="W21" s="66">
        <v>-0.29463275533015576</v>
      </c>
      <c r="X21" s="66">
        <v>0.68544703776277061</v>
      </c>
      <c r="Y21" s="67">
        <v>0.35966431330753323</v>
      </c>
      <c r="Z21" s="108"/>
    </row>
    <row r="22" spans="1:26" s="107" customFormat="1" x14ac:dyDescent="0.2">
      <c r="A22" s="72"/>
      <c r="B22" s="58" t="s">
        <v>175</v>
      </c>
      <c r="C22" s="59">
        <v>1200.74898955097</v>
      </c>
      <c r="D22" s="59">
        <v>1015.68956298833</v>
      </c>
      <c r="E22" s="59">
        <v>1205.9269540052501</v>
      </c>
      <c r="F22" s="59">
        <v>1253.00377585467</v>
      </c>
      <c r="G22" s="60">
        <v>4675.3692823992205</v>
      </c>
      <c r="H22" s="3"/>
      <c r="I22" s="62">
        <v>9383.9829263810607</v>
      </c>
      <c r="J22" s="62">
        <v>6996.7195502807499</v>
      </c>
      <c r="K22" s="62">
        <v>9042.0694041316092</v>
      </c>
      <c r="L22" s="62">
        <v>9499.6070728327504</v>
      </c>
      <c r="M22" s="60">
        <v>34922.378953626176</v>
      </c>
      <c r="N22" s="3"/>
      <c r="O22" s="66">
        <v>-2.207492273605169</v>
      </c>
      <c r="P22" s="66">
        <v>-16.068557416535484</v>
      </c>
      <c r="Q22" s="66">
        <v>-2.4723210885340166</v>
      </c>
      <c r="R22" s="66">
        <v>1.7138750646380316</v>
      </c>
      <c r="S22" s="67">
        <v>-4.7084422896003701</v>
      </c>
      <c r="T22" s="68"/>
      <c r="U22" s="66">
        <v>0.10744779592673126</v>
      </c>
      <c r="V22" s="66">
        <v>-25.639819462169214</v>
      </c>
      <c r="W22" s="66">
        <v>-4.1835949610273246</v>
      </c>
      <c r="X22" s="66">
        <v>0.52504380469709133</v>
      </c>
      <c r="Y22" s="67">
        <v>-7.2939236696942089</v>
      </c>
      <c r="Z22" s="108"/>
    </row>
    <row r="23" spans="1:26" s="107" customFormat="1" x14ac:dyDescent="0.2">
      <c r="A23" s="72"/>
      <c r="B23" s="58" t="s">
        <v>192</v>
      </c>
      <c r="C23" s="59">
        <v>1262.36358215613</v>
      </c>
      <c r="D23" s="59"/>
      <c r="E23" s="59"/>
      <c r="F23" s="59"/>
      <c r="G23" s="60">
        <v>1262.36358215613</v>
      </c>
      <c r="H23" s="3"/>
      <c r="I23" s="62">
        <v>9977.6313702901498</v>
      </c>
      <c r="J23" s="62"/>
      <c r="K23" s="62"/>
      <c r="L23" s="62"/>
      <c r="M23" s="60">
        <v>9977.6313702901498</v>
      </c>
      <c r="N23" s="3"/>
      <c r="O23" s="66">
        <v>5.1313466129337542</v>
      </c>
      <c r="P23" s="66"/>
      <c r="Q23" s="66"/>
      <c r="R23" s="66"/>
      <c r="S23" s="67"/>
      <c r="T23" s="68"/>
      <c r="U23" s="66">
        <v>6.3261884486188933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C25" s="210" t="s">
        <v>131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203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3"/>
      <c r="B45" s="3"/>
      <c r="C45" s="3"/>
      <c r="D45" s="3"/>
      <c r="E45" s="103"/>
      <c r="F45" s="103"/>
      <c r="G45" s="3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6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119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6"/>
      <c r="B47" s="89"/>
      <c r="C47" s="197">
        <v>2018</v>
      </c>
      <c r="D47" s="197" t="s">
        <v>6</v>
      </c>
      <c r="E47" s="198">
        <v>-4.5101627239225337</v>
      </c>
      <c r="F47" s="198">
        <v>1.2039757304787457</v>
      </c>
      <c r="G47" s="128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6"/>
      <c r="B48" s="89"/>
      <c r="C48" s="197"/>
      <c r="D48" s="199" t="s">
        <v>7</v>
      </c>
      <c r="E48" s="198">
        <v>1.2601403693992381</v>
      </c>
      <c r="F48" s="198">
        <v>0.1497079173048661</v>
      </c>
      <c r="G48" s="128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6"/>
      <c r="B49" s="89"/>
      <c r="C49" s="147"/>
      <c r="D49" s="197" t="s">
        <v>8</v>
      </c>
      <c r="E49" s="198">
        <v>-4.6596421678250266</v>
      </c>
      <c r="F49" s="198">
        <v>1.7309123547400134</v>
      </c>
      <c r="G49" s="128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6"/>
      <c r="B50" s="89"/>
      <c r="C50" s="147"/>
      <c r="D50" s="197" t="s">
        <v>9</v>
      </c>
      <c r="E50" s="198">
        <v>-1.4001574528127776</v>
      </c>
      <c r="F50" s="198">
        <v>1.408190220339776</v>
      </c>
      <c r="G50" s="128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6"/>
      <c r="B51" s="89"/>
      <c r="C51" s="197" t="s">
        <v>185</v>
      </c>
      <c r="D51" s="197" t="s">
        <v>6</v>
      </c>
      <c r="E51" s="198">
        <v>-4.0914234517686054E-4</v>
      </c>
      <c r="F51" s="198">
        <v>-0.19784145949657272</v>
      </c>
      <c r="G51" s="128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6"/>
      <c r="B52" s="89"/>
      <c r="C52" s="197"/>
      <c r="D52" s="199" t="s">
        <v>7</v>
      </c>
      <c r="E52" s="198">
        <v>-2.3740329739055994</v>
      </c>
      <c r="F52" s="198">
        <v>1.260585723891154</v>
      </c>
      <c r="G52" s="119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6"/>
      <c r="B53" s="89"/>
      <c r="C53" s="147"/>
      <c r="D53" s="197" t="s">
        <v>8</v>
      </c>
      <c r="E53" s="198">
        <v>2.4741195447925719</v>
      </c>
      <c r="F53" s="198">
        <v>-0.29463275533015576</v>
      </c>
      <c r="G53" s="119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6"/>
      <c r="B54" s="89"/>
      <c r="C54" s="147"/>
      <c r="D54" s="197" t="s">
        <v>9</v>
      </c>
      <c r="E54" s="198">
        <v>-9.0148632631397163E-2</v>
      </c>
      <c r="F54" s="198">
        <v>0.68544703776277061</v>
      </c>
      <c r="G54" s="119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6"/>
      <c r="B55" s="89"/>
      <c r="C55" s="197" t="s">
        <v>175</v>
      </c>
      <c r="D55" s="197" t="s">
        <v>6</v>
      </c>
      <c r="E55" s="198">
        <v>-2.207492273605169</v>
      </c>
      <c r="F55" s="198">
        <v>0.10744779592673126</v>
      </c>
      <c r="G55" s="119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6"/>
      <c r="B56" s="89"/>
      <c r="D56" s="199" t="s">
        <v>7</v>
      </c>
      <c r="E56" s="200">
        <v>-16.068557416535484</v>
      </c>
      <c r="F56" s="200">
        <v>-25.639819462169214</v>
      </c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6"/>
      <c r="B57" s="89"/>
      <c r="D57" s="197" t="s">
        <v>8</v>
      </c>
      <c r="E57" s="200">
        <v>-2.4723210885340166</v>
      </c>
      <c r="F57" s="200">
        <v>-4.1835949610273246</v>
      </c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6"/>
      <c r="B58" s="89"/>
      <c r="C58" s="77"/>
      <c r="D58" s="197" t="s">
        <v>9</v>
      </c>
      <c r="E58" s="200">
        <v>1.7138750646380316</v>
      </c>
      <c r="F58" s="200">
        <v>0.52504380469709133</v>
      </c>
      <c r="G58" s="3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6"/>
      <c r="B59" s="89"/>
      <c r="C59" s="197" t="s">
        <v>192</v>
      </c>
      <c r="D59" s="197" t="s">
        <v>6</v>
      </c>
      <c r="E59" s="200">
        <v>5.1313466129337542</v>
      </c>
      <c r="F59" s="200">
        <v>6.3261884486188933</v>
      </c>
      <c r="G59" s="3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6"/>
      <c r="B60" s="89"/>
      <c r="C60" s="80"/>
      <c r="D60" s="80"/>
      <c r="G60" s="3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6"/>
      <c r="B61" s="89"/>
      <c r="C61" s="101"/>
      <c r="D61" s="80"/>
      <c r="E61" s="81"/>
      <c r="F61" s="85"/>
      <c r="G61" s="3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6"/>
      <c r="B62" s="6"/>
      <c r="C62" s="6"/>
      <c r="D62" s="80"/>
      <c r="E62" s="85"/>
      <c r="F62" s="85"/>
      <c r="G62" s="3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6"/>
      <c r="B63" s="6"/>
      <c r="C63" s="6"/>
      <c r="D63" s="80"/>
      <c r="E63" s="85"/>
      <c r="F63" s="85"/>
      <c r="G63" s="3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6"/>
      <c r="B64" s="6"/>
      <c r="C64" s="6"/>
      <c r="D64" s="80"/>
      <c r="E64" s="85"/>
      <c r="F64" s="85"/>
      <c r="G64" s="3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6"/>
      <c r="B65" s="6"/>
      <c r="C65" s="6"/>
      <c r="D65" s="80"/>
      <c r="E65" s="85"/>
      <c r="F65" s="85"/>
      <c r="G65" s="3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6"/>
      <c r="B66" s="6"/>
      <c r="C66" s="49"/>
      <c r="D66" s="80"/>
      <c r="E66" s="85"/>
      <c r="F66" s="85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6"/>
      <c r="B67" s="6"/>
      <c r="C67" s="70"/>
      <c r="D67" s="80"/>
      <c r="E67" s="85"/>
      <c r="F67" s="85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3"/>
      <c r="B68" s="3"/>
      <c r="C68" s="124"/>
      <c r="D68" s="124"/>
      <c r="E68" s="129"/>
      <c r="F68" s="12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3"/>
      <c r="B69" s="3"/>
      <c r="C69" s="124"/>
      <c r="D69" s="124"/>
      <c r="E69" s="129"/>
      <c r="F69" s="12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3"/>
      <c r="B70" s="3"/>
      <c r="C70" s="124"/>
      <c r="D70" s="124"/>
      <c r="E70" s="126"/>
      <c r="F70" s="12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3"/>
      <c r="B71" s="3"/>
      <c r="C71" s="124"/>
      <c r="D71" s="124"/>
      <c r="E71" s="126"/>
      <c r="F71" s="12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3"/>
      <c r="B72" s="3"/>
      <c r="C72" s="124"/>
      <c r="D72" s="124"/>
      <c r="E72" s="126"/>
      <c r="F72" s="12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3"/>
      <c r="B73" s="3"/>
      <c r="C73" s="127"/>
      <c r="D73" s="124"/>
      <c r="E73" s="126"/>
      <c r="F73" s="12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3"/>
      <c r="B74" s="130"/>
      <c r="C74" s="127"/>
      <c r="D74" s="124"/>
      <c r="E74" s="126"/>
      <c r="F74" s="3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3"/>
      <c r="B75" s="3"/>
      <c r="C75" s="127"/>
      <c r="D75" s="124"/>
      <c r="E75" s="126"/>
      <c r="F75" s="3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3"/>
      <c r="B76" s="3"/>
      <c r="C76" s="127"/>
      <c r="D76" s="124"/>
      <c r="E76" s="126"/>
      <c r="F76" s="3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3"/>
      <c r="B77" s="3"/>
      <c r="C77" s="127"/>
      <c r="D77" s="124"/>
      <c r="E77" s="126"/>
      <c r="F77" s="3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7">
    <mergeCell ref="D14:X14"/>
    <mergeCell ref="E26:Q26"/>
    <mergeCell ref="C25:X25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3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3" width="5.7109375" style="77" customWidth="1"/>
    <col min="24" max="24" width="6.85546875" style="77" customWidth="1"/>
    <col min="25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9" t="s">
        <v>198</v>
      </c>
      <c r="E13" s="4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199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1078.1142379545599</v>
      </c>
      <c r="D19" s="59">
        <v>938.09734746407503</v>
      </c>
      <c r="E19" s="59">
        <v>973.059453775017</v>
      </c>
      <c r="F19" s="59">
        <v>1012.8353668810699</v>
      </c>
      <c r="G19" s="60">
        <v>4002.1064060747221</v>
      </c>
      <c r="H19" s="3"/>
      <c r="I19" s="62">
        <v>3576.24542366081</v>
      </c>
      <c r="J19" s="62">
        <v>3446.8554535099802</v>
      </c>
      <c r="K19" s="62">
        <v>3322.0081323712602</v>
      </c>
      <c r="L19" s="62">
        <v>3379.89099045796</v>
      </c>
      <c r="M19" s="60">
        <v>13725.000000000011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1049.06487237952</v>
      </c>
      <c r="D20" s="59">
        <v>1025.95846306875</v>
      </c>
      <c r="E20" s="59">
        <v>1086.51451945811</v>
      </c>
      <c r="F20" s="59">
        <v>1067.3849241555999</v>
      </c>
      <c r="G20" s="60">
        <v>4228.9227790619798</v>
      </c>
      <c r="H20" s="3"/>
      <c r="I20" s="62">
        <v>3464.6844239153102</v>
      </c>
      <c r="J20" s="62">
        <v>3462.3873685127701</v>
      </c>
      <c r="K20" s="62">
        <v>3539.94185274959</v>
      </c>
      <c r="L20" s="62">
        <v>3564.9863548223202</v>
      </c>
      <c r="M20" s="60">
        <v>14031.999999999991</v>
      </c>
      <c r="N20" s="3"/>
      <c r="O20" s="66">
        <v>-2.6944608050213219</v>
      </c>
      <c r="P20" s="66">
        <v>9.3658846645486022</v>
      </c>
      <c r="Q20" s="66">
        <v>11.659623185709805</v>
      </c>
      <c r="R20" s="66">
        <v>5.3858266662340384</v>
      </c>
      <c r="S20" s="67">
        <v>5.6674248501483504</v>
      </c>
      <c r="T20" s="68"/>
      <c r="U20" s="66">
        <v>-3.1195006642273739</v>
      </c>
      <c r="V20" s="66">
        <v>0.45061115014189568</v>
      </c>
      <c r="W20" s="66">
        <v>6.5603006282458409</v>
      </c>
      <c r="X20" s="66">
        <v>5.4763708322818019</v>
      </c>
      <c r="Y20" s="67">
        <v>2.2367941712202537</v>
      </c>
      <c r="Z20" s="108"/>
    </row>
    <row r="21" spans="1:26" s="107" customFormat="1" x14ac:dyDescent="0.2">
      <c r="A21" s="72"/>
      <c r="B21" s="58" t="s">
        <v>185</v>
      </c>
      <c r="C21" s="59">
        <v>1069.5087119711</v>
      </c>
      <c r="D21" s="59">
        <v>1090.5444749866999</v>
      </c>
      <c r="E21" s="59">
        <v>1047.1121481589701</v>
      </c>
      <c r="F21" s="59">
        <v>1037.7072021362001</v>
      </c>
      <c r="G21" s="60">
        <v>4244.8725372529698</v>
      </c>
      <c r="H21" s="3"/>
      <c r="I21" s="62">
        <v>3569.80666319582</v>
      </c>
      <c r="J21" s="62">
        <v>3637.1741881121502</v>
      </c>
      <c r="K21" s="62">
        <v>3555.2280373286899</v>
      </c>
      <c r="L21" s="62">
        <v>3528.79111136335</v>
      </c>
      <c r="M21" s="60">
        <v>14291.000000000011</v>
      </c>
      <c r="N21" s="3"/>
      <c r="O21" s="66">
        <v>1.9487679103398676</v>
      </c>
      <c r="P21" s="66">
        <v>6.2951877919858816</v>
      </c>
      <c r="Q21" s="66">
        <v>-3.6264928441813709</v>
      </c>
      <c r="R21" s="66">
        <v>-2.78041420182862</v>
      </c>
      <c r="S21" s="67">
        <v>0.37715888949212228</v>
      </c>
      <c r="T21" s="68"/>
      <c r="U21" s="66">
        <v>3.0341071918381175</v>
      </c>
      <c r="V21" s="66">
        <v>5.0481590011824125</v>
      </c>
      <c r="W21" s="66">
        <v>0.43182021668594928</v>
      </c>
      <c r="X21" s="66">
        <v>-1.0152982327690836</v>
      </c>
      <c r="Y21" s="67">
        <v>1.845781071835944</v>
      </c>
      <c r="Z21" s="108"/>
    </row>
    <row r="22" spans="1:26" s="107" customFormat="1" x14ac:dyDescent="0.2">
      <c r="A22" s="72"/>
      <c r="B22" s="58" t="s">
        <v>175</v>
      </c>
      <c r="C22" s="59">
        <v>1034.3728047449799</v>
      </c>
      <c r="D22" s="59">
        <v>556.93508617014004</v>
      </c>
      <c r="E22" s="59">
        <v>902.32305636000899</v>
      </c>
      <c r="F22" s="59">
        <v>1028.3525282681101</v>
      </c>
      <c r="G22" s="60">
        <v>3521.9834755432394</v>
      </c>
      <c r="H22" s="3"/>
      <c r="I22" s="62">
        <v>3421.7236104415501</v>
      </c>
      <c r="J22" s="62">
        <v>2387.3364521656699</v>
      </c>
      <c r="K22" s="62">
        <v>3318.6748205593899</v>
      </c>
      <c r="L22" s="62">
        <v>3571.9813382856</v>
      </c>
      <c r="M22" s="60">
        <v>12699.71622145221</v>
      </c>
      <c r="N22" s="3"/>
      <c r="O22" s="66">
        <v>-3.2852380567676533</v>
      </c>
      <c r="P22" s="66">
        <v>-48.930548093700409</v>
      </c>
      <c r="Q22" s="66">
        <v>-13.827467483165861</v>
      </c>
      <c r="R22" s="66">
        <v>-0.90147527634314883</v>
      </c>
      <c r="S22" s="67">
        <v>-17.029700076166279</v>
      </c>
      <c r="T22" s="68"/>
      <c r="U22" s="66">
        <v>-4.1482093212773776</v>
      </c>
      <c r="V22" s="66">
        <v>-34.362878193502183</v>
      </c>
      <c r="W22" s="66">
        <v>-6.6536721213258687</v>
      </c>
      <c r="X22" s="66">
        <v>1.2239383278644453</v>
      </c>
      <c r="Y22" s="67">
        <v>-11.134866549211381</v>
      </c>
      <c r="Z22" s="108"/>
    </row>
    <row r="23" spans="1:26" s="107" customFormat="1" x14ac:dyDescent="0.2">
      <c r="A23" s="72"/>
      <c r="B23" s="58" t="s">
        <v>192</v>
      </c>
      <c r="C23" s="59">
        <v>1084.90483860273</v>
      </c>
      <c r="D23" s="59"/>
      <c r="E23" s="59"/>
      <c r="F23" s="59"/>
      <c r="G23" s="60">
        <v>1084.90483860273</v>
      </c>
      <c r="H23" s="3"/>
      <c r="I23" s="62">
        <v>3742.0918164946902</v>
      </c>
      <c r="J23" s="62"/>
      <c r="K23" s="62"/>
      <c r="L23" s="62"/>
      <c r="M23" s="60">
        <v>3742.0918164946902</v>
      </c>
      <c r="N23" s="3"/>
      <c r="O23" s="66">
        <v>4.8852825234716448</v>
      </c>
      <c r="P23" s="66"/>
      <c r="Q23" s="66"/>
      <c r="R23" s="66"/>
      <c r="S23" s="67"/>
      <c r="T23" s="68"/>
      <c r="U23" s="66">
        <v>9.3627727580194176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C25" s="210" t="s">
        <v>134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193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3"/>
      <c r="B45" s="3"/>
      <c r="C45" s="3"/>
      <c r="D45" s="3"/>
      <c r="E45" s="103"/>
      <c r="F45" s="103"/>
      <c r="G45" s="3"/>
      <c r="H45" s="3"/>
      <c r="I45" s="3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6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124"/>
      <c r="H46" s="3"/>
      <c r="I46" s="3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6"/>
      <c r="B47" s="89"/>
      <c r="C47" s="197">
        <v>2018</v>
      </c>
      <c r="D47" s="197" t="s">
        <v>6</v>
      </c>
      <c r="E47" s="198">
        <v>-2.6944608050213219</v>
      </c>
      <c r="F47" s="198">
        <v>-3.1195006642273739</v>
      </c>
      <c r="G47" s="125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6"/>
      <c r="B48" s="89"/>
      <c r="C48" s="197"/>
      <c r="D48" s="199" t="s">
        <v>7</v>
      </c>
      <c r="E48" s="198">
        <v>9.3658846645486022</v>
      </c>
      <c r="F48" s="198">
        <v>0.45061115014189568</v>
      </c>
      <c r="G48" s="125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6"/>
      <c r="B49" s="89"/>
      <c r="C49" s="147"/>
      <c r="D49" s="197" t="s">
        <v>8</v>
      </c>
      <c r="E49" s="198">
        <v>11.659623185709805</v>
      </c>
      <c r="F49" s="198">
        <v>6.5603006282458409</v>
      </c>
      <c r="G49" s="125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6"/>
      <c r="B50" s="89"/>
      <c r="C50" s="147"/>
      <c r="D50" s="197" t="s">
        <v>9</v>
      </c>
      <c r="E50" s="198">
        <v>5.3858266662340384</v>
      </c>
      <c r="F50" s="198">
        <v>5.4763708322818019</v>
      </c>
      <c r="G50" s="125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6"/>
      <c r="B51" s="89"/>
      <c r="C51" s="197" t="s">
        <v>185</v>
      </c>
      <c r="D51" s="197" t="s">
        <v>6</v>
      </c>
      <c r="E51" s="198">
        <v>1.9487679103398676</v>
      </c>
      <c r="F51" s="198">
        <v>3.0341071918381175</v>
      </c>
      <c r="G51" s="125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6"/>
      <c r="B52" s="89"/>
      <c r="C52" s="197"/>
      <c r="D52" s="199" t="s">
        <v>7</v>
      </c>
      <c r="E52" s="198">
        <v>6.2951877919858816</v>
      </c>
      <c r="F52" s="198">
        <v>5.0481590011824125</v>
      </c>
      <c r="G52" s="124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6"/>
      <c r="B53" s="89"/>
      <c r="C53" s="147"/>
      <c r="D53" s="197" t="s">
        <v>8</v>
      </c>
      <c r="E53" s="198">
        <v>-3.6264928441813709</v>
      </c>
      <c r="F53" s="198">
        <v>0.43182021668594928</v>
      </c>
      <c r="G53" s="124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6"/>
      <c r="B54" s="89"/>
      <c r="C54" s="147"/>
      <c r="D54" s="197" t="s">
        <v>9</v>
      </c>
      <c r="E54" s="198">
        <v>-2.78041420182862</v>
      </c>
      <c r="F54" s="198">
        <v>-1.0152982327690836</v>
      </c>
      <c r="G54" s="124"/>
      <c r="H54" s="3"/>
      <c r="I54" s="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6"/>
      <c r="B55" s="89"/>
      <c r="C55" s="197" t="s">
        <v>175</v>
      </c>
      <c r="D55" s="197" t="s">
        <v>6</v>
      </c>
      <c r="E55" s="198">
        <v>-3.2852380567676533</v>
      </c>
      <c r="F55" s="198">
        <v>-4.1482093212773776</v>
      </c>
      <c r="G55" s="124"/>
      <c r="H55" s="3"/>
      <c r="I55" s="3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6"/>
      <c r="B56" s="89"/>
      <c r="D56" s="199" t="s">
        <v>7</v>
      </c>
      <c r="E56" s="200">
        <v>-48.930548093700409</v>
      </c>
      <c r="F56" s="200">
        <v>-34.362878193502183</v>
      </c>
      <c r="G56" s="3"/>
      <c r="H56" s="3"/>
      <c r="I56" s="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6"/>
      <c r="B57" s="89"/>
      <c r="D57" s="197" t="s">
        <v>8</v>
      </c>
      <c r="E57" s="200">
        <v>-13.827467483165861</v>
      </c>
      <c r="F57" s="200">
        <v>-6.6536721213258687</v>
      </c>
      <c r="G57" s="3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6"/>
      <c r="B58" s="89"/>
      <c r="C58" s="77"/>
      <c r="D58" s="197" t="s">
        <v>9</v>
      </c>
      <c r="E58" s="200">
        <v>-0.90147527634314883</v>
      </c>
      <c r="F58" s="200">
        <v>1.2239383278644453</v>
      </c>
      <c r="G58" s="3"/>
      <c r="H58" s="3"/>
      <c r="I58" s="3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6"/>
      <c r="B59" s="89"/>
      <c r="C59" s="197" t="s">
        <v>192</v>
      </c>
      <c r="D59" s="197" t="s">
        <v>6</v>
      </c>
      <c r="E59" s="200">
        <v>4.8852825234716448</v>
      </c>
      <c r="F59" s="200">
        <v>9.3627727580194176</v>
      </c>
      <c r="G59" s="3"/>
      <c r="H59" s="3"/>
      <c r="I59" s="3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6"/>
      <c r="B60" s="89"/>
      <c r="C60" s="80"/>
      <c r="D60" s="80"/>
      <c r="G60" s="3"/>
      <c r="H60" s="3"/>
      <c r="I60" s="3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6"/>
      <c r="B61" s="89"/>
      <c r="C61" s="101"/>
      <c r="D61" s="80"/>
      <c r="E61" s="81"/>
      <c r="F61" s="85"/>
      <c r="G61" s="3"/>
      <c r="H61" s="3"/>
      <c r="I61" s="3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6"/>
      <c r="B62" s="6"/>
      <c r="C62" s="6"/>
      <c r="D62" s="80"/>
      <c r="E62" s="85"/>
      <c r="F62" s="85"/>
      <c r="G62" s="3"/>
      <c r="H62" s="3"/>
      <c r="I62" s="3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6"/>
      <c r="B63" s="6"/>
      <c r="C63" s="6"/>
      <c r="D63" s="80"/>
      <c r="E63" s="85"/>
      <c r="F63" s="85"/>
      <c r="G63" s="3"/>
      <c r="H63" s="3"/>
      <c r="I63" s="3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6"/>
      <c r="B64" s="6"/>
      <c r="C64" s="6"/>
      <c r="D64" s="80"/>
      <c r="E64" s="85"/>
      <c r="F64" s="85"/>
      <c r="G64" s="3"/>
      <c r="H64" s="3"/>
      <c r="I64" s="3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6"/>
      <c r="B65" s="6"/>
      <c r="C65" s="6"/>
      <c r="D65" s="80"/>
      <c r="E65" s="85"/>
      <c r="F65" s="85"/>
      <c r="G65" s="3"/>
      <c r="H65" s="3"/>
      <c r="I65" s="3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6"/>
      <c r="B66" s="6"/>
      <c r="C66" s="49"/>
      <c r="D66" s="80"/>
      <c r="E66" s="85"/>
      <c r="F66" s="85"/>
      <c r="G66" s="3"/>
      <c r="H66" s="3"/>
      <c r="I66" s="3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6"/>
      <c r="B67" s="6"/>
      <c r="C67" s="70"/>
      <c r="D67" s="80"/>
      <c r="E67" s="85"/>
      <c r="F67" s="85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76"/>
      <c r="B68" s="76"/>
      <c r="C68" s="124"/>
      <c r="D68" s="80"/>
      <c r="E68" s="85"/>
      <c r="F68" s="85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76"/>
      <c r="B69" s="76"/>
      <c r="C69" s="124"/>
      <c r="D69" s="80"/>
      <c r="E69" s="85"/>
      <c r="F69" s="85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76"/>
      <c r="B70" s="76"/>
      <c r="C70" s="124"/>
      <c r="D70" s="124"/>
      <c r="E70" s="126"/>
      <c r="F70" s="12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76"/>
      <c r="B71" s="76"/>
      <c r="C71" s="124"/>
      <c r="D71" s="124"/>
      <c r="E71" s="126"/>
      <c r="F71" s="12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76"/>
      <c r="B72" s="76"/>
      <c r="C72" s="124"/>
      <c r="D72" s="124"/>
      <c r="E72" s="126"/>
      <c r="F72" s="12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76"/>
      <c r="B73" s="76"/>
      <c r="C73" s="127"/>
      <c r="D73" s="124"/>
      <c r="E73" s="126"/>
      <c r="F73" s="12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76"/>
      <c r="B74" s="123"/>
      <c r="C74" s="127"/>
      <c r="D74" s="124"/>
      <c r="E74" s="126"/>
      <c r="F74" s="3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76"/>
      <c r="B75" s="76"/>
      <c r="C75" s="127"/>
      <c r="D75" s="124"/>
      <c r="E75" s="126"/>
      <c r="F75" s="3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7"/>
      <c r="D76" s="124"/>
      <c r="E76" s="126"/>
      <c r="F76" s="3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7"/>
      <c r="D77" s="124"/>
      <c r="E77" s="126"/>
      <c r="F77" s="3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7">
    <mergeCell ref="C25:X25"/>
    <mergeCell ref="E26:Q26"/>
    <mergeCell ref="E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0" zoomScaleNormal="100" zoomScaleSheetLayoutView="8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3"/>
      <c r="E13" s="211" t="s">
        <v>135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443.385021153396</v>
      </c>
      <c r="D19" s="59">
        <v>392.671782400067</v>
      </c>
      <c r="E19" s="59">
        <v>438.94522068500498</v>
      </c>
      <c r="F19" s="59">
        <v>440.87089418919101</v>
      </c>
      <c r="G19" s="60">
        <v>1715.872918427659</v>
      </c>
      <c r="H19" s="3"/>
      <c r="I19" s="62">
        <v>1354.3612328560801</v>
      </c>
      <c r="J19" s="62">
        <v>1334.50182161455</v>
      </c>
      <c r="K19" s="62">
        <v>1355.0213694322899</v>
      </c>
      <c r="L19" s="62">
        <v>1385.1155760970801</v>
      </c>
      <c r="M19" s="60">
        <v>5429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447.239991655312</v>
      </c>
      <c r="D20" s="59">
        <v>447.70334767623598</v>
      </c>
      <c r="E20" s="59">
        <v>419.15540383368</v>
      </c>
      <c r="F20" s="59">
        <v>407.07477121851298</v>
      </c>
      <c r="G20" s="60">
        <v>1721.1735143837409</v>
      </c>
      <c r="H20" s="3"/>
      <c r="I20" s="62">
        <v>1424.8244545955899</v>
      </c>
      <c r="J20" s="62">
        <v>1429.04115599326</v>
      </c>
      <c r="K20" s="62">
        <v>1380.92326302788</v>
      </c>
      <c r="L20" s="62">
        <v>1351.2111263832601</v>
      </c>
      <c r="M20" s="60">
        <v>5585.99999999999</v>
      </c>
      <c r="N20" s="3"/>
      <c r="O20" s="66">
        <v>0.86944085117895042</v>
      </c>
      <c r="P20" s="66">
        <v>14.014647281199586</v>
      </c>
      <c r="Q20" s="66">
        <v>-4.5084935246456439</v>
      </c>
      <c r="R20" s="66">
        <v>-7.6657641536606178</v>
      </c>
      <c r="S20" s="67">
        <v>0.3089154155389906</v>
      </c>
      <c r="T20" s="68"/>
      <c r="U20" s="66">
        <v>5.202690392349524</v>
      </c>
      <c r="V20" s="66">
        <v>7.0842416883576362</v>
      </c>
      <c r="W20" s="66">
        <v>1.9115487164930869</v>
      </c>
      <c r="X20" s="66">
        <v>-2.4477704459403071</v>
      </c>
      <c r="Y20" s="67">
        <v>2.8918769570821468</v>
      </c>
      <c r="Z20" s="108"/>
    </row>
    <row r="21" spans="1:26" s="107" customFormat="1" x14ac:dyDescent="0.2">
      <c r="A21" s="72"/>
      <c r="B21" s="58" t="s">
        <v>185</v>
      </c>
      <c r="C21" s="59">
        <v>408.03747704963502</v>
      </c>
      <c r="D21" s="59">
        <v>442.49370386693198</v>
      </c>
      <c r="E21" s="59">
        <v>450.43294868087298</v>
      </c>
      <c r="F21" s="59">
        <v>420.56500179175703</v>
      </c>
      <c r="G21" s="60">
        <v>1721.5291313891971</v>
      </c>
      <c r="H21" s="3"/>
      <c r="I21" s="62">
        <v>1387.1968716627</v>
      </c>
      <c r="J21" s="62">
        <v>1408.33874930309</v>
      </c>
      <c r="K21" s="62">
        <v>1398.56837355076</v>
      </c>
      <c r="L21" s="62">
        <v>1363.8960054834499</v>
      </c>
      <c r="M21" s="60">
        <v>5558</v>
      </c>
      <c r="N21" s="3"/>
      <c r="O21" s="66">
        <v>-8.7654313874261902</v>
      </c>
      <c r="P21" s="66">
        <v>-1.1636374479539171</v>
      </c>
      <c r="Q21" s="66">
        <v>7.4620402268758141</v>
      </c>
      <c r="R21" s="66">
        <v>3.3139441515530876</v>
      </c>
      <c r="S21" s="67">
        <v>2.0661310581672865E-2</v>
      </c>
      <c r="T21" s="68"/>
      <c r="U21" s="66">
        <v>-2.6408574622317218</v>
      </c>
      <c r="V21" s="66">
        <v>-1.4486921250200595</v>
      </c>
      <c r="W21" s="66">
        <v>1.2777763251080643</v>
      </c>
      <c r="X21" s="66">
        <v>0.9387784671476993</v>
      </c>
      <c r="Y21" s="67">
        <v>-0.50125313283190565</v>
      </c>
      <c r="Z21" s="108"/>
    </row>
    <row r="22" spans="1:26" s="107" customFormat="1" x14ac:dyDescent="0.2">
      <c r="A22" s="72"/>
      <c r="B22" s="58" t="s">
        <v>175</v>
      </c>
      <c r="C22" s="59">
        <v>420.51931117609502</v>
      </c>
      <c r="D22" s="59">
        <v>264.29390393777499</v>
      </c>
      <c r="E22" s="59">
        <v>369.59919179680702</v>
      </c>
      <c r="F22" s="59">
        <v>393.690142715398</v>
      </c>
      <c r="G22" s="60">
        <v>1448.102549626075</v>
      </c>
      <c r="H22" s="3"/>
      <c r="I22" s="62">
        <v>1329.3951440268199</v>
      </c>
      <c r="J22" s="62">
        <v>901.736307850598</v>
      </c>
      <c r="K22" s="62">
        <v>1252.58050779582</v>
      </c>
      <c r="L22" s="62">
        <v>1369.5779511856499</v>
      </c>
      <c r="M22" s="60">
        <v>4853.2899108588881</v>
      </c>
      <c r="N22" s="3"/>
      <c r="O22" s="66">
        <v>3.058992084921087</v>
      </c>
      <c r="P22" s="66">
        <v>-40.271714234999777</v>
      </c>
      <c r="Q22" s="66">
        <v>-17.945791292753725</v>
      </c>
      <c r="R22" s="66">
        <v>-6.3901796302266121</v>
      </c>
      <c r="S22" s="67">
        <v>-15.88277402790618</v>
      </c>
      <c r="T22" s="68"/>
      <c r="U22" s="66">
        <v>-4.1668006046321864</v>
      </c>
      <c r="V22" s="66">
        <v>-35.971632656076665</v>
      </c>
      <c r="W22" s="66">
        <v>-10.438378881991895</v>
      </c>
      <c r="X22" s="66">
        <v>0.41659669647511066</v>
      </c>
      <c r="Y22" s="67">
        <v>-12.679202755327665</v>
      </c>
      <c r="Z22" s="108"/>
    </row>
    <row r="23" spans="1:26" s="107" customFormat="1" x14ac:dyDescent="0.2">
      <c r="A23" s="72"/>
      <c r="B23" s="58" t="s">
        <v>192</v>
      </c>
      <c r="C23" s="59">
        <v>423.17233381144803</v>
      </c>
      <c r="D23" s="59"/>
      <c r="E23" s="59"/>
      <c r="F23" s="59"/>
      <c r="G23" s="60">
        <v>423.17233381144803</v>
      </c>
      <c r="H23" s="3"/>
      <c r="I23" s="62">
        <v>1559.8879739348599</v>
      </c>
      <c r="J23" s="62"/>
      <c r="K23" s="62"/>
      <c r="L23" s="62"/>
      <c r="M23" s="60">
        <v>1559.8879739348599</v>
      </c>
      <c r="N23" s="3"/>
      <c r="O23" s="66">
        <v>0.63089198637112531</v>
      </c>
      <c r="P23" s="66"/>
      <c r="Q23" s="66"/>
      <c r="R23" s="66"/>
      <c r="S23" s="67"/>
      <c r="T23" s="68"/>
      <c r="U23" s="66">
        <v>17.338172998726549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C25" s="210" t="s">
        <v>136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204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76"/>
      <c r="B45" s="3"/>
      <c r="C45" s="76"/>
      <c r="D45" s="76"/>
      <c r="E45" s="100"/>
      <c r="F45" s="100"/>
      <c r="G45" s="76"/>
      <c r="H45" s="3"/>
      <c r="I45" s="3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6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70"/>
      <c r="H46" s="3"/>
      <c r="I46" s="3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6"/>
      <c r="B47" s="89"/>
      <c r="C47" s="197">
        <v>2018</v>
      </c>
      <c r="D47" s="197" t="s">
        <v>6</v>
      </c>
      <c r="E47" s="198">
        <v>0.86944085117895042</v>
      </c>
      <c r="F47" s="198">
        <v>5.202690392349524</v>
      </c>
      <c r="G47" s="118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6"/>
      <c r="B48" s="89"/>
      <c r="C48" s="197"/>
      <c r="D48" s="199" t="s">
        <v>7</v>
      </c>
      <c r="E48" s="198">
        <v>14.014647281199586</v>
      </c>
      <c r="F48" s="198">
        <v>7.0842416883576362</v>
      </c>
      <c r="G48" s="118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6"/>
      <c r="B49" s="89"/>
      <c r="C49" s="147"/>
      <c r="D49" s="197" t="s">
        <v>8</v>
      </c>
      <c r="E49" s="198">
        <v>-4.5084935246456439</v>
      </c>
      <c r="F49" s="198">
        <v>1.9115487164930869</v>
      </c>
      <c r="G49" s="118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6"/>
      <c r="B50" s="89"/>
      <c r="C50" s="147"/>
      <c r="D50" s="197" t="s">
        <v>9</v>
      </c>
      <c r="E50" s="198">
        <v>-7.6657641536606178</v>
      </c>
      <c r="F50" s="198">
        <v>-2.4477704459403071</v>
      </c>
      <c r="G50" s="118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6"/>
      <c r="B51" s="89"/>
      <c r="C51" s="197" t="s">
        <v>185</v>
      </c>
      <c r="D51" s="197" t="s">
        <v>6</v>
      </c>
      <c r="E51" s="198">
        <v>-8.7654313874261902</v>
      </c>
      <c r="F51" s="198">
        <v>-2.6408574622317218</v>
      </c>
      <c r="G51" s="118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6"/>
      <c r="B52" s="89"/>
      <c r="C52" s="197"/>
      <c r="D52" s="199" t="s">
        <v>7</v>
      </c>
      <c r="E52" s="198">
        <v>-1.1636374479539171</v>
      </c>
      <c r="F52" s="198">
        <v>-1.4486921250200595</v>
      </c>
      <c r="G52" s="70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6"/>
      <c r="B53" s="89"/>
      <c r="C53" s="147"/>
      <c r="D53" s="197" t="s">
        <v>8</v>
      </c>
      <c r="E53" s="198">
        <v>7.4620402268758141</v>
      </c>
      <c r="F53" s="198">
        <v>1.2777763251080643</v>
      </c>
      <c r="G53" s="70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6"/>
      <c r="B54" s="89"/>
      <c r="C54" s="147"/>
      <c r="D54" s="197" t="s">
        <v>9</v>
      </c>
      <c r="E54" s="198">
        <v>3.3139441515530876</v>
      </c>
      <c r="F54" s="198">
        <v>0.9387784671476993</v>
      </c>
      <c r="G54" s="70"/>
      <c r="H54" s="3"/>
      <c r="I54" s="3"/>
      <c r="J54" s="76"/>
      <c r="K54" s="76"/>
      <c r="L54" s="76"/>
      <c r="M54" s="190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6"/>
      <c r="B55" s="89"/>
      <c r="C55" s="197" t="s">
        <v>175</v>
      </c>
      <c r="D55" s="197" t="s">
        <v>6</v>
      </c>
      <c r="E55" s="198">
        <v>3.058992084921087</v>
      </c>
      <c r="F55" s="198">
        <v>-4.1668006046321864</v>
      </c>
      <c r="G55" s="70"/>
      <c r="H55" s="3"/>
      <c r="I55" s="3"/>
      <c r="J55" s="76"/>
      <c r="K55" s="76"/>
      <c r="L55" s="76"/>
      <c r="M55" s="194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6"/>
      <c r="B56" s="89"/>
      <c r="D56" s="199" t="s">
        <v>7</v>
      </c>
      <c r="E56" s="200">
        <v>-40.271714234999777</v>
      </c>
      <c r="F56" s="200">
        <v>-35.971632656076665</v>
      </c>
      <c r="G56" s="6"/>
      <c r="H56" s="3"/>
      <c r="I56" s="3"/>
      <c r="J56" s="76"/>
      <c r="K56" s="76"/>
      <c r="L56" s="76"/>
      <c r="M56" s="190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6"/>
      <c r="B57" s="89"/>
      <c r="D57" s="197" t="s">
        <v>8</v>
      </c>
      <c r="E57" s="200">
        <v>-17.945791292753725</v>
      </c>
      <c r="F57" s="200">
        <v>-10.438378881991895</v>
      </c>
      <c r="G57" s="6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6"/>
      <c r="B58" s="89"/>
      <c r="C58" s="77"/>
      <c r="D58" s="197" t="s">
        <v>9</v>
      </c>
      <c r="E58" s="200">
        <v>-6.3901796302266121</v>
      </c>
      <c r="F58" s="200">
        <v>0.41659669647511066</v>
      </c>
      <c r="G58" s="6"/>
      <c r="H58" s="3"/>
      <c r="I58" s="3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6"/>
      <c r="B59" s="89"/>
      <c r="C59" s="197" t="s">
        <v>192</v>
      </c>
      <c r="D59" s="197" t="s">
        <v>6</v>
      </c>
      <c r="E59" s="200">
        <v>0.63089198637112531</v>
      </c>
      <c r="F59" s="200">
        <v>17.338172998726549</v>
      </c>
      <c r="G59" s="6"/>
      <c r="H59" s="3"/>
      <c r="I59" s="3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6"/>
      <c r="B60" s="89"/>
      <c r="C60" s="80"/>
      <c r="D60" s="80"/>
      <c r="G60" s="6"/>
      <c r="H60" s="3"/>
      <c r="I60" s="3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6"/>
      <c r="B61" s="89"/>
      <c r="C61" s="101"/>
      <c r="D61" s="80"/>
      <c r="E61" s="81"/>
      <c r="F61" s="85"/>
      <c r="G61" s="6"/>
      <c r="H61" s="3"/>
      <c r="I61" s="3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6"/>
      <c r="B62" s="6"/>
      <c r="C62" s="6"/>
      <c r="D62" s="80"/>
      <c r="E62" s="85"/>
      <c r="F62" s="85"/>
      <c r="G62" s="6"/>
      <c r="H62" s="3"/>
      <c r="I62" s="3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6"/>
      <c r="B63" s="6"/>
      <c r="C63" s="6"/>
      <c r="D63" s="80"/>
      <c r="E63" s="85"/>
      <c r="F63" s="85"/>
      <c r="G63" s="80"/>
      <c r="H63" s="3"/>
      <c r="I63" s="3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6"/>
      <c r="B64" s="6"/>
      <c r="C64" s="6"/>
      <c r="D64" s="80"/>
      <c r="E64" s="85"/>
      <c r="F64" s="85"/>
      <c r="G64" s="80"/>
      <c r="H64" s="3"/>
      <c r="I64" s="3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6"/>
      <c r="B65" s="6"/>
      <c r="C65" s="49"/>
      <c r="D65" s="80"/>
      <c r="E65" s="85"/>
      <c r="F65" s="85"/>
      <c r="G65" s="80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6"/>
      <c r="B66" s="6"/>
      <c r="C66" s="49"/>
      <c r="D66" s="80"/>
      <c r="E66" s="85"/>
      <c r="F66" s="85"/>
      <c r="G66" s="80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6"/>
      <c r="B67" s="6"/>
      <c r="C67" s="70"/>
      <c r="D67" s="80"/>
      <c r="E67" s="85"/>
      <c r="F67" s="85"/>
      <c r="G67" s="80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76"/>
      <c r="B68" s="76"/>
      <c r="C68" s="119"/>
      <c r="D68" s="80"/>
      <c r="E68" s="85"/>
      <c r="F68" s="85"/>
      <c r="G68" s="80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76"/>
      <c r="B69" s="76"/>
      <c r="C69" s="119"/>
      <c r="D69" s="119"/>
      <c r="E69" s="120"/>
      <c r="F69" s="121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76"/>
      <c r="B70" s="76"/>
      <c r="C70" s="119"/>
      <c r="D70" s="119"/>
      <c r="E70" s="121"/>
      <c r="F70" s="121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76"/>
      <c r="B71" s="76"/>
      <c r="C71" s="119"/>
      <c r="D71" s="119"/>
      <c r="E71" s="121"/>
      <c r="F71" s="121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76"/>
      <c r="B72" s="76"/>
      <c r="C72" s="119"/>
      <c r="D72" s="119"/>
      <c r="E72" s="121"/>
      <c r="F72" s="121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76"/>
      <c r="B73" s="76"/>
      <c r="C73" s="122"/>
      <c r="D73" s="119"/>
      <c r="E73" s="121"/>
      <c r="F73" s="121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76"/>
      <c r="B74" s="123"/>
      <c r="C74" s="122"/>
      <c r="D74" s="119"/>
      <c r="E74" s="121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76"/>
      <c r="B75" s="76"/>
      <c r="C75" s="122"/>
      <c r="D75" s="119"/>
      <c r="E75" s="121"/>
      <c r="F75" s="76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2"/>
      <c r="D76" s="119"/>
      <c r="E76" s="121"/>
      <c r="F76" s="76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2"/>
      <c r="D77" s="119"/>
      <c r="E77" s="121"/>
      <c r="F77" s="76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8">
    <mergeCell ref="E26:Q26"/>
    <mergeCell ref="C25:X25"/>
    <mergeCell ref="E13:X13"/>
    <mergeCell ref="E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topLeftCell="A10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140625" style="49" customWidth="1"/>
    <col min="2" max="2" width="7" style="77" customWidth="1"/>
    <col min="3" max="7" width="8.42578125" style="77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69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54"/>
      <c r="D14" s="54"/>
      <c r="F14" s="9"/>
      <c r="G14" s="9" t="s">
        <v>190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1013.44168920377</v>
      </c>
      <c r="D19" s="59">
        <v>1017.2192377059999</v>
      </c>
      <c r="E19" s="59">
        <v>1027.4679587748301</v>
      </c>
      <c r="F19" s="59">
        <v>1030.28400014099</v>
      </c>
      <c r="G19" s="60">
        <v>4088.4128858255899</v>
      </c>
      <c r="H19" s="61"/>
      <c r="I19" s="62">
        <v>6240.1874014724499</v>
      </c>
      <c r="J19" s="62">
        <v>6294.6086870246099</v>
      </c>
      <c r="K19" s="62">
        <v>6357.6689484724302</v>
      </c>
      <c r="L19" s="62">
        <v>6414.53496303051</v>
      </c>
      <c r="M19" s="60">
        <v>25307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1030.72776962593</v>
      </c>
      <c r="D20" s="59">
        <v>1042.86369954467</v>
      </c>
      <c r="E20" s="59">
        <v>1050.4156782908999</v>
      </c>
      <c r="F20" s="59">
        <v>1057.1642602241</v>
      </c>
      <c r="G20" s="60">
        <v>4181.1714076856006</v>
      </c>
      <c r="H20" s="61"/>
      <c r="I20" s="62">
        <v>6380.8743360224098</v>
      </c>
      <c r="J20" s="62">
        <v>6470.9864030624803</v>
      </c>
      <c r="K20" s="62">
        <v>6542.9844094291402</v>
      </c>
      <c r="L20" s="62">
        <v>6557.1548514859596</v>
      </c>
      <c r="M20" s="60">
        <v>25951.999999999993</v>
      </c>
      <c r="N20" s="61"/>
      <c r="O20" s="66">
        <v>1.7056808108753927</v>
      </c>
      <c r="P20" s="66">
        <v>2.521035867990733</v>
      </c>
      <c r="Q20" s="66">
        <v>2.2334243438046428</v>
      </c>
      <c r="R20" s="66">
        <v>2.6090146095087903</v>
      </c>
      <c r="S20" s="67">
        <v>2.2688149277095135</v>
      </c>
      <c r="T20" s="68"/>
      <c r="U20" s="66">
        <v>2.2545306013848716</v>
      </c>
      <c r="V20" s="66">
        <v>2.8020441747466549</v>
      </c>
      <c r="W20" s="66">
        <v>2.9148334469544182</v>
      </c>
      <c r="X20" s="66">
        <v>2.2233862513405143</v>
      </c>
      <c r="Y20" s="67">
        <v>2.5487019401746238</v>
      </c>
      <c r="Z20" s="52"/>
    </row>
    <row r="21" spans="1:26" x14ac:dyDescent="0.2">
      <c r="A21" s="51"/>
      <c r="B21" s="58" t="s">
        <v>185</v>
      </c>
      <c r="C21" s="59">
        <v>1072.7753450530099</v>
      </c>
      <c r="D21" s="59">
        <v>1081.7610496334501</v>
      </c>
      <c r="E21" s="59">
        <v>1088.46608820509</v>
      </c>
      <c r="F21" s="59">
        <v>1086.32761915367</v>
      </c>
      <c r="G21" s="60">
        <v>4329.33010204522</v>
      </c>
      <c r="H21" s="61"/>
      <c r="I21" s="62">
        <v>6567.6269233674102</v>
      </c>
      <c r="J21" s="62">
        <v>6617.8078689922004</v>
      </c>
      <c r="K21" s="62">
        <v>6704.8552480531898</v>
      </c>
      <c r="L21" s="62">
        <v>6713.7099595871996</v>
      </c>
      <c r="M21" s="60">
        <v>26604</v>
      </c>
      <c r="N21" s="61"/>
      <c r="O21" s="66">
        <v>4.0794064801746686</v>
      </c>
      <c r="P21" s="66">
        <v>3.7298594347241476</v>
      </c>
      <c r="Q21" s="66">
        <v>3.622414506997913</v>
      </c>
      <c r="R21" s="66">
        <v>2.7586402630928717</v>
      </c>
      <c r="S21" s="67">
        <v>3.5434733454668361</v>
      </c>
      <c r="T21" s="68"/>
      <c r="U21" s="66">
        <v>2.9267554493388417</v>
      </c>
      <c r="V21" s="66">
        <v>2.2689194009159763</v>
      </c>
      <c r="W21" s="66">
        <v>2.4739603290323799</v>
      </c>
      <c r="X21" s="66">
        <v>2.387546300904603</v>
      </c>
      <c r="Y21" s="67">
        <v>2.5123304562269198</v>
      </c>
      <c r="Z21" s="52"/>
    </row>
    <row r="22" spans="1:26" x14ac:dyDescent="0.2">
      <c r="A22" s="51"/>
      <c r="B22" s="58" t="s">
        <v>175</v>
      </c>
      <c r="C22" s="59">
        <v>1085.2894830139801</v>
      </c>
      <c r="D22" s="59">
        <v>1024.9351728280201</v>
      </c>
      <c r="E22" s="59">
        <v>1048.3623802739501</v>
      </c>
      <c r="F22" s="59">
        <v>1073.5413597663801</v>
      </c>
      <c r="G22" s="60">
        <v>4232.1283958823306</v>
      </c>
      <c r="H22" s="61"/>
      <c r="I22" s="62">
        <v>6786.2846484832598</v>
      </c>
      <c r="J22" s="62">
        <v>6057.1313894930699</v>
      </c>
      <c r="K22" s="62">
        <v>6426.5399964158896</v>
      </c>
      <c r="L22" s="62">
        <v>6653.4288624220699</v>
      </c>
      <c r="M22" s="60">
        <v>25923.384896814292</v>
      </c>
      <c r="N22" s="61"/>
      <c r="O22" s="66">
        <v>1.1665199073298709</v>
      </c>
      <c r="P22" s="66">
        <v>-5.2530895639739725</v>
      </c>
      <c r="Q22" s="66">
        <v>-3.6844241971077025</v>
      </c>
      <c r="R22" s="66">
        <v>-1.1770168742695972</v>
      </c>
      <c r="S22" s="67">
        <v>-2.2451904537602871</v>
      </c>
      <c r="T22" s="68"/>
      <c r="U22" s="66">
        <v>3.329326218848891</v>
      </c>
      <c r="V22" s="66">
        <v>-8.4722387019753995</v>
      </c>
      <c r="W22" s="66">
        <v>-4.1509509354152243</v>
      </c>
      <c r="X22" s="66">
        <v>-0.8978805686868867</v>
      </c>
      <c r="Y22" s="67">
        <v>-2.5583186858581684</v>
      </c>
      <c r="Z22" s="52"/>
    </row>
    <row r="23" spans="1:26" x14ac:dyDescent="0.2">
      <c r="A23" s="51"/>
      <c r="B23" s="58" t="s">
        <v>192</v>
      </c>
      <c r="C23" s="59">
        <v>1047.0477333863901</v>
      </c>
      <c r="D23" s="59"/>
      <c r="E23" s="59"/>
      <c r="F23" s="59"/>
      <c r="G23" s="60">
        <v>1047.0477333863901</v>
      </c>
      <c r="H23" s="61"/>
      <c r="I23" s="62">
        <v>6698.8207531431699</v>
      </c>
      <c r="J23" s="62"/>
      <c r="K23" s="62"/>
      <c r="L23" s="62"/>
      <c r="M23" s="60">
        <v>6698.8207531431699</v>
      </c>
      <c r="N23" s="61"/>
      <c r="O23" s="66">
        <v>-3.5236450943381499</v>
      </c>
      <c r="P23" s="66"/>
      <c r="Q23" s="66"/>
      <c r="R23" s="66"/>
      <c r="S23" s="67"/>
      <c r="T23" s="68"/>
      <c r="U23" s="66">
        <v>-1.2888332846403472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62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205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220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8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3"/>
      <c r="C45" s="3"/>
      <c r="D45" s="3"/>
      <c r="E45" s="103"/>
      <c r="F45" s="103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76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76"/>
      <c r="B47" s="89"/>
      <c r="C47" s="197">
        <v>2018</v>
      </c>
      <c r="D47" s="197" t="s">
        <v>6</v>
      </c>
      <c r="E47" s="198">
        <v>1.7056808108753927</v>
      </c>
      <c r="F47" s="198">
        <v>2.2545306013848716</v>
      </c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76"/>
      <c r="B48" s="89"/>
      <c r="C48" s="197"/>
      <c r="D48" s="199" t="s">
        <v>7</v>
      </c>
      <c r="E48" s="198">
        <v>2.521035867990733</v>
      </c>
      <c r="F48" s="198">
        <v>2.8020441747466549</v>
      </c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76"/>
      <c r="B49" s="89"/>
      <c r="C49" s="147"/>
      <c r="D49" s="197" t="s">
        <v>8</v>
      </c>
      <c r="E49" s="198">
        <v>2.2334243438046428</v>
      </c>
      <c r="F49" s="198">
        <v>2.9148334469544182</v>
      </c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76"/>
      <c r="B50" s="89"/>
      <c r="C50" s="147"/>
      <c r="D50" s="197" t="s">
        <v>9</v>
      </c>
      <c r="E50" s="198">
        <v>2.6090146095087903</v>
      </c>
      <c r="F50" s="198">
        <v>2.2233862513405143</v>
      </c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76"/>
      <c r="B51" s="89"/>
      <c r="C51" s="197" t="s">
        <v>185</v>
      </c>
      <c r="D51" s="197" t="s">
        <v>6</v>
      </c>
      <c r="E51" s="198">
        <v>4.0794064801746686</v>
      </c>
      <c r="F51" s="198">
        <v>2.9267554493388417</v>
      </c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76"/>
      <c r="B52" s="89"/>
      <c r="C52" s="197"/>
      <c r="D52" s="199" t="s">
        <v>7</v>
      </c>
      <c r="E52" s="198">
        <v>3.7298594347241476</v>
      </c>
      <c r="F52" s="198">
        <v>2.2689194009159763</v>
      </c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76"/>
      <c r="B53" s="89"/>
      <c r="C53" s="147"/>
      <c r="D53" s="197" t="s">
        <v>8</v>
      </c>
      <c r="E53" s="198">
        <v>3.622414506997913</v>
      </c>
      <c r="F53" s="198">
        <v>2.4739603290323799</v>
      </c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76"/>
      <c r="B54" s="89"/>
      <c r="C54" s="147"/>
      <c r="D54" s="197" t="s">
        <v>9</v>
      </c>
      <c r="E54" s="198">
        <v>2.7586402630928717</v>
      </c>
      <c r="F54" s="198">
        <v>2.387546300904603</v>
      </c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76"/>
      <c r="B55" s="89"/>
      <c r="C55" s="197" t="s">
        <v>175</v>
      </c>
      <c r="D55" s="197" t="s">
        <v>6</v>
      </c>
      <c r="E55" s="198">
        <v>1.1665199073298709</v>
      </c>
      <c r="F55" s="198">
        <v>3.329326218848891</v>
      </c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76"/>
      <c r="B56" s="89"/>
      <c r="C56" s="77"/>
      <c r="D56" s="199" t="s">
        <v>7</v>
      </c>
      <c r="E56" s="200">
        <v>-5.2530895639739725</v>
      </c>
      <c r="F56" s="200">
        <v>-8.4722387019753995</v>
      </c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76"/>
      <c r="B57" s="89"/>
      <c r="C57" s="77"/>
      <c r="D57" s="197" t="s">
        <v>8</v>
      </c>
      <c r="E57" s="200">
        <v>-3.6844241971077025</v>
      </c>
      <c r="F57" s="200">
        <v>-4.1509509354152243</v>
      </c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76"/>
      <c r="B58" s="89"/>
      <c r="C58" s="77"/>
      <c r="D58" s="197" t="s">
        <v>9</v>
      </c>
      <c r="E58" s="200">
        <v>-1.1770168742695972</v>
      </c>
      <c r="F58" s="200">
        <v>-0.8978805686868867</v>
      </c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s="83" customFormat="1" x14ac:dyDescent="0.2">
      <c r="A59" s="76"/>
      <c r="B59" s="89"/>
      <c r="C59" s="197" t="s">
        <v>192</v>
      </c>
      <c r="D59" s="197" t="s">
        <v>6</v>
      </c>
      <c r="E59" s="200">
        <v>-3.5236450943381499</v>
      </c>
      <c r="F59" s="200">
        <v>-1.2888332846403472</v>
      </c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x14ac:dyDescent="0.2">
      <c r="A60" s="6"/>
      <c r="B60" s="89"/>
      <c r="C60" s="80"/>
      <c r="D60" s="80"/>
      <c r="G60" s="3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89"/>
      <c r="C61" s="101"/>
      <c r="D61" s="80"/>
      <c r="E61" s="81"/>
      <c r="F61" s="85"/>
      <c r="G61" s="3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6"/>
      <c r="D62" s="80"/>
      <c r="E62" s="85"/>
      <c r="F62" s="85"/>
      <c r="G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80"/>
      <c r="E63" s="85"/>
      <c r="F63" s="85"/>
      <c r="G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80"/>
      <c r="E64" s="85"/>
      <c r="F64" s="85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80"/>
      <c r="E65" s="85"/>
      <c r="F65" s="85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80"/>
      <c r="E66" s="85"/>
      <c r="F66" s="8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80"/>
      <c r="E67" s="85"/>
      <c r="F67" s="8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80"/>
      <c r="E68" s="85"/>
      <c r="F68" s="8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6"/>
      <c r="C72" s="76"/>
      <c r="D72" s="76"/>
      <c r="E72" s="76"/>
      <c r="F72" s="76"/>
      <c r="G72" s="7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6"/>
      <c r="C73" s="76"/>
      <c r="D73" s="76"/>
      <c r="E73" s="76"/>
      <c r="F73" s="76"/>
      <c r="G73" s="7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7">
    <mergeCell ref="E26:Q26"/>
    <mergeCell ref="C25:X25"/>
    <mergeCell ref="C13:Y13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68"/>
  <sheetViews>
    <sheetView showGridLines="0" topLeftCell="A7" zoomScaleNormal="100" zoomScaleSheetLayoutView="80" workbookViewId="0">
      <selection activeCell="G41" sqref="G41"/>
    </sheetView>
  </sheetViews>
  <sheetFormatPr baseColWidth="10" defaultColWidth="11.42578125" defaultRowHeight="12.75" x14ac:dyDescent="0.2"/>
  <cols>
    <col min="1" max="1" width="1.140625" style="49" customWidth="1"/>
    <col min="2" max="2" width="7" style="77" customWidth="1"/>
    <col min="3" max="7" width="8.42578125" style="77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4"/>
    </row>
    <row r="2" spans="1:26" x14ac:dyDescent="0.2">
      <c r="A2" s="95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6"/>
    </row>
    <row r="3" spans="1:26" x14ac:dyDescent="0.2">
      <c r="A3" s="95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6"/>
    </row>
    <row r="4" spans="1:26" x14ac:dyDescent="0.2">
      <c r="A4" s="95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6"/>
    </row>
    <row r="5" spans="1:26" x14ac:dyDescent="0.2">
      <c r="A5" s="95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6"/>
    </row>
    <row r="6" spans="1:26" x14ac:dyDescent="0.2">
      <c r="A6" s="95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6"/>
    </row>
    <row r="7" spans="1:26" x14ac:dyDescent="0.2">
      <c r="A7" s="95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6"/>
    </row>
    <row r="8" spans="1:26" x14ac:dyDescent="0.2">
      <c r="A8" s="95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6"/>
    </row>
    <row r="9" spans="1:26" x14ac:dyDescent="0.2">
      <c r="A9" s="95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6"/>
    </row>
    <row r="10" spans="1:26" x14ac:dyDescent="0.2">
      <c r="A10" s="95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6"/>
    </row>
    <row r="11" spans="1:26" x14ac:dyDescent="0.2">
      <c r="A11" s="95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6"/>
    </row>
    <row r="12" spans="1:26" x14ac:dyDescent="0.2">
      <c r="A12" s="95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6"/>
    </row>
    <row r="13" spans="1:26" x14ac:dyDescent="0.2">
      <c r="A13" s="95"/>
      <c r="B13" s="6"/>
      <c r="C13" s="210" t="s">
        <v>124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96"/>
    </row>
    <row r="14" spans="1:26" ht="15.6" customHeight="1" x14ac:dyDescent="0.2">
      <c r="A14" s="95"/>
      <c r="B14" s="6"/>
      <c r="C14" s="54"/>
      <c r="D14" s="54"/>
      <c r="F14" s="9"/>
      <c r="G14" s="9" t="s">
        <v>190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54"/>
      <c r="W14" s="54"/>
      <c r="X14" s="54"/>
      <c r="Y14" s="54"/>
      <c r="Z14" s="96"/>
    </row>
    <row r="15" spans="1:26" x14ac:dyDescent="0.2">
      <c r="A15" s="95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6"/>
    </row>
    <row r="16" spans="1:26" x14ac:dyDescent="0.2">
      <c r="A16" s="95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6"/>
    </row>
    <row r="17" spans="1:26" ht="33.75" customHeight="1" x14ac:dyDescent="0.2">
      <c r="A17" s="95"/>
      <c r="B17" s="6"/>
      <c r="C17" s="219" t="s">
        <v>51</v>
      </c>
      <c r="D17" s="219"/>
      <c r="E17" s="219"/>
      <c r="F17" s="219"/>
      <c r="G17" s="219"/>
      <c r="H17" s="55"/>
      <c r="I17" s="219" t="s">
        <v>52</v>
      </c>
      <c r="J17" s="219"/>
      <c r="K17" s="219"/>
      <c r="L17" s="219"/>
      <c r="M17" s="219"/>
      <c r="N17" s="55"/>
      <c r="O17" s="219" t="s">
        <v>53</v>
      </c>
      <c r="P17" s="219"/>
      <c r="Q17" s="219"/>
      <c r="R17" s="219"/>
      <c r="S17" s="219"/>
      <c r="T17" s="55"/>
      <c r="U17" s="219" t="s">
        <v>54</v>
      </c>
      <c r="V17" s="219"/>
      <c r="W17" s="219"/>
      <c r="X17" s="219"/>
      <c r="Y17" s="219"/>
      <c r="Z17" s="96"/>
    </row>
    <row r="18" spans="1:26" ht="15.75" customHeight="1" x14ac:dyDescent="0.2">
      <c r="A18" s="95"/>
      <c r="B18" s="6"/>
      <c r="C18" s="57" t="s">
        <v>6</v>
      </c>
      <c r="D18" s="57" t="s">
        <v>7</v>
      </c>
      <c r="E18" s="57" t="s">
        <v>8</v>
      </c>
      <c r="F18" s="57" t="s">
        <v>9</v>
      </c>
      <c r="G18" s="57" t="s">
        <v>46</v>
      </c>
      <c r="H18" s="57"/>
      <c r="I18" s="57" t="s">
        <v>6</v>
      </c>
      <c r="J18" s="57" t="s">
        <v>7</v>
      </c>
      <c r="K18" s="57" t="s">
        <v>8</v>
      </c>
      <c r="L18" s="57" t="s">
        <v>9</v>
      </c>
      <c r="M18" s="57" t="s">
        <v>46</v>
      </c>
      <c r="N18" s="57"/>
      <c r="O18" s="57" t="s">
        <v>6</v>
      </c>
      <c r="P18" s="57" t="s">
        <v>7</v>
      </c>
      <c r="Q18" s="57" t="s">
        <v>8</v>
      </c>
      <c r="R18" s="57" t="s">
        <v>9</v>
      </c>
      <c r="S18" s="57" t="s">
        <v>46</v>
      </c>
      <c r="T18" s="57"/>
      <c r="U18" s="57" t="s">
        <v>6</v>
      </c>
      <c r="V18" s="57" t="s">
        <v>7</v>
      </c>
      <c r="W18" s="57" t="s">
        <v>8</v>
      </c>
      <c r="X18" s="57" t="s">
        <v>9</v>
      </c>
      <c r="Y18" s="57" t="s">
        <v>47</v>
      </c>
      <c r="Z18" s="96"/>
    </row>
    <row r="19" spans="1:26" x14ac:dyDescent="0.2">
      <c r="A19" s="95"/>
      <c r="B19" s="58">
        <v>2017</v>
      </c>
      <c r="C19" s="59">
        <v>468.83741604977098</v>
      </c>
      <c r="D19" s="59">
        <v>472.61523473234098</v>
      </c>
      <c r="E19" s="59">
        <v>476.83135065101601</v>
      </c>
      <c r="F19" s="59">
        <v>479.62682073506699</v>
      </c>
      <c r="G19" s="60">
        <v>1897.910822168195</v>
      </c>
      <c r="H19" s="61"/>
      <c r="I19" s="62">
        <v>4303.94227272848</v>
      </c>
      <c r="J19" s="62">
        <v>4376.3821806078104</v>
      </c>
      <c r="K19" s="62">
        <v>4401.8457426017203</v>
      </c>
      <c r="L19" s="62">
        <v>4436.8298040620002</v>
      </c>
      <c r="M19" s="60">
        <v>17519.000000000011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96"/>
    </row>
    <row r="20" spans="1:26" x14ac:dyDescent="0.2">
      <c r="A20" s="95"/>
      <c r="B20" s="58">
        <v>2018</v>
      </c>
      <c r="C20" s="59">
        <v>474.16112351950801</v>
      </c>
      <c r="D20" s="59">
        <v>487.99306669625702</v>
      </c>
      <c r="E20" s="59">
        <v>489.71218970708202</v>
      </c>
      <c r="F20" s="59">
        <v>490.89992251226897</v>
      </c>
      <c r="G20" s="60">
        <v>1942.7663024351159</v>
      </c>
      <c r="H20" s="61"/>
      <c r="I20" s="62">
        <v>4442.52402056344</v>
      </c>
      <c r="J20" s="62">
        <v>4470.7729321460201</v>
      </c>
      <c r="K20" s="62">
        <v>4534.3713072808696</v>
      </c>
      <c r="L20" s="62">
        <v>4556.3317400096803</v>
      </c>
      <c r="M20" s="60">
        <v>18004.000000000011</v>
      </c>
      <c r="N20" s="61"/>
      <c r="O20" s="66">
        <v>1.1355125012402709</v>
      </c>
      <c r="P20" s="66">
        <v>3.2537740711268128</v>
      </c>
      <c r="Q20" s="66">
        <v>2.7013406393014776</v>
      </c>
      <c r="R20" s="66">
        <v>2.3503901970963739</v>
      </c>
      <c r="S20" s="67">
        <v>2.3634134830253828</v>
      </c>
      <c r="T20" s="68"/>
      <c r="U20" s="66">
        <v>3.2198793351172412</v>
      </c>
      <c r="V20" s="66">
        <v>2.1568214941662234</v>
      </c>
      <c r="W20" s="66">
        <v>3.0106817100959944</v>
      </c>
      <c r="X20" s="66">
        <v>2.6934081590930958</v>
      </c>
      <c r="Y20" s="67">
        <v>2.7684228551857899</v>
      </c>
      <c r="Z20" s="96"/>
    </row>
    <row r="21" spans="1:26" x14ac:dyDescent="0.2">
      <c r="A21" s="95"/>
      <c r="B21" s="58" t="s">
        <v>185</v>
      </c>
      <c r="C21" s="59">
        <v>493.24814842209901</v>
      </c>
      <c r="D21" s="59">
        <v>505.41960250836598</v>
      </c>
      <c r="E21" s="59">
        <v>507.22332956705299</v>
      </c>
      <c r="F21" s="59">
        <v>500.49090515824702</v>
      </c>
      <c r="G21" s="60">
        <v>2006.381985655765</v>
      </c>
      <c r="H21" s="61"/>
      <c r="I21" s="62">
        <v>4552.6350562436801</v>
      </c>
      <c r="J21" s="62">
        <v>4630.5620166016297</v>
      </c>
      <c r="K21" s="62">
        <v>4679.19476676881</v>
      </c>
      <c r="L21" s="62">
        <v>4686.6081603858802</v>
      </c>
      <c r="M21" s="60">
        <v>18549</v>
      </c>
      <c r="N21" s="61"/>
      <c r="O21" s="66">
        <v>4.0254301662092473</v>
      </c>
      <c r="P21" s="66">
        <v>3.5710621730935088</v>
      </c>
      <c r="Q21" s="66">
        <v>3.5758023239007315</v>
      </c>
      <c r="R21" s="66">
        <v>1.9537551761863057</v>
      </c>
      <c r="S21" s="67">
        <v>3.2744897387252223</v>
      </c>
      <c r="T21" s="68"/>
      <c r="U21" s="66">
        <v>2.4785692811239954</v>
      </c>
      <c r="V21" s="66">
        <v>3.5740818619233323</v>
      </c>
      <c r="W21" s="66">
        <v>3.1939038440763881</v>
      </c>
      <c r="X21" s="66">
        <v>2.8592391381915263</v>
      </c>
      <c r="Y21" s="67">
        <v>3.0271050877582013</v>
      </c>
      <c r="Z21" s="96"/>
    </row>
    <row r="22" spans="1:26" x14ac:dyDescent="0.2">
      <c r="A22" s="95"/>
      <c r="B22" s="58" t="s">
        <v>175</v>
      </c>
      <c r="C22" s="59">
        <v>487.10927547681899</v>
      </c>
      <c r="D22" s="59">
        <v>472.789742381152</v>
      </c>
      <c r="E22" s="59">
        <v>476.18455547771299</v>
      </c>
      <c r="F22" s="59">
        <v>487.77429573011602</v>
      </c>
      <c r="G22" s="60">
        <v>1923.8578690658001</v>
      </c>
      <c r="H22" s="61"/>
      <c r="I22" s="62">
        <v>4743.4570391689003</v>
      </c>
      <c r="J22" s="62">
        <v>4193.0689165455997</v>
      </c>
      <c r="K22" s="62">
        <v>4475.9672878397596</v>
      </c>
      <c r="L22" s="62">
        <v>4659.7023268582698</v>
      </c>
      <c r="M22" s="60">
        <v>18072.195570412528</v>
      </c>
      <c r="N22" s="61"/>
      <c r="O22" s="66">
        <v>-1.2445810420005188</v>
      </c>
      <c r="P22" s="66">
        <v>-6.455994180928883</v>
      </c>
      <c r="Q22" s="66">
        <v>-6.1193506449779278</v>
      </c>
      <c r="R22" s="66">
        <v>-2.5408272751949852</v>
      </c>
      <c r="S22" s="67">
        <v>-4.1130810174710035</v>
      </c>
      <c r="T22" s="68"/>
      <c r="U22" s="66">
        <v>4.1914623194652734</v>
      </c>
      <c r="V22" s="66">
        <v>-9.4479481861492616</v>
      </c>
      <c r="W22" s="66">
        <v>-4.3432147849957516</v>
      </c>
      <c r="X22" s="66">
        <v>-0.57410034308041702</v>
      </c>
      <c r="Y22" s="67">
        <v>-2.5705128556120087</v>
      </c>
      <c r="Z22" s="96"/>
    </row>
    <row r="23" spans="1:26" x14ac:dyDescent="0.2">
      <c r="A23" s="95"/>
      <c r="B23" s="58" t="s">
        <v>192</v>
      </c>
      <c r="C23" s="59">
        <v>472.640254883826</v>
      </c>
      <c r="D23" s="59"/>
      <c r="E23" s="59"/>
      <c r="F23" s="59"/>
      <c r="G23" s="60">
        <v>472.640254883826</v>
      </c>
      <c r="H23" s="61"/>
      <c r="I23" s="62">
        <v>4673.3507464967297</v>
      </c>
      <c r="J23" s="62"/>
      <c r="K23" s="62"/>
      <c r="L23" s="62"/>
      <c r="M23" s="60">
        <v>4673.3507464967297</v>
      </c>
      <c r="N23" s="61"/>
      <c r="O23" s="66">
        <v>-2.9703849467513521</v>
      </c>
      <c r="P23" s="66"/>
      <c r="Q23" s="66"/>
      <c r="R23" s="66"/>
      <c r="S23" s="67"/>
      <c r="T23" s="68"/>
      <c r="U23" s="66">
        <v>-1.4779577867633407</v>
      </c>
      <c r="V23" s="66"/>
      <c r="W23" s="66"/>
      <c r="X23" s="66"/>
      <c r="Y23" s="67"/>
      <c r="Z23" s="96"/>
    </row>
    <row r="24" spans="1:26" x14ac:dyDescent="0.2">
      <c r="A24" s="95"/>
      <c r="B24" s="71"/>
      <c r="C24" s="76"/>
      <c r="D24" s="76"/>
      <c r="E24" s="76"/>
      <c r="F24" s="76"/>
      <c r="G24" s="7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6"/>
    </row>
    <row r="25" spans="1:26" x14ac:dyDescent="0.2">
      <c r="A25" s="95"/>
      <c r="B25" s="71"/>
      <c r="C25" s="210" t="s">
        <v>125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96"/>
    </row>
    <row r="26" spans="1:26" x14ac:dyDescent="0.2">
      <c r="A26" s="95"/>
      <c r="B26" s="6"/>
      <c r="C26" s="54"/>
      <c r="D26" s="54"/>
      <c r="E26" s="210" t="s">
        <v>193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54"/>
      <c r="U26" s="54"/>
      <c r="V26" s="54"/>
      <c r="W26" s="54"/>
      <c r="X26" s="54"/>
      <c r="Y26" s="6"/>
      <c r="Z26" s="96"/>
    </row>
    <row r="27" spans="1:26" x14ac:dyDescent="0.2">
      <c r="A27" s="95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6"/>
    </row>
    <row r="28" spans="1:26" x14ac:dyDescent="0.2">
      <c r="A28" s="95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6"/>
    </row>
    <row r="29" spans="1:26" x14ac:dyDescent="0.2">
      <c r="A29" s="95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6"/>
    </row>
    <row r="30" spans="1:26" x14ac:dyDescent="0.2">
      <c r="A30" s="95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6"/>
    </row>
    <row r="31" spans="1:26" x14ac:dyDescent="0.2">
      <c r="A31" s="95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6"/>
    </row>
    <row r="32" spans="1:26" x14ac:dyDescent="0.2">
      <c r="A32" s="95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6"/>
    </row>
    <row r="33" spans="1:26" x14ac:dyDescent="0.2">
      <c r="A33" s="95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6"/>
    </row>
    <row r="34" spans="1:26" x14ac:dyDescent="0.2">
      <c r="A34" s="95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6"/>
    </row>
    <row r="35" spans="1:26" x14ac:dyDescent="0.2">
      <c r="A35" s="95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6"/>
    </row>
    <row r="36" spans="1:26" x14ac:dyDescent="0.2">
      <c r="A36" s="95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6"/>
    </row>
    <row r="37" spans="1:26" x14ac:dyDescent="0.2">
      <c r="A37" s="95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6"/>
    </row>
    <row r="38" spans="1:26" x14ac:dyDescent="0.2">
      <c r="A38" s="95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6"/>
    </row>
    <row r="39" spans="1:26" x14ac:dyDescent="0.2">
      <c r="A39" s="95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6"/>
    </row>
    <row r="40" spans="1:26" x14ac:dyDescent="0.2">
      <c r="A40" s="95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6"/>
    </row>
    <row r="41" spans="1:26" x14ac:dyDescent="0.2">
      <c r="A41" s="95"/>
      <c r="B41" s="50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6"/>
    </row>
    <row r="42" spans="1:26" x14ac:dyDescent="0.2">
      <c r="A42" s="95"/>
      <c r="B42" s="50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6"/>
    </row>
    <row r="43" spans="1:26" x14ac:dyDescent="0.2">
      <c r="A43" s="97"/>
      <c r="B43" s="8"/>
      <c r="C43" s="8"/>
      <c r="D43" s="8"/>
      <c r="E43" s="8"/>
      <c r="F43" s="8"/>
      <c r="G43" s="193" t="s">
        <v>56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8"/>
    </row>
    <row r="44" spans="1:26" s="49" customFormat="1" x14ac:dyDescent="0.2">
      <c r="A44" s="3"/>
      <c r="B44" s="6"/>
      <c r="C44" s="6"/>
      <c r="D44" s="6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77" customFormat="1" x14ac:dyDescent="0.2">
      <c r="A45" s="3"/>
      <c r="B45" s="89"/>
      <c r="C45" s="196" t="s">
        <v>58</v>
      </c>
      <c r="D45" s="196" t="s">
        <v>59</v>
      </c>
      <c r="E45" s="196" t="s">
        <v>10</v>
      </c>
      <c r="F45" s="196" t="s">
        <v>11</v>
      </c>
      <c r="G45" s="3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83" customFormat="1" x14ac:dyDescent="0.2">
      <c r="A46" s="3"/>
      <c r="B46" s="89"/>
      <c r="C46" s="197">
        <v>2018</v>
      </c>
      <c r="D46" s="197" t="s">
        <v>6</v>
      </c>
      <c r="E46" s="198">
        <v>1.1355125012402709</v>
      </c>
      <c r="F46" s="198">
        <v>3.2198793351172412</v>
      </c>
      <c r="G46" s="3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3"/>
      <c r="B47" s="89"/>
      <c r="C47" s="197"/>
      <c r="D47" s="199" t="s">
        <v>7</v>
      </c>
      <c r="E47" s="198">
        <v>3.2537740711268128</v>
      </c>
      <c r="F47" s="198">
        <v>2.1568214941662234</v>
      </c>
      <c r="G47" s="3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89"/>
      <c r="C48" s="147"/>
      <c r="D48" s="197" t="s">
        <v>8</v>
      </c>
      <c r="E48" s="198">
        <v>2.7013406393014776</v>
      </c>
      <c r="F48" s="198">
        <v>3.0106817100959944</v>
      </c>
      <c r="G48" s="3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89"/>
      <c r="C49" s="147"/>
      <c r="D49" s="197" t="s">
        <v>9</v>
      </c>
      <c r="E49" s="198">
        <v>2.3503901970963739</v>
      </c>
      <c r="F49" s="198">
        <v>2.6934081590930958</v>
      </c>
      <c r="G49" s="3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89"/>
      <c r="C50" s="197" t="s">
        <v>185</v>
      </c>
      <c r="D50" s="197" t="s">
        <v>6</v>
      </c>
      <c r="E50" s="198">
        <v>4.0254301662092473</v>
      </c>
      <c r="F50" s="198">
        <v>2.4785692811239954</v>
      </c>
      <c r="G50" s="3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89"/>
      <c r="C51" s="197"/>
      <c r="D51" s="199" t="s">
        <v>7</v>
      </c>
      <c r="E51" s="198">
        <v>3.5710621730935088</v>
      </c>
      <c r="F51" s="198">
        <v>3.5740818619233323</v>
      </c>
      <c r="G51" s="3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89"/>
      <c r="C52" s="147"/>
      <c r="D52" s="197" t="s">
        <v>8</v>
      </c>
      <c r="E52" s="198">
        <v>3.5758023239007315</v>
      </c>
      <c r="F52" s="198">
        <v>3.1939038440763881</v>
      </c>
      <c r="G52" s="3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89"/>
      <c r="C53" s="147"/>
      <c r="D53" s="197" t="s">
        <v>9</v>
      </c>
      <c r="E53" s="198">
        <v>1.9537551761863057</v>
      </c>
      <c r="F53" s="198">
        <v>2.8592391381915263</v>
      </c>
      <c r="G53" s="3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89"/>
      <c r="C54" s="197" t="s">
        <v>175</v>
      </c>
      <c r="D54" s="197" t="s">
        <v>6</v>
      </c>
      <c r="E54" s="198">
        <v>-1.2445810420005188</v>
      </c>
      <c r="F54" s="198">
        <v>4.1914623194652734</v>
      </c>
      <c r="G54" s="3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89"/>
      <c r="C55" s="77"/>
      <c r="D55" s="199" t="s">
        <v>7</v>
      </c>
      <c r="E55" s="200">
        <v>-6.455994180928883</v>
      </c>
      <c r="F55" s="200">
        <v>-9.4479481861492616</v>
      </c>
      <c r="G55" s="3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3"/>
      <c r="B56" s="89"/>
      <c r="C56" s="77"/>
      <c r="D56" s="197" t="s">
        <v>8</v>
      </c>
      <c r="E56" s="200">
        <v>-6.1193506449779278</v>
      </c>
      <c r="F56" s="200">
        <v>-4.3432147849957516</v>
      </c>
      <c r="G56" s="3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3"/>
      <c r="B57" s="89"/>
      <c r="C57" s="77"/>
      <c r="D57" s="197" t="s">
        <v>9</v>
      </c>
      <c r="E57" s="200">
        <v>-2.5408272751949852</v>
      </c>
      <c r="F57" s="200">
        <v>-0.57410034308041702</v>
      </c>
      <c r="G57" s="3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3"/>
      <c r="B58" s="89"/>
      <c r="C58" s="197" t="s">
        <v>192</v>
      </c>
      <c r="D58" s="197" t="s">
        <v>6</v>
      </c>
      <c r="E58" s="200">
        <v>-2.9703849467513521</v>
      </c>
      <c r="F58" s="200">
        <v>-1.4779577867633407</v>
      </c>
      <c r="G58" s="3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x14ac:dyDescent="0.2">
      <c r="A59" s="3"/>
      <c r="B59" s="89"/>
      <c r="C59" s="80"/>
      <c r="D59" s="80"/>
      <c r="G59" s="3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89"/>
      <c r="C60" s="101"/>
      <c r="D60" s="80"/>
      <c r="E60" s="81"/>
      <c r="F60" s="85"/>
      <c r="G60" s="3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6"/>
      <c r="D61" s="80"/>
      <c r="E61" s="85"/>
      <c r="F61" s="85"/>
      <c r="G61" s="3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6"/>
      <c r="D62" s="80"/>
      <c r="E62" s="85"/>
      <c r="F62" s="85"/>
      <c r="G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80"/>
      <c r="E63" s="85"/>
      <c r="F63" s="85"/>
      <c r="G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80"/>
      <c r="E64" s="85"/>
      <c r="F64" s="85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80"/>
      <c r="E65" s="85"/>
      <c r="F65" s="85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D66" s="80"/>
      <c r="E66" s="85"/>
      <c r="F66" s="85"/>
    </row>
    <row r="67" spans="1:25" x14ac:dyDescent="0.2">
      <c r="D67" s="80"/>
      <c r="E67" s="85"/>
      <c r="F67" s="85"/>
    </row>
    <row r="68" spans="1:25" x14ac:dyDescent="0.2">
      <c r="D68" s="80"/>
      <c r="E68" s="85"/>
      <c r="F68" s="85"/>
    </row>
  </sheetData>
  <mergeCells count="7">
    <mergeCell ref="E26:S26"/>
    <mergeCell ref="C25:X25"/>
    <mergeCell ref="C13:Y13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80" workbookViewId="0">
      <selection activeCell="G42" sqref="G42"/>
    </sheetView>
  </sheetViews>
  <sheetFormatPr baseColWidth="10" defaultColWidth="11.42578125" defaultRowHeight="12.75" x14ac:dyDescent="0.2"/>
  <cols>
    <col min="1" max="1" width="1.140625" style="49" customWidth="1"/>
    <col min="2" max="2" width="7" style="77" customWidth="1"/>
    <col min="3" max="7" width="8.42578125" style="77" customWidth="1"/>
    <col min="8" max="8" width="0.85546875" style="6" customWidth="1"/>
    <col min="9" max="13" width="8.710937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5.57031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150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54"/>
      <c r="D14" s="54"/>
      <c r="E14" s="211" t="s">
        <v>200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543.66658934672603</v>
      </c>
      <c r="D19" s="59">
        <v>542.58141637870801</v>
      </c>
      <c r="E19" s="59">
        <v>548.34119455087296</v>
      </c>
      <c r="F19" s="59">
        <v>553.80518086710094</v>
      </c>
      <c r="G19" s="60">
        <v>2188.3943811434083</v>
      </c>
      <c r="H19" s="61"/>
      <c r="I19" s="62">
        <v>1917.16641886823</v>
      </c>
      <c r="J19" s="62">
        <v>1922.73385260592</v>
      </c>
      <c r="K19" s="62">
        <v>1968.1266639303601</v>
      </c>
      <c r="L19" s="62">
        <v>1975.9730645954901</v>
      </c>
      <c r="M19" s="60">
        <v>7784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549.29042142017795</v>
      </c>
      <c r="D20" s="59">
        <v>556.97823750872203</v>
      </c>
      <c r="E20" s="59">
        <v>563.35811213540103</v>
      </c>
      <c r="F20" s="59">
        <v>566.55718697255998</v>
      </c>
      <c r="G20" s="60">
        <v>2236.183958036861</v>
      </c>
      <c r="H20" s="61"/>
      <c r="I20" s="62">
        <v>1950.79261700391</v>
      </c>
      <c r="J20" s="62">
        <v>1969.1377215185901</v>
      </c>
      <c r="K20" s="62">
        <v>2025.63952317453</v>
      </c>
      <c r="L20" s="62">
        <v>1998.4301383029799</v>
      </c>
      <c r="M20" s="60">
        <v>7944.00000000001</v>
      </c>
      <c r="N20" s="61"/>
      <c r="O20" s="66">
        <v>1.0344266474439081</v>
      </c>
      <c r="P20" s="66">
        <v>2.6533937019260918</v>
      </c>
      <c r="Q20" s="66">
        <v>2.7386083215629924</v>
      </c>
      <c r="R20" s="66">
        <v>2.3026158920169451</v>
      </c>
      <c r="S20" s="67">
        <v>2.1837735147393005</v>
      </c>
      <c r="T20" s="102"/>
      <c r="U20" s="66">
        <v>1.7539530113160851</v>
      </c>
      <c r="V20" s="66">
        <v>2.4134317315825058</v>
      </c>
      <c r="W20" s="66">
        <v>2.9222133055865811</v>
      </c>
      <c r="X20" s="66">
        <v>1.1365070764305756</v>
      </c>
      <c r="Y20" s="67">
        <v>2.0554984583762916</v>
      </c>
      <c r="Z20" s="52"/>
    </row>
    <row r="21" spans="1:26" x14ac:dyDescent="0.2">
      <c r="A21" s="51"/>
      <c r="B21" s="58" t="s">
        <v>185</v>
      </c>
      <c r="C21" s="59">
        <v>575.05284013830499</v>
      </c>
      <c r="D21" s="59">
        <v>577.47680461177004</v>
      </c>
      <c r="E21" s="59">
        <v>580.91025314644105</v>
      </c>
      <c r="F21" s="59">
        <v>587.27418568426106</v>
      </c>
      <c r="G21" s="60">
        <v>2320.7140835807768</v>
      </c>
      <c r="H21" s="61"/>
      <c r="I21" s="62">
        <v>1989.3533026872601</v>
      </c>
      <c r="J21" s="62">
        <v>2015.3401673011599</v>
      </c>
      <c r="K21" s="62">
        <v>2034.63573474643</v>
      </c>
      <c r="L21" s="62">
        <v>2012.67079526515</v>
      </c>
      <c r="M21" s="60">
        <v>8052</v>
      </c>
      <c r="N21" s="61"/>
      <c r="O21" s="66">
        <v>4.6901270645715698</v>
      </c>
      <c r="P21" s="66">
        <v>3.6803174204318907</v>
      </c>
      <c r="Q21" s="66">
        <v>3.1156276323968939</v>
      </c>
      <c r="R21" s="66">
        <v>3.6566474114297023</v>
      </c>
      <c r="S21" s="67">
        <v>3.7801060704381655</v>
      </c>
      <c r="T21" s="102"/>
      <c r="U21" s="66">
        <v>1.976667604092782</v>
      </c>
      <c r="V21" s="66">
        <v>2.3463288157894198</v>
      </c>
      <c r="W21" s="66">
        <v>0.44411710321494979</v>
      </c>
      <c r="X21" s="66">
        <v>0.71259218369590371</v>
      </c>
      <c r="Y21" s="67">
        <v>1.3595166163140817</v>
      </c>
      <c r="Z21" s="52"/>
    </row>
    <row r="22" spans="1:26" x14ac:dyDescent="0.2">
      <c r="A22" s="51"/>
      <c r="B22" s="58" t="s">
        <v>175</v>
      </c>
      <c r="C22" s="59">
        <v>594.08257866779104</v>
      </c>
      <c r="D22" s="59">
        <v>545.407632612822</v>
      </c>
      <c r="E22" s="59">
        <v>563.87490433477603</v>
      </c>
      <c r="F22" s="59">
        <v>602.66518989285896</v>
      </c>
      <c r="G22" s="60">
        <v>2306.0303055082481</v>
      </c>
      <c r="H22" s="61"/>
      <c r="I22" s="62">
        <v>2032.44804353675</v>
      </c>
      <c r="J22" s="62">
        <v>1870.8576385741701</v>
      </c>
      <c r="K22" s="62">
        <v>1950.1141699773</v>
      </c>
      <c r="L22" s="62">
        <v>1994.82922442062</v>
      </c>
      <c r="M22" s="60">
        <v>7848.2490765088405</v>
      </c>
      <c r="N22" s="61"/>
      <c r="O22" s="66">
        <v>3.3092156409329618</v>
      </c>
      <c r="P22" s="66">
        <v>-5.5533264267657785</v>
      </c>
      <c r="Q22" s="66">
        <v>-2.9325267921154392</v>
      </c>
      <c r="R22" s="66">
        <v>2.6207527222851041</v>
      </c>
      <c r="S22" s="67">
        <v>-0.63272671874649689</v>
      </c>
      <c r="T22" s="102"/>
      <c r="U22" s="66">
        <v>2.1662688468295954</v>
      </c>
      <c r="V22" s="66">
        <v>-7.1691385440143023</v>
      </c>
      <c r="W22" s="66">
        <v>-4.1541374372677922</v>
      </c>
      <c r="X22" s="66">
        <v>-0.88646245011865688</v>
      </c>
      <c r="Y22" s="67">
        <v>-2.5304386921405779</v>
      </c>
      <c r="Z22" s="52"/>
    </row>
    <row r="23" spans="1:26" x14ac:dyDescent="0.2">
      <c r="A23" s="51"/>
      <c r="B23" s="58" t="s">
        <v>192</v>
      </c>
      <c r="C23" s="59">
        <v>560.47830002186004</v>
      </c>
      <c r="D23" s="59"/>
      <c r="E23" s="59"/>
      <c r="F23" s="59"/>
      <c r="G23" s="60">
        <v>560.47830002186004</v>
      </c>
      <c r="H23" s="61"/>
      <c r="I23" s="62">
        <v>2003.82297416447</v>
      </c>
      <c r="J23" s="62"/>
      <c r="K23" s="62"/>
      <c r="L23" s="62"/>
      <c r="M23" s="60">
        <v>2003.82297416447</v>
      </c>
      <c r="N23" s="61"/>
      <c r="O23" s="66">
        <v>-5.6564995932530877</v>
      </c>
      <c r="P23" s="66"/>
      <c r="Q23" s="66"/>
      <c r="R23" s="66"/>
      <c r="S23" s="67"/>
      <c r="T23" s="102"/>
      <c r="U23" s="66">
        <v>-1.4084034995781991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151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206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220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8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3"/>
      <c r="B45" s="3"/>
      <c r="C45" s="3"/>
      <c r="D45" s="3"/>
      <c r="E45" s="103"/>
      <c r="F45" s="103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6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3"/>
      <c r="I46" s="3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6"/>
      <c r="B47" s="89"/>
      <c r="C47" s="197">
        <v>2018</v>
      </c>
      <c r="D47" s="197" t="s">
        <v>6</v>
      </c>
      <c r="E47" s="198">
        <v>1.0344266474439081</v>
      </c>
      <c r="F47" s="198">
        <v>1.7539530113160851</v>
      </c>
      <c r="G47" s="6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6"/>
      <c r="B48" s="89"/>
      <c r="C48" s="197"/>
      <c r="D48" s="199" t="s">
        <v>7</v>
      </c>
      <c r="E48" s="198">
        <v>2.6533937019260918</v>
      </c>
      <c r="F48" s="198">
        <v>2.4134317315825058</v>
      </c>
      <c r="G48" s="6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6"/>
      <c r="B49" s="89"/>
      <c r="C49" s="147"/>
      <c r="D49" s="197" t="s">
        <v>8</v>
      </c>
      <c r="E49" s="198">
        <v>2.7386083215629924</v>
      </c>
      <c r="F49" s="198">
        <v>2.9222133055865811</v>
      </c>
      <c r="G49" s="6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6"/>
      <c r="B50" s="89"/>
      <c r="C50" s="147"/>
      <c r="D50" s="197" t="s">
        <v>9</v>
      </c>
      <c r="E50" s="198">
        <v>2.3026158920169451</v>
      </c>
      <c r="F50" s="198">
        <v>1.1365070764305756</v>
      </c>
      <c r="G50" s="6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6"/>
      <c r="B51" s="89"/>
      <c r="C51" s="197" t="s">
        <v>185</v>
      </c>
      <c r="D51" s="197" t="s">
        <v>6</v>
      </c>
      <c r="E51" s="198">
        <v>4.6901270645715698</v>
      </c>
      <c r="F51" s="198">
        <v>1.976667604092782</v>
      </c>
      <c r="G51" s="6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6"/>
      <c r="B52" s="89"/>
      <c r="C52" s="197"/>
      <c r="D52" s="199" t="s">
        <v>7</v>
      </c>
      <c r="E52" s="198">
        <v>3.6803174204318907</v>
      </c>
      <c r="F52" s="198">
        <v>2.3463288157894198</v>
      </c>
      <c r="G52" s="6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6"/>
      <c r="B53" s="89"/>
      <c r="C53" s="147"/>
      <c r="D53" s="197" t="s">
        <v>8</v>
      </c>
      <c r="E53" s="198">
        <v>3.1156276323968939</v>
      </c>
      <c r="F53" s="198">
        <v>0.44411710321494979</v>
      </c>
      <c r="G53" s="6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6"/>
      <c r="B54" s="89"/>
      <c r="C54" s="147"/>
      <c r="D54" s="197" t="s">
        <v>9</v>
      </c>
      <c r="E54" s="198">
        <v>3.6566474114297023</v>
      </c>
      <c r="F54" s="198">
        <v>0.71259218369590371</v>
      </c>
      <c r="G54" s="6"/>
      <c r="H54" s="3"/>
      <c r="I54" s="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6"/>
      <c r="B55" s="89"/>
      <c r="C55" s="197" t="s">
        <v>175</v>
      </c>
      <c r="D55" s="197" t="s">
        <v>6</v>
      </c>
      <c r="E55" s="198">
        <v>3.3092156409329618</v>
      </c>
      <c r="F55" s="198">
        <v>2.1662688468295954</v>
      </c>
      <c r="G55" s="6"/>
      <c r="H55" s="3"/>
      <c r="I55" s="3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6"/>
      <c r="B56" s="89"/>
      <c r="C56" s="77"/>
      <c r="D56" s="199" t="s">
        <v>7</v>
      </c>
      <c r="E56" s="200">
        <v>-5.5533264267657785</v>
      </c>
      <c r="F56" s="200">
        <v>-7.1691385440143023</v>
      </c>
      <c r="G56" s="6"/>
      <c r="H56" s="3"/>
      <c r="I56" s="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6"/>
      <c r="B57" s="89"/>
      <c r="C57" s="77"/>
      <c r="D57" s="197" t="s">
        <v>8</v>
      </c>
      <c r="E57" s="200">
        <v>-2.9325267921154392</v>
      </c>
      <c r="F57" s="200">
        <v>-4.1541374372677922</v>
      </c>
      <c r="G57" s="6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6"/>
      <c r="B58" s="89"/>
      <c r="C58" s="77"/>
      <c r="D58" s="197" t="s">
        <v>9</v>
      </c>
      <c r="E58" s="200">
        <v>2.6207527222851041</v>
      </c>
      <c r="F58" s="200">
        <v>-0.88646245011865688</v>
      </c>
      <c r="G58" s="6"/>
      <c r="H58" s="3"/>
      <c r="I58" s="3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s="83" customFormat="1" x14ac:dyDescent="0.2">
      <c r="A59" s="6"/>
      <c r="B59" s="89"/>
      <c r="C59" s="197" t="s">
        <v>192</v>
      </c>
      <c r="D59" s="197" t="s">
        <v>6</v>
      </c>
      <c r="E59" s="200">
        <v>-5.6564995932530877</v>
      </c>
      <c r="F59" s="200">
        <v>-1.4084034995781991</v>
      </c>
      <c r="G59" s="6"/>
      <c r="H59" s="3"/>
      <c r="I59" s="3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x14ac:dyDescent="0.2">
      <c r="A60" s="6"/>
      <c r="B60" s="89"/>
      <c r="C60" s="80"/>
      <c r="D60" s="80"/>
      <c r="G60" s="6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89"/>
      <c r="C61" s="101"/>
      <c r="D61" s="80"/>
      <c r="E61" s="81"/>
      <c r="F61" s="85"/>
      <c r="G61" s="6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6"/>
      <c r="D62" s="80"/>
      <c r="E62" s="85"/>
      <c r="F62" s="85"/>
      <c r="G62" s="6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80"/>
      <c r="E63" s="85"/>
      <c r="F63" s="85"/>
      <c r="G63" s="6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80"/>
      <c r="E64" s="85"/>
      <c r="F64" s="85"/>
      <c r="G64" s="6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80"/>
      <c r="E65" s="85"/>
      <c r="F65" s="85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80"/>
      <c r="E66" s="85"/>
      <c r="F66" s="85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80"/>
      <c r="E68" s="85"/>
      <c r="F68" s="85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6"/>
      <c r="C69" s="76"/>
      <c r="D69" s="80"/>
      <c r="E69" s="85"/>
      <c r="F69" s="85"/>
      <c r="G69" s="7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6"/>
      <c r="C70" s="76"/>
      <c r="D70" s="76"/>
      <c r="E70" s="76"/>
      <c r="F70" s="76"/>
      <c r="G70" s="7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6"/>
      <c r="C71" s="76"/>
      <c r="D71" s="76"/>
      <c r="E71" s="76"/>
      <c r="F71" s="76"/>
      <c r="G71" s="7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6"/>
      <c r="C72" s="76"/>
      <c r="D72" s="76"/>
      <c r="E72" s="76"/>
      <c r="F72" s="76"/>
      <c r="G72" s="7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6"/>
      <c r="C73" s="76"/>
      <c r="D73" s="76"/>
      <c r="E73" s="76"/>
      <c r="F73" s="76"/>
      <c r="G73" s="7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E14:U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topLeftCell="A19" zoomScaleNormal="100" zoomScaleSheetLayoutView="90" workbookViewId="0">
      <selection activeCell="G43" sqref="G4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7109375" style="49" customWidth="1"/>
    <col min="8" max="8" width="0.85546875" style="6" customWidth="1"/>
    <col min="9" max="12" width="8.140625" style="49" customWidth="1"/>
    <col min="13" max="13" width="7.140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0" t="s">
        <v>70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6"/>
      <c r="Z13" s="52"/>
    </row>
    <row r="14" spans="1:26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3016.6087006460798</v>
      </c>
      <c r="D19" s="59">
        <v>2619.02835945779</v>
      </c>
      <c r="E19" s="59">
        <v>2648.1460126467</v>
      </c>
      <c r="F19" s="59">
        <v>2570.79251006816</v>
      </c>
      <c r="G19" s="60">
        <v>10854.57558281873</v>
      </c>
      <c r="H19" s="61"/>
      <c r="I19" s="62">
        <v>14698.974341134701</v>
      </c>
      <c r="J19" s="62">
        <v>14999.8968162824</v>
      </c>
      <c r="K19" s="62">
        <v>14803.884367615499</v>
      </c>
      <c r="L19" s="62">
        <v>14404.2444749673</v>
      </c>
      <c r="M19" s="60">
        <v>58906.999999999905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2857.4810352378699</v>
      </c>
      <c r="D20" s="59">
        <v>2604.2180597361798</v>
      </c>
      <c r="E20" s="59">
        <v>2809.3131806288002</v>
      </c>
      <c r="F20" s="59">
        <v>2601.55180301255</v>
      </c>
      <c r="G20" s="60">
        <v>10872.5640786154</v>
      </c>
      <c r="H20" s="61"/>
      <c r="I20" s="62">
        <v>14141.355363267399</v>
      </c>
      <c r="J20" s="62">
        <v>14262.4688091918</v>
      </c>
      <c r="K20" s="62">
        <v>15127.416189351799</v>
      </c>
      <c r="L20" s="62">
        <v>14624.7596381891</v>
      </c>
      <c r="M20" s="60">
        <v>58156.000000000095</v>
      </c>
      <c r="N20" s="61"/>
      <c r="O20" s="66">
        <v>-5.2750515959901918</v>
      </c>
      <c r="P20" s="66">
        <v>-0.56548832959855133</v>
      </c>
      <c r="Q20" s="66">
        <v>6.0860378246674145</v>
      </c>
      <c r="R20" s="66">
        <v>1.1964906861960003</v>
      </c>
      <c r="S20" s="67">
        <v>0.1657227006198525</v>
      </c>
      <c r="T20" s="68"/>
      <c r="U20" s="66">
        <v>-3.7935910691864905</v>
      </c>
      <c r="V20" s="66">
        <v>-4.9162205321980821</v>
      </c>
      <c r="W20" s="66">
        <v>2.185452234712443</v>
      </c>
      <c r="X20" s="66">
        <v>1.530904058210254</v>
      </c>
      <c r="Y20" s="67">
        <v>-1.2748909297703364</v>
      </c>
      <c r="Z20" s="52"/>
    </row>
    <row r="21" spans="1:26" x14ac:dyDescent="0.2">
      <c r="A21" s="51"/>
      <c r="B21" s="58" t="s">
        <v>185</v>
      </c>
      <c r="C21" s="59">
        <v>2430.7885325627899</v>
      </c>
      <c r="D21" s="59">
        <v>2575.1683575219099</v>
      </c>
      <c r="E21" s="59">
        <v>2464.5727669922699</v>
      </c>
      <c r="F21" s="59">
        <v>2467.98261739704</v>
      </c>
      <c r="G21" s="60">
        <v>9938.5122744740092</v>
      </c>
      <c r="H21" s="61"/>
      <c r="I21" s="62">
        <v>15030.0671033742</v>
      </c>
      <c r="J21" s="62">
        <v>14247.860313826601</v>
      </c>
      <c r="K21" s="62">
        <v>14055.896073805599</v>
      </c>
      <c r="L21" s="62">
        <v>13710.1765089936</v>
      </c>
      <c r="M21" s="60">
        <v>57044</v>
      </c>
      <c r="N21" s="61"/>
      <c r="O21" s="66">
        <v>-14.932470151619398</v>
      </c>
      <c r="P21" s="66">
        <v>-1.1154865509692655</v>
      </c>
      <c r="Q21" s="66">
        <v>-12.271341479961592</v>
      </c>
      <c r="R21" s="66">
        <v>-5.1342120291757851</v>
      </c>
      <c r="S21" s="67">
        <v>-8.5909064079789772</v>
      </c>
      <c r="T21" s="68"/>
      <c r="U21" s="66">
        <v>6.2844877119434699</v>
      </c>
      <c r="V21" s="66">
        <v>-0.10242613365635123</v>
      </c>
      <c r="W21" s="66">
        <v>-7.0832989727647231</v>
      </c>
      <c r="X21" s="66">
        <v>-6.253662636665041</v>
      </c>
      <c r="Y21" s="67">
        <v>-1.9120984937067362</v>
      </c>
      <c r="Z21" s="52"/>
    </row>
    <row r="22" spans="1:26" x14ac:dyDescent="0.2">
      <c r="A22" s="51"/>
      <c r="B22" s="58" t="s">
        <v>175</v>
      </c>
      <c r="C22" s="59">
        <v>2239.2531342386001</v>
      </c>
      <c r="D22" s="59">
        <v>1237.4614794593199</v>
      </c>
      <c r="E22" s="59">
        <v>2047.56319093607</v>
      </c>
      <c r="F22" s="59">
        <v>1614.0547258263</v>
      </c>
      <c r="G22" s="60">
        <v>7138.3325304602895</v>
      </c>
      <c r="H22" s="61"/>
      <c r="I22" s="62">
        <v>12725.7166224103</v>
      </c>
      <c r="J22" s="62">
        <v>9013.2381591520407</v>
      </c>
      <c r="K22" s="62">
        <v>10297.353932730201</v>
      </c>
      <c r="L22" s="62">
        <v>10305.6298376264</v>
      </c>
      <c r="M22" s="60">
        <v>42341.938551918945</v>
      </c>
      <c r="N22" s="61"/>
      <c r="O22" s="66">
        <v>-7.8795582486253295</v>
      </c>
      <c r="P22" s="66">
        <v>-51.946385336524884</v>
      </c>
      <c r="Q22" s="66">
        <v>-16.920156776913203</v>
      </c>
      <c r="R22" s="66">
        <v>-34.600239302794208</v>
      </c>
      <c r="S22" s="67">
        <v>-28.175039348753202</v>
      </c>
      <c r="T22" s="68"/>
      <c r="U22" s="66">
        <v>-15.331604743445098</v>
      </c>
      <c r="V22" s="66">
        <v>-36.739707151639514</v>
      </c>
      <c r="W22" s="66">
        <v>-26.739968205084935</v>
      </c>
      <c r="X22" s="66">
        <v>-24.83225995765909</v>
      </c>
      <c r="Y22" s="67">
        <v>-25.77319516177171</v>
      </c>
      <c r="Z22" s="52"/>
    </row>
    <row r="23" spans="1:26" x14ac:dyDescent="0.2">
      <c r="A23" s="51"/>
      <c r="B23" s="58" t="s">
        <v>192</v>
      </c>
      <c r="C23" s="59">
        <v>1964.10514408479</v>
      </c>
      <c r="D23" s="59"/>
      <c r="E23" s="59"/>
      <c r="F23" s="59"/>
      <c r="G23" s="60">
        <v>1964.10514408479</v>
      </c>
      <c r="H23" s="61"/>
      <c r="I23" s="62">
        <v>12054.430419100299</v>
      </c>
      <c r="J23" s="62"/>
      <c r="K23" s="62"/>
      <c r="L23" s="62"/>
      <c r="M23" s="60">
        <v>12054.430419100299</v>
      </c>
      <c r="N23" s="61"/>
      <c r="O23" s="66">
        <v>-12.287489339492069</v>
      </c>
      <c r="P23" s="66"/>
      <c r="Q23" s="66"/>
      <c r="R23" s="66"/>
      <c r="S23" s="67"/>
      <c r="T23" s="68"/>
      <c r="U23" s="66">
        <v>-5.2750365517950399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63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207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220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8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7" customFormat="1" x14ac:dyDescent="0.2">
      <c r="A46" s="3"/>
      <c r="B46" s="3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3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3"/>
      <c r="B47" s="89"/>
      <c r="C47" s="197">
        <v>2018</v>
      </c>
      <c r="D47" s="197" t="s">
        <v>6</v>
      </c>
      <c r="E47" s="198">
        <v>-5.2750515959901918</v>
      </c>
      <c r="F47" s="198">
        <v>-3.7935910691864905</v>
      </c>
      <c r="G47" s="3"/>
      <c r="H47" s="3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89"/>
      <c r="C48" s="197"/>
      <c r="D48" s="199" t="s">
        <v>7</v>
      </c>
      <c r="E48" s="198">
        <v>-0.56548832959855133</v>
      </c>
      <c r="F48" s="198">
        <v>-4.9162205321980821</v>
      </c>
      <c r="G48" s="3"/>
      <c r="H48" s="3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89"/>
      <c r="C49" s="147"/>
      <c r="D49" s="197" t="s">
        <v>8</v>
      </c>
      <c r="E49" s="198">
        <v>6.0860378246674145</v>
      </c>
      <c r="F49" s="198">
        <v>2.185452234712443</v>
      </c>
      <c r="G49" s="3"/>
      <c r="H49" s="3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89"/>
      <c r="C50" s="147"/>
      <c r="D50" s="197" t="s">
        <v>9</v>
      </c>
      <c r="E50" s="198">
        <v>1.1964906861960003</v>
      </c>
      <c r="F50" s="198">
        <v>1.530904058210254</v>
      </c>
      <c r="G50" s="3"/>
      <c r="H50" s="3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89"/>
      <c r="C51" s="197" t="s">
        <v>185</v>
      </c>
      <c r="D51" s="197" t="s">
        <v>6</v>
      </c>
      <c r="E51" s="198">
        <v>-14.932470151619398</v>
      </c>
      <c r="F51" s="198">
        <v>6.2844877119434699</v>
      </c>
      <c r="G51" s="3"/>
      <c r="H51" s="3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89"/>
      <c r="C52" s="197"/>
      <c r="D52" s="199" t="s">
        <v>7</v>
      </c>
      <c r="E52" s="198">
        <v>-1.1154865509692655</v>
      </c>
      <c r="F52" s="198">
        <v>-0.10242613365635123</v>
      </c>
      <c r="G52" s="3"/>
      <c r="H52" s="3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89"/>
      <c r="C53" s="147"/>
      <c r="D53" s="197" t="s">
        <v>8</v>
      </c>
      <c r="E53" s="198">
        <v>-12.271341479961592</v>
      </c>
      <c r="F53" s="198">
        <v>-7.0832989727647231</v>
      </c>
      <c r="G53" s="3"/>
      <c r="H53" s="3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89"/>
      <c r="C54" s="147"/>
      <c r="D54" s="197" t="s">
        <v>9</v>
      </c>
      <c r="E54" s="198">
        <v>-5.1342120291757851</v>
      </c>
      <c r="F54" s="198">
        <v>-6.253662636665041</v>
      </c>
      <c r="G54" s="3"/>
      <c r="H54" s="3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89"/>
      <c r="C55" s="197" t="s">
        <v>175</v>
      </c>
      <c r="D55" s="197" t="s">
        <v>6</v>
      </c>
      <c r="E55" s="198">
        <v>-7.8795582486253295</v>
      </c>
      <c r="F55" s="198">
        <v>-15.331604743445098</v>
      </c>
      <c r="G55" s="3"/>
      <c r="H55" s="3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3"/>
      <c r="B56" s="89"/>
      <c r="C56" s="77"/>
      <c r="D56" s="199" t="s">
        <v>7</v>
      </c>
      <c r="E56" s="200">
        <v>-51.946385336524884</v>
      </c>
      <c r="F56" s="200">
        <v>-36.739707151639514</v>
      </c>
      <c r="G56" s="3"/>
      <c r="H56" s="3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3"/>
      <c r="B57" s="89"/>
      <c r="C57" s="77"/>
      <c r="D57" s="197" t="s">
        <v>8</v>
      </c>
      <c r="E57" s="200">
        <v>-16.920156776913203</v>
      </c>
      <c r="F57" s="200">
        <v>-26.739968205084935</v>
      </c>
      <c r="G57" s="3"/>
      <c r="H57" s="3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3"/>
      <c r="B58" s="89"/>
      <c r="C58" s="77"/>
      <c r="D58" s="197" t="s">
        <v>9</v>
      </c>
      <c r="E58" s="200">
        <v>-34.600239302794208</v>
      </c>
      <c r="F58" s="200">
        <v>-24.83225995765909</v>
      </c>
      <c r="G58" s="3"/>
      <c r="H58" s="3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x14ac:dyDescent="0.2">
      <c r="A59" s="3"/>
      <c r="B59" s="89"/>
      <c r="C59" s="197" t="s">
        <v>192</v>
      </c>
      <c r="D59" s="197" t="s">
        <v>6</v>
      </c>
      <c r="E59" s="200">
        <v>-12.287489339492069</v>
      </c>
      <c r="F59" s="200">
        <v>-5.2750365517950399</v>
      </c>
      <c r="G59" s="3"/>
      <c r="H59" s="3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89"/>
      <c r="C60" s="80"/>
      <c r="D60" s="78"/>
      <c r="G60" s="3"/>
      <c r="H60" s="3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89"/>
      <c r="C61" s="101"/>
      <c r="D61" s="80"/>
      <c r="E61" s="81"/>
      <c r="F61" s="85"/>
      <c r="G61" s="3"/>
      <c r="H61" s="3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89"/>
      <c r="C62" s="101"/>
      <c r="D62" s="80"/>
      <c r="E62" s="85"/>
      <c r="F62" s="85"/>
      <c r="G62" s="3"/>
      <c r="H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80"/>
      <c r="E63" s="85"/>
      <c r="F63" s="85"/>
      <c r="G63" s="3"/>
      <c r="H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80"/>
      <c r="E64" s="85"/>
      <c r="F64" s="85"/>
      <c r="G64" s="3"/>
      <c r="H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80"/>
      <c r="E65" s="85"/>
      <c r="F65" s="85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80"/>
      <c r="E66" s="85"/>
      <c r="F66" s="85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80"/>
      <c r="E68" s="85"/>
      <c r="F68" s="85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80"/>
      <c r="E69" s="85"/>
      <c r="F69" s="85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C25:X25"/>
    <mergeCell ref="D13:X13"/>
    <mergeCell ref="C16:G16"/>
    <mergeCell ref="I16:M16"/>
    <mergeCell ref="O16:S16"/>
    <mergeCell ref="U16:Y16"/>
    <mergeCell ref="E14:W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topLeftCell="A16" zoomScaleNormal="100" zoomScaleSheetLayoutView="90" workbookViewId="0">
      <selection activeCell="G43" sqref="G4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425781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0" t="s">
        <v>122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6"/>
      <c r="Z13" s="52"/>
    </row>
    <row r="14" spans="1:26" ht="15.6" customHeight="1" x14ac:dyDescent="0.2">
      <c r="A14" s="51"/>
      <c r="B14" s="6"/>
      <c r="C14" s="54"/>
      <c r="D14" s="211" t="s">
        <v>190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1749.6858584665599</v>
      </c>
      <c r="D19" s="59">
        <v>1663.1001676184701</v>
      </c>
      <c r="E19" s="59">
        <v>1502.7245483423801</v>
      </c>
      <c r="F19" s="59">
        <v>1485.5605788472999</v>
      </c>
      <c r="G19" s="60">
        <v>6401.07115327471</v>
      </c>
      <c r="H19" s="61"/>
      <c r="I19" s="62">
        <v>7591.9969232554904</v>
      </c>
      <c r="J19" s="62">
        <v>7667.68349277774</v>
      </c>
      <c r="K19" s="62">
        <v>7645.8003153878399</v>
      </c>
      <c r="L19" s="62">
        <v>7354.5192685789298</v>
      </c>
      <c r="M19" s="60">
        <v>30260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1704.1823280644601</v>
      </c>
      <c r="D20" s="59">
        <v>1531.4772419123501</v>
      </c>
      <c r="E20" s="59">
        <v>1564.1820980519101</v>
      </c>
      <c r="F20" s="59">
        <v>1485.3401691316201</v>
      </c>
      <c r="G20" s="60">
        <v>6285.1818371603413</v>
      </c>
      <c r="H20" s="61"/>
      <c r="I20" s="62">
        <v>7464.8023150544404</v>
      </c>
      <c r="J20" s="62">
        <v>7283.6109277712703</v>
      </c>
      <c r="K20" s="62">
        <v>8000.3602598923499</v>
      </c>
      <c r="L20" s="62">
        <v>7417.2264972819403</v>
      </c>
      <c r="M20" s="60">
        <v>30166</v>
      </c>
      <c r="N20" s="61"/>
      <c r="O20" s="66">
        <v>-2.6006685818435642</v>
      </c>
      <c r="P20" s="66">
        <v>-7.9143113727540282</v>
      </c>
      <c r="Q20" s="66">
        <v>4.0897415149917009</v>
      </c>
      <c r="R20" s="66">
        <v>-1.4836804289103611E-2</v>
      </c>
      <c r="S20" s="67">
        <v>-1.8104675504986574</v>
      </c>
      <c r="T20" s="68"/>
      <c r="U20" s="66">
        <v>-1.675377499316852</v>
      </c>
      <c r="V20" s="66">
        <v>-5.0089778140716277</v>
      </c>
      <c r="W20" s="66">
        <v>4.6373163027934083</v>
      </c>
      <c r="X20" s="66">
        <v>0.85263531732002207</v>
      </c>
      <c r="Y20" s="67">
        <v>-0.3106411103767357</v>
      </c>
      <c r="Z20" s="52"/>
    </row>
    <row r="21" spans="1:26" x14ac:dyDescent="0.2">
      <c r="A21" s="51"/>
      <c r="B21" s="58" t="s">
        <v>185</v>
      </c>
      <c r="C21" s="59">
        <v>1346.6016647557899</v>
      </c>
      <c r="D21" s="59">
        <v>1433.18625837077</v>
      </c>
      <c r="E21" s="59">
        <v>1160.29762212438</v>
      </c>
      <c r="F21" s="59">
        <v>1196.3707926183999</v>
      </c>
      <c r="G21" s="60">
        <v>5136.4563378693392</v>
      </c>
      <c r="H21" s="61"/>
      <c r="I21" s="62">
        <v>7198.6857836014797</v>
      </c>
      <c r="J21" s="62">
        <v>6957.5616124487497</v>
      </c>
      <c r="K21" s="62">
        <v>6786.4891869820704</v>
      </c>
      <c r="L21" s="62">
        <v>6698.2634169677003</v>
      </c>
      <c r="M21" s="60">
        <v>27641</v>
      </c>
      <c r="N21" s="61"/>
      <c r="O21" s="66">
        <v>-20.982535578502066</v>
      </c>
      <c r="P21" s="66">
        <v>-6.4180505496016735</v>
      </c>
      <c r="Q21" s="66">
        <v>-25.820809254276895</v>
      </c>
      <c r="R21" s="66">
        <v>-19.454760769188738</v>
      </c>
      <c r="S21" s="67">
        <v>-18.27672657773094</v>
      </c>
      <c r="T21" s="68"/>
      <c r="U21" s="66">
        <v>-3.5649508214876278</v>
      </c>
      <c r="V21" s="66">
        <v>-4.4764790233281957</v>
      </c>
      <c r="W21" s="66">
        <v>-15.172705146738139</v>
      </c>
      <c r="X21" s="66">
        <v>-9.6931525628576338</v>
      </c>
      <c r="Y21" s="67">
        <v>-8.3703507259829024</v>
      </c>
      <c r="Z21" s="52"/>
    </row>
    <row r="22" spans="1:26" x14ac:dyDescent="0.2">
      <c r="A22" s="51"/>
      <c r="B22" s="58" t="s">
        <v>175</v>
      </c>
      <c r="C22" s="59">
        <v>1126.0102534380601</v>
      </c>
      <c r="D22" s="59">
        <v>723.87931629155401</v>
      </c>
      <c r="E22" s="59">
        <v>809.45638561835597</v>
      </c>
      <c r="F22" s="59">
        <v>844.78917160180094</v>
      </c>
      <c r="G22" s="60">
        <v>3504.1351269497709</v>
      </c>
      <c r="H22" s="61"/>
      <c r="I22" s="62">
        <v>5841.0369971739101</v>
      </c>
      <c r="J22" s="62">
        <v>4734.6871525227198</v>
      </c>
      <c r="K22" s="62">
        <v>4970.5654542949596</v>
      </c>
      <c r="L22" s="62">
        <v>5361.7189604975001</v>
      </c>
      <c r="M22" s="60">
        <v>20908.00856448909</v>
      </c>
      <c r="N22" s="61"/>
      <c r="O22" s="66">
        <v>-16.38134105216146</v>
      </c>
      <c r="P22" s="66">
        <v>-49.491609198482557</v>
      </c>
      <c r="Q22" s="66">
        <v>-30.237176205159457</v>
      </c>
      <c r="R22" s="66">
        <v>-29.38734572808491</v>
      </c>
      <c r="S22" s="67">
        <v>-31.779131439023857</v>
      </c>
      <c r="T22" s="68"/>
      <c r="U22" s="66">
        <v>-18.859675602458964</v>
      </c>
      <c r="V22" s="66">
        <v>-31.94904456108263</v>
      </c>
      <c r="W22" s="66">
        <v>-26.757925676363541</v>
      </c>
      <c r="X22" s="66">
        <v>-19.953596525997071</v>
      </c>
      <c r="Y22" s="67">
        <v>-24.358711463083509</v>
      </c>
      <c r="Z22" s="52"/>
    </row>
    <row r="23" spans="1:26" x14ac:dyDescent="0.2">
      <c r="A23" s="51"/>
      <c r="B23" s="58" t="s">
        <v>192</v>
      </c>
      <c r="C23" s="59">
        <v>1083.13652551428</v>
      </c>
      <c r="D23" s="59"/>
      <c r="E23" s="59"/>
      <c r="F23" s="59"/>
      <c r="G23" s="60">
        <v>1083.13652551428</v>
      </c>
      <c r="H23" s="61"/>
      <c r="I23" s="62">
        <v>5668.2143188423897</v>
      </c>
      <c r="J23" s="62"/>
      <c r="K23" s="62"/>
      <c r="L23" s="62"/>
      <c r="M23" s="60">
        <v>5668.2143188423897</v>
      </c>
      <c r="N23" s="61"/>
      <c r="O23" s="66">
        <v>-3.8075788202525871</v>
      </c>
      <c r="P23" s="66"/>
      <c r="Q23" s="66"/>
      <c r="R23" s="66"/>
      <c r="S23" s="67"/>
      <c r="T23" s="68"/>
      <c r="U23" s="66">
        <v>-2.9587670548078648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123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208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220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8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7" customFormat="1" x14ac:dyDescent="0.2">
      <c r="A46" s="76"/>
      <c r="B46" s="3"/>
      <c r="C46" s="196" t="s">
        <v>58</v>
      </c>
      <c r="D46" s="196" t="s">
        <v>59</v>
      </c>
      <c r="E46" s="196" t="s">
        <v>10</v>
      </c>
      <c r="F46" s="196" t="s">
        <v>11</v>
      </c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3"/>
      <c r="B47" s="6"/>
      <c r="C47" s="197">
        <v>2018</v>
      </c>
      <c r="D47" s="197" t="s">
        <v>6</v>
      </c>
      <c r="E47" s="198">
        <v>-2.6006685818435642</v>
      </c>
      <c r="F47" s="198">
        <v>-3.3465397076980459</v>
      </c>
      <c r="G47" s="82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6"/>
      <c r="C48" s="197"/>
      <c r="D48" s="199" t="s">
        <v>7</v>
      </c>
      <c r="E48" s="198">
        <v>-7.9143113727540282</v>
      </c>
      <c r="F48" s="198">
        <v>-3.0032294957397969</v>
      </c>
      <c r="G48" s="82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6"/>
      <c r="C49" s="147"/>
      <c r="D49" s="197" t="s">
        <v>8</v>
      </c>
      <c r="E49" s="198">
        <v>4.0897415149917009</v>
      </c>
      <c r="F49" s="198">
        <v>-8.4109735180479781</v>
      </c>
      <c r="G49" s="82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6"/>
      <c r="C50" s="147"/>
      <c r="D50" s="197" t="s">
        <v>9</v>
      </c>
      <c r="E50" s="198">
        <v>-1.4836804289103611E-2</v>
      </c>
      <c r="F50" s="198">
        <v>-5.8163099831043539</v>
      </c>
      <c r="G50" s="82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6"/>
      <c r="C51" s="197" t="s">
        <v>185</v>
      </c>
      <c r="D51" s="197" t="s">
        <v>6</v>
      </c>
      <c r="E51" s="198">
        <v>-20.982535578502066</v>
      </c>
      <c r="F51" s="198">
        <v>0.18381351274218732</v>
      </c>
      <c r="G51" s="82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6"/>
      <c r="C52" s="197"/>
      <c r="D52" s="199" t="s">
        <v>7</v>
      </c>
      <c r="E52" s="198">
        <v>-6.4180505496016735</v>
      </c>
      <c r="F52" s="198">
        <v>-5.4836435487279527</v>
      </c>
      <c r="G52" s="82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6"/>
      <c r="C53" s="147"/>
      <c r="D53" s="197" t="s">
        <v>8</v>
      </c>
      <c r="E53" s="198">
        <v>-25.820809254276895</v>
      </c>
      <c r="F53" s="198">
        <v>5.876233712597636</v>
      </c>
      <c r="G53" s="82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6"/>
      <c r="C54" s="147"/>
      <c r="D54" s="197" t="s">
        <v>9</v>
      </c>
      <c r="E54" s="198">
        <v>-19.454760769188738</v>
      </c>
      <c r="F54" s="198">
        <v>4.0572233613701307</v>
      </c>
      <c r="G54" s="82"/>
      <c r="H54" s="3"/>
      <c r="I54" s="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6"/>
      <c r="C55" s="197" t="s">
        <v>175</v>
      </c>
      <c r="D55" s="197" t="s">
        <v>6</v>
      </c>
      <c r="E55" s="198">
        <v>-16.38134105216146</v>
      </c>
      <c r="F55" s="198">
        <v>-18.859675602458964</v>
      </c>
      <c r="G55" s="82"/>
      <c r="H55" s="3"/>
      <c r="I55" s="3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3"/>
      <c r="B56" s="6"/>
      <c r="C56" s="77"/>
      <c r="D56" s="199" t="s">
        <v>7</v>
      </c>
      <c r="E56" s="200">
        <v>-49.491609198482557</v>
      </c>
      <c r="F56" s="200">
        <v>-31.94904456108263</v>
      </c>
      <c r="G56" s="82"/>
      <c r="H56" s="3"/>
      <c r="I56" s="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3"/>
      <c r="B57" s="6"/>
      <c r="C57" s="77"/>
      <c r="D57" s="197" t="s">
        <v>8</v>
      </c>
      <c r="E57" s="200">
        <v>-30.237176205159457</v>
      </c>
      <c r="F57" s="200">
        <v>-26.757925676363541</v>
      </c>
      <c r="G57" s="82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3"/>
      <c r="B58" s="6"/>
      <c r="C58" s="77"/>
      <c r="D58" s="197" t="s">
        <v>9</v>
      </c>
      <c r="E58" s="200">
        <v>-29.38734572808491</v>
      </c>
      <c r="F58" s="200">
        <v>-19.953596525997071</v>
      </c>
      <c r="G58" s="85"/>
      <c r="H58" s="3"/>
      <c r="I58" s="3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x14ac:dyDescent="0.2">
      <c r="A59" s="3"/>
      <c r="B59" s="6"/>
      <c r="C59" s="197" t="s">
        <v>192</v>
      </c>
      <c r="D59" s="197" t="s">
        <v>6</v>
      </c>
      <c r="E59" s="200">
        <v>-3.8075788202525871</v>
      </c>
      <c r="F59" s="200">
        <v>-2.9587670548078648</v>
      </c>
      <c r="G59" s="85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80"/>
      <c r="D60" s="78"/>
      <c r="G60" s="85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101"/>
      <c r="D61" s="80"/>
      <c r="E61" s="81"/>
      <c r="F61" s="85"/>
      <c r="G61" s="85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89"/>
      <c r="D62" s="80"/>
      <c r="E62" s="85"/>
      <c r="F62" s="85"/>
      <c r="G62" s="85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80"/>
      <c r="E63" s="85"/>
      <c r="F63" s="85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80"/>
      <c r="E64" s="85"/>
      <c r="F64" s="85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3"/>
      <c r="C65" s="3"/>
      <c r="D65" s="80"/>
      <c r="E65" s="85"/>
      <c r="F65" s="85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80"/>
      <c r="E66" s="85"/>
      <c r="F66" s="8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80"/>
      <c r="E67" s="85"/>
      <c r="F67" s="8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C25:X25"/>
    <mergeCell ref="D13:X13"/>
    <mergeCell ref="C16:G16"/>
    <mergeCell ref="I16:M16"/>
    <mergeCell ref="O16:S16"/>
    <mergeCell ref="U16:Y16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3"/>
  </sheetPr>
  <dimension ref="A1:AC48"/>
  <sheetViews>
    <sheetView tabSelected="1" zoomScaleNormal="100" workbookViewId="0">
      <selection activeCell="N11" sqref="N11"/>
    </sheetView>
  </sheetViews>
  <sheetFormatPr baseColWidth="10" defaultRowHeight="12.75" x14ac:dyDescent="0.2"/>
  <cols>
    <col min="1" max="1" width="1.42578125" style="86" customWidth="1"/>
    <col min="2" max="2" width="13.140625" style="86" customWidth="1"/>
    <col min="3" max="6" width="11.42578125" style="86"/>
    <col min="7" max="8" width="11.42578125" style="86" customWidth="1"/>
    <col min="9" max="9" width="1.28515625" style="86" customWidth="1"/>
    <col min="10" max="10" width="28.28515625" style="188" customWidth="1"/>
    <col min="11" max="11" width="16.140625" style="86" customWidth="1"/>
    <col min="12" max="12" width="19.42578125" style="86" customWidth="1"/>
    <col min="13" max="13" width="2.5703125" style="3" customWidth="1"/>
    <col min="14" max="18" width="11.42578125" style="77"/>
    <col min="19" max="29" width="11.42578125" style="86"/>
    <col min="30" max="16384" width="11.42578125" style="107"/>
  </cols>
  <sheetData>
    <row r="1" spans="1:13" x14ac:dyDescent="0.2">
      <c r="A1" s="104"/>
      <c r="B1" s="105"/>
      <c r="C1" s="105"/>
      <c r="D1" s="105"/>
      <c r="E1" s="105"/>
      <c r="F1" s="105"/>
      <c r="G1" s="105"/>
      <c r="H1" s="105"/>
      <c r="I1" s="105"/>
      <c r="J1" s="179"/>
      <c r="K1" s="105"/>
      <c r="L1" s="105"/>
      <c r="M1" s="106"/>
    </row>
    <row r="2" spans="1:13" ht="21.75" customHeight="1" x14ac:dyDescent="0.2">
      <c r="A2" s="72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08"/>
    </row>
    <row r="3" spans="1:13" ht="21.75" customHeight="1" x14ac:dyDescent="0.2">
      <c r="A3" s="72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08"/>
    </row>
    <row r="4" spans="1:13" ht="21.75" customHeight="1" x14ac:dyDescent="0.2">
      <c r="A4" s="72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08"/>
    </row>
    <row r="5" spans="1:13" ht="21.75" customHeight="1" x14ac:dyDescent="0.2">
      <c r="A5" s="72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08"/>
    </row>
    <row r="6" spans="1:13" ht="21.75" customHeight="1" x14ac:dyDescent="0.2">
      <c r="A6" s="72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08"/>
    </row>
    <row r="7" spans="1:13" ht="21.75" customHeight="1" x14ac:dyDescent="0.2">
      <c r="A7" s="72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08"/>
    </row>
    <row r="8" spans="1:13" ht="21.75" customHeight="1" x14ac:dyDescent="0.2">
      <c r="A8" s="72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08"/>
    </row>
    <row r="9" spans="1:13" x14ac:dyDescent="0.2">
      <c r="A9" s="72"/>
      <c r="B9" s="3"/>
      <c r="C9" s="3"/>
      <c r="D9" s="205" t="s">
        <v>48</v>
      </c>
      <c r="E9" s="205"/>
      <c r="F9" s="205"/>
      <c r="G9" s="205"/>
      <c r="H9" s="205"/>
      <c r="I9" s="205"/>
      <c r="J9" s="205"/>
      <c r="K9" s="205"/>
      <c r="L9" s="205"/>
      <c r="M9" s="108"/>
    </row>
    <row r="10" spans="1:13" x14ac:dyDescent="0.2">
      <c r="A10" s="73"/>
      <c r="B10" s="5"/>
      <c r="C10" s="180"/>
      <c r="D10" s="206" t="s">
        <v>183</v>
      </c>
      <c r="E10" s="206"/>
      <c r="F10" s="206"/>
      <c r="G10" s="206"/>
      <c r="H10" s="206"/>
      <c r="I10" s="206"/>
      <c r="J10" s="206"/>
      <c r="K10" s="206"/>
      <c r="L10" s="206"/>
      <c r="M10" s="117"/>
    </row>
    <row r="11" spans="1:13" ht="52.5" customHeight="1" x14ac:dyDescent="0.2">
      <c r="A11" s="72"/>
      <c r="B11" s="3"/>
      <c r="C11" s="3"/>
      <c r="D11" s="181"/>
      <c r="E11" s="181"/>
      <c r="F11" s="58"/>
      <c r="G11" s="181"/>
      <c r="H11" s="181"/>
      <c r="I11" s="181"/>
      <c r="J11" s="182" t="s">
        <v>40</v>
      </c>
      <c r="K11" s="183" t="s">
        <v>179</v>
      </c>
      <c r="L11" s="183" t="s">
        <v>180</v>
      </c>
      <c r="M11" s="184"/>
    </row>
    <row r="12" spans="1:13" ht="17.25" customHeight="1" x14ac:dyDescent="0.2">
      <c r="A12" s="72"/>
      <c r="B12" s="3"/>
      <c r="C12" s="3"/>
      <c r="D12" s="3"/>
      <c r="E12" s="3"/>
      <c r="F12" s="3"/>
      <c r="G12" s="3"/>
      <c r="H12" s="3"/>
      <c r="I12" s="3"/>
      <c r="J12" s="109" t="s">
        <v>57</v>
      </c>
      <c r="K12" s="185">
        <v>25.816215934219667</v>
      </c>
      <c r="L12" s="186">
        <v>3.5462673737795001</v>
      </c>
      <c r="M12" s="108"/>
    </row>
    <row r="13" spans="1:13" x14ac:dyDescent="0.2">
      <c r="A13" s="72"/>
      <c r="B13" s="3"/>
      <c r="C13" s="3"/>
      <c r="D13" s="3"/>
      <c r="E13" s="3"/>
      <c r="F13" s="3"/>
      <c r="G13" s="3"/>
      <c r="H13" s="3"/>
      <c r="I13" s="3"/>
      <c r="J13" s="3" t="s">
        <v>12</v>
      </c>
      <c r="K13" s="187">
        <v>7.5898927953836945E-2</v>
      </c>
      <c r="L13" s="186">
        <v>2.4552941275175755</v>
      </c>
      <c r="M13" s="108"/>
    </row>
    <row r="14" spans="1:13" x14ac:dyDescent="0.2">
      <c r="A14" s="72"/>
      <c r="B14" s="3"/>
      <c r="C14" s="3"/>
      <c r="D14" s="3"/>
      <c r="E14" s="3"/>
      <c r="F14" s="3"/>
      <c r="G14" s="3"/>
      <c r="H14" s="3"/>
      <c r="I14" s="3"/>
      <c r="J14" s="3" t="s">
        <v>13</v>
      </c>
      <c r="K14" s="187">
        <v>14.454444876789822</v>
      </c>
      <c r="L14" s="186">
        <v>3.6319358489587046</v>
      </c>
      <c r="M14" s="108"/>
    </row>
    <row r="15" spans="1:13" x14ac:dyDescent="0.2">
      <c r="A15" s="72"/>
      <c r="B15" s="3"/>
      <c r="C15" s="3"/>
      <c r="D15" s="3"/>
      <c r="E15" s="3"/>
      <c r="F15" s="3"/>
      <c r="G15" s="3"/>
      <c r="H15" s="3"/>
      <c r="I15" s="3"/>
      <c r="J15" s="3" t="s">
        <v>14</v>
      </c>
      <c r="K15" s="187">
        <v>0.53375384596233766</v>
      </c>
      <c r="L15" s="186">
        <v>7.053155276247395</v>
      </c>
      <c r="M15" s="108"/>
    </row>
    <row r="16" spans="1:13" x14ac:dyDescent="0.2">
      <c r="A16" s="72"/>
      <c r="B16" s="3"/>
      <c r="C16" s="3"/>
      <c r="D16" s="3"/>
      <c r="E16" s="3"/>
      <c r="F16" s="3"/>
      <c r="G16" s="3"/>
      <c r="H16" s="3"/>
      <c r="I16" s="3"/>
      <c r="J16" s="3" t="s">
        <v>15</v>
      </c>
      <c r="K16" s="187">
        <v>4.3979534130859106</v>
      </c>
      <c r="L16" s="186">
        <v>3.1648211987466368</v>
      </c>
      <c r="M16" s="108"/>
    </row>
    <row r="17" spans="1:13" x14ac:dyDescent="0.2">
      <c r="A17" s="72"/>
      <c r="B17" s="3"/>
      <c r="C17" s="3"/>
      <c r="D17" s="3"/>
      <c r="E17" s="3"/>
      <c r="F17" s="3"/>
      <c r="G17" s="3"/>
      <c r="H17" s="3"/>
      <c r="I17" s="3"/>
      <c r="J17" s="3" t="s">
        <v>16</v>
      </c>
      <c r="K17" s="187">
        <v>3.6162592683027817</v>
      </c>
      <c r="L17" s="186">
        <v>3.9211278575300952</v>
      </c>
      <c r="M17" s="108"/>
    </row>
    <row r="18" spans="1:13" x14ac:dyDescent="0.2">
      <c r="A18" s="72"/>
      <c r="B18" s="3"/>
      <c r="C18" s="3"/>
      <c r="D18" s="3"/>
      <c r="E18" s="3"/>
      <c r="F18" s="3"/>
      <c r="G18" s="3"/>
      <c r="H18" s="3"/>
      <c r="I18" s="3"/>
      <c r="J18" s="3" t="s">
        <v>17</v>
      </c>
      <c r="K18" s="187">
        <v>2.7043507229781261</v>
      </c>
      <c r="L18" s="186">
        <v>2.3636050255592806</v>
      </c>
      <c r="M18" s="108"/>
    </row>
    <row r="19" spans="1:13" x14ac:dyDescent="0.2">
      <c r="A19" s="72"/>
      <c r="B19" s="3"/>
      <c r="C19" s="3"/>
      <c r="D19" s="3"/>
      <c r="E19" s="3"/>
      <c r="F19" s="3"/>
      <c r="G19" s="3"/>
      <c r="H19" s="3"/>
      <c r="I19" s="3"/>
      <c r="J19" s="3" t="s">
        <v>18</v>
      </c>
      <c r="K19" s="187">
        <v>1.6044236758767154</v>
      </c>
      <c r="L19" s="186">
        <v>2.9432328573519584</v>
      </c>
      <c r="M19" s="108"/>
    </row>
    <row r="20" spans="1:13" x14ac:dyDescent="0.2">
      <c r="A20" s="72"/>
      <c r="B20" s="3"/>
      <c r="C20" s="3"/>
      <c r="D20" s="3"/>
      <c r="E20" s="3"/>
      <c r="F20" s="3"/>
      <c r="G20" s="3"/>
      <c r="H20" s="3"/>
      <c r="I20" s="3"/>
      <c r="J20" s="3" t="s">
        <v>19</v>
      </c>
      <c r="K20" s="187">
        <v>0.40529103302028147</v>
      </c>
      <c r="L20" s="186">
        <v>2.1534814492008678</v>
      </c>
      <c r="M20" s="108"/>
    </row>
    <row r="21" spans="1:13" x14ac:dyDescent="0.2">
      <c r="A21" s="72"/>
      <c r="B21" s="3"/>
      <c r="C21" s="3"/>
      <c r="D21" s="3"/>
      <c r="E21" s="3"/>
      <c r="F21" s="3"/>
      <c r="G21" s="3"/>
      <c r="H21" s="3"/>
      <c r="I21" s="3"/>
      <c r="J21" s="3" t="s">
        <v>20</v>
      </c>
      <c r="K21" s="187">
        <v>1.5438824892777294</v>
      </c>
      <c r="L21" s="186">
        <v>1.4775088497075188</v>
      </c>
      <c r="M21" s="108"/>
    </row>
    <row r="22" spans="1:13" x14ac:dyDescent="0.2">
      <c r="A22" s="72"/>
      <c r="B22" s="3"/>
      <c r="C22" s="3"/>
      <c r="D22" s="3"/>
      <c r="E22" s="3"/>
      <c r="F22" s="3"/>
      <c r="G22" s="3"/>
      <c r="H22" s="3"/>
      <c r="I22" s="3"/>
      <c r="J22" s="3" t="s">
        <v>21</v>
      </c>
      <c r="K22" s="187">
        <v>1.7695749477094651</v>
      </c>
      <c r="L22" s="186">
        <v>3.1960541882584721</v>
      </c>
      <c r="M22" s="108"/>
    </row>
    <row r="23" spans="1:13" x14ac:dyDescent="0.2">
      <c r="A23" s="72"/>
      <c r="B23" s="3"/>
      <c r="C23" s="3"/>
      <c r="D23" s="3"/>
      <c r="E23" s="3"/>
      <c r="F23" s="3"/>
      <c r="G23" s="3"/>
      <c r="H23" s="3"/>
      <c r="I23" s="3"/>
      <c r="J23" s="3" t="s">
        <v>166</v>
      </c>
      <c r="K23" s="187">
        <v>1.9598638442628011</v>
      </c>
      <c r="L23" s="186">
        <v>3.4439828234057188</v>
      </c>
      <c r="M23" s="108"/>
    </row>
    <row r="24" spans="1:13" x14ac:dyDescent="0.2">
      <c r="A24" s="72"/>
      <c r="B24" s="3"/>
      <c r="C24" s="3"/>
      <c r="D24" s="3"/>
      <c r="E24" s="3"/>
      <c r="F24" s="3"/>
      <c r="G24" s="3"/>
      <c r="H24" s="3"/>
      <c r="I24" s="3"/>
      <c r="J24" s="3" t="s">
        <v>22</v>
      </c>
      <c r="K24" s="187">
        <v>0.39439065927586853</v>
      </c>
      <c r="L24" s="186">
        <v>4.4684489971375427</v>
      </c>
      <c r="M24" s="108"/>
    </row>
    <row r="25" spans="1:13" x14ac:dyDescent="0.2">
      <c r="A25" s="72"/>
      <c r="B25" s="3"/>
      <c r="C25" s="3"/>
      <c r="D25" s="3"/>
      <c r="E25" s="3"/>
      <c r="F25" s="3"/>
      <c r="G25" s="3"/>
      <c r="H25" s="3"/>
      <c r="I25" s="3"/>
      <c r="J25" s="3" t="s">
        <v>23</v>
      </c>
      <c r="K25" s="187">
        <v>1.7239868666443892</v>
      </c>
      <c r="L25" s="186">
        <v>3.9433943495183854</v>
      </c>
      <c r="M25" s="108"/>
    </row>
    <row r="26" spans="1:13" x14ac:dyDescent="0.2">
      <c r="A26" s="72"/>
      <c r="B26" s="3"/>
      <c r="C26" s="3"/>
      <c r="D26" s="3"/>
      <c r="E26" s="3"/>
      <c r="F26" s="3"/>
      <c r="G26" s="3"/>
      <c r="H26" s="3"/>
      <c r="I26" s="3"/>
      <c r="J26" s="3" t="s">
        <v>24</v>
      </c>
      <c r="K26" s="187">
        <v>5.9769454272112084</v>
      </c>
      <c r="L26" s="186">
        <v>2.8601852720199048</v>
      </c>
      <c r="M26" s="108"/>
    </row>
    <row r="27" spans="1:13" x14ac:dyDescent="0.2">
      <c r="A27" s="72"/>
      <c r="B27" s="3"/>
      <c r="C27" s="3"/>
      <c r="D27" s="3"/>
      <c r="E27" s="3"/>
      <c r="F27" s="3"/>
      <c r="G27" s="3"/>
      <c r="H27" s="3"/>
      <c r="I27" s="3"/>
      <c r="J27" s="3" t="s">
        <v>25</v>
      </c>
      <c r="K27" s="187">
        <v>3.8632429687729078E-2</v>
      </c>
      <c r="L27" s="186">
        <v>2.8113455702160053</v>
      </c>
      <c r="M27" s="108"/>
    </row>
    <row r="28" spans="1:13" x14ac:dyDescent="0.2">
      <c r="A28" s="72"/>
      <c r="B28" s="3"/>
      <c r="C28" s="3"/>
      <c r="D28" s="3"/>
      <c r="E28" s="3"/>
      <c r="F28" s="3"/>
      <c r="G28" s="3"/>
      <c r="H28" s="3"/>
      <c r="I28" s="3"/>
      <c r="J28" s="3" t="s">
        <v>26</v>
      </c>
      <c r="K28" s="187">
        <v>7.8341822265370731E-2</v>
      </c>
      <c r="L28" s="186">
        <v>2.7049746840635436</v>
      </c>
      <c r="M28" s="108"/>
    </row>
    <row r="29" spans="1:13" x14ac:dyDescent="0.2">
      <c r="A29" s="72"/>
      <c r="B29" s="3"/>
      <c r="C29" s="3"/>
      <c r="D29" s="3"/>
      <c r="E29" s="3"/>
      <c r="F29" s="3"/>
      <c r="G29" s="3"/>
      <c r="H29" s="3"/>
      <c r="I29" s="3"/>
      <c r="J29" s="3" t="s">
        <v>27</v>
      </c>
      <c r="K29" s="187">
        <v>1.6356511187064513</v>
      </c>
      <c r="L29" s="186">
        <v>3.0395404524933696</v>
      </c>
      <c r="M29" s="108"/>
    </row>
    <row r="30" spans="1:13" x14ac:dyDescent="0.2">
      <c r="A30" s="72"/>
      <c r="B30" s="3"/>
      <c r="C30" s="3"/>
      <c r="D30" s="3"/>
      <c r="E30" s="3"/>
      <c r="F30" s="3"/>
      <c r="G30" s="3"/>
      <c r="H30" s="3"/>
      <c r="I30" s="3"/>
      <c r="J30" s="3" t="s">
        <v>28</v>
      </c>
      <c r="K30" s="187">
        <v>1.0505358103674005</v>
      </c>
      <c r="L30" s="186">
        <v>-1.3680762573205811</v>
      </c>
      <c r="M30" s="108"/>
    </row>
    <row r="31" spans="1:13" x14ac:dyDescent="0.2">
      <c r="A31" s="72"/>
      <c r="B31" s="3"/>
      <c r="C31" s="3"/>
      <c r="D31" s="3"/>
      <c r="E31" s="3"/>
      <c r="F31" s="3"/>
      <c r="G31" s="3"/>
      <c r="H31" s="3"/>
      <c r="I31" s="3"/>
      <c r="J31" s="3" t="s">
        <v>29</v>
      </c>
      <c r="K31" s="187">
        <v>1.3366044895670863</v>
      </c>
      <c r="L31" s="186">
        <v>2.6950964701160558</v>
      </c>
      <c r="M31" s="108"/>
    </row>
    <row r="32" spans="1:13" x14ac:dyDescent="0.2">
      <c r="A32" s="72"/>
      <c r="B32" s="3"/>
      <c r="C32" s="3"/>
      <c r="D32" s="3"/>
      <c r="E32" s="3"/>
      <c r="F32" s="3"/>
      <c r="G32" s="3"/>
      <c r="H32" s="3"/>
      <c r="I32" s="3"/>
      <c r="J32" s="3" t="s">
        <v>30</v>
      </c>
      <c r="K32" s="187">
        <v>3.6067270374691867</v>
      </c>
      <c r="L32" s="186">
        <v>4.6058269371007441</v>
      </c>
      <c r="M32" s="108"/>
    </row>
    <row r="33" spans="1:13" x14ac:dyDescent="0.2">
      <c r="A33" s="72"/>
      <c r="B33" s="3"/>
      <c r="C33" s="3"/>
      <c r="D33" s="3"/>
      <c r="E33" s="3"/>
      <c r="F33" s="3"/>
      <c r="G33" s="3"/>
      <c r="H33" s="3"/>
      <c r="I33" s="3"/>
      <c r="J33" s="3" t="s">
        <v>31</v>
      </c>
      <c r="K33" s="187">
        <v>1.5076627187811573</v>
      </c>
      <c r="L33" s="186">
        <v>3.3920071434914547</v>
      </c>
      <c r="M33" s="108"/>
    </row>
    <row r="34" spans="1:13" x14ac:dyDescent="0.2">
      <c r="A34" s="72"/>
      <c r="B34" s="3"/>
      <c r="C34" s="3"/>
      <c r="D34" s="3"/>
      <c r="E34" s="3"/>
      <c r="F34" s="3"/>
      <c r="G34" s="3"/>
      <c r="H34" s="3"/>
      <c r="I34" s="3"/>
      <c r="J34" s="3" t="s">
        <v>72</v>
      </c>
      <c r="K34" s="187">
        <v>1.5397995443922725</v>
      </c>
      <c r="L34" s="186">
        <v>1.935917181291174</v>
      </c>
      <c r="M34" s="108"/>
    </row>
    <row r="35" spans="1:13" x14ac:dyDescent="0.2">
      <c r="A35" s="72"/>
      <c r="B35" s="3"/>
      <c r="C35" s="3"/>
      <c r="D35" s="3"/>
      <c r="E35" s="3"/>
      <c r="F35" s="3"/>
      <c r="G35" s="3"/>
      <c r="H35" s="3"/>
      <c r="I35" s="3"/>
      <c r="J35" s="3" t="s">
        <v>32</v>
      </c>
      <c r="K35" s="187">
        <v>0.38252233161301813</v>
      </c>
      <c r="L35" s="186">
        <v>-3.0661987386548333</v>
      </c>
      <c r="M35" s="108"/>
    </row>
    <row r="36" spans="1:13" x14ac:dyDescent="0.2">
      <c r="A36" s="72"/>
      <c r="B36" s="3"/>
      <c r="C36" s="3"/>
      <c r="D36" s="3"/>
      <c r="E36" s="3"/>
      <c r="F36" s="3"/>
      <c r="G36" s="3"/>
      <c r="H36" s="3"/>
      <c r="I36" s="3"/>
      <c r="J36" s="3" t="s">
        <v>33</v>
      </c>
      <c r="K36" s="187">
        <v>0.80796104159184001</v>
      </c>
      <c r="L36" s="186">
        <v>2.7801513351519276</v>
      </c>
      <c r="M36" s="108"/>
    </row>
    <row r="37" spans="1:13" x14ac:dyDescent="0.2">
      <c r="A37" s="72"/>
      <c r="B37" s="3"/>
      <c r="C37" s="3"/>
      <c r="D37" s="3"/>
      <c r="E37" s="3"/>
      <c r="F37" s="3"/>
      <c r="G37" s="3"/>
      <c r="H37" s="3"/>
      <c r="I37" s="3"/>
      <c r="J37" s="3" t="s">
        <v>34</v>
      </c>
      <c r="K37" s="187">
        <v>1.6138860129704391</v>
      </c>
      <c r="L37" s="186">
        <v>3.264994094490163</v>
      </c>
      <c r="M37" s="108"/>
    </row>
    <row r="38" spans="1:13" x14ac:dyDescent="0.2">
      <c r="A38" s="72"/>
      <c r="B38" s="3"/>
      <c r="C38" s="3"/>
      <c r="D38" s="3"/>
      <c r="E38" s="3"/>
      <c r="F38" s="3"/>
      <c r="G38" s="3"/>
      <c r="H38" s="3"/>
      <c r="I38" s="3"/>
      <c r="J38" s="3" t="s">
        <v>168</v>
      </c>
      <c r="K38" s="187">
        <v>0.15461395351933779</v>
      </c>
      <c r="L38" s="186">
        <v>3.2494576199038789</v>
      </c>
      <c r="M38" s="108"/>
    </row>
    <row r="39" spans="1:13" x14ac:dyDescent="0.2">
      <c r="A39" s="72"/>
      <c r="B39" s="3"/>
      <c r="C39" s="3"/>
      <c r="D39" s="3"/>
      <c r="E39" s="3"/>
      <c r="F39" s="3"/>
      <c r="G39" s="3"/>
      <c r="H39" s="3"/>
      <c r="I39" s="3"/>
      <c r="J39" s="3" t="s">
        <v>35</v>
      </c>
      <c r="K39" s="187">
        <v>6.5259862201656054</v>
      </c>
      <c r="L39" s="186">
        <v>3.0034868779385846</v>
      </c>
      <c r="M39" s="108"/>
    </row>
    <row r="40" spans="1:13" x14ac:dyDescent="0.2">
      <c r="A40" s="72"/>
      <c r="B40" s="3"/>
      <c r="C40" s="3"/>
      <c r="D40" s="3"/>
      <c r="E40" s="3"/>
      <c r="F40" s="3"/>
      <c r="G40" s="3"/>
      <c r="H40" s="3"/>
      <c r="I40" s="3"/>
      <c r="J40" s="3" t="s">
        <v>36</v>
      </c>
      <c r="K40" s="187">
        <v>0.82330118291428622</v>
      </c>
      <c r="L40" s="186">
        <v>3.7089431282518888</v>
      </c>
      <c r="M40" s="108"/>
    </row>
    <row r="41" spans="1:13" x14ac:dyDescent="0.2">
      <c r="A41" s="72"/>
      <c r="B41" s="3"/>
      <c r="C41" s="3"/>
      <c r="D41" s="3"/>
      <c r="E41" s="3"/>
      <c r="F41" s="3"/>
      <c r="G41" s="3"/>
      <c r="H41" s="3"/>
      <c r="I41" s="3"/>
      <c r="J41" s="3" t="s">
        <v>37</v>
      </c>
      <c r="K41" s="187">
        <v>2.1116668305909867</v>
      </c>
      <c r="L41" s="186">
        <v>2.3938676174867908</v>
      </c>
      <c r="M41" s="108"/>
    </row>
    <row r="42" spans="1:13" x14ac:dyDescent="0.2">
      <c r="A42" s="72"/>
      <c r="B42" s="3"/>
      <c r="C42" s="3"/>
      <c r="D42" s="3"/>
      <c r="E42" s="3"/>
      <c r="F42" s="3"/>
      <c r="G42" s="3"/>
      <c r="H42" s="3"/>
      <c r="I42" s="3"/>
      <c r="J42" s="3" t="s">
        <v>169</v>
      </c>
      <c r="K42" s="187">
        <v>9.7159055045163427</v>
      </c>
      <c r="L42" s="186">
        <v>3.4733445926308946</v>
      </c>
      <c r="M42" s="108"/>
    </row>
    <row r="43" spans="1:13" ht="18" customHeight="1" x14ac:dyDescent="0.2">
      <c r="A43" s="72"/>
      <c r="B43" s="189" t="s">
        <v>181</v>
      </c>
      <c r="C43" s="3"/>
      <c r="D43" s="3"/>
      <c r="E43" s="3"/>
      <c r="F43" s="3"/>
      <c r="G43" s="3"/>
      <c r="H43" s="3"/>
      <c r="I43" s="3"/>
      <c r="J43" s="3" t="s">
        <v>38</v>
      </c>
      <c r="K43" s="187">
        <v>2.8563676079796204E-2</v>
      </c>
      <c r="L43" s="186">
        <v>3.4721254620371695</v>
      </c>
      <c r="M43" s="108"/>
    </row>
    <row r="44" spans="1:13" x14ac:dyDescent="0.2">
      <c r="A44" s="72"/>
      <c r="B44" s="189" t="s">
        <v>182</v>
      </c>
      <c r="C44" s="3"/>
      <c r="D44" s="3"/>
      <c r="E44" s="3"/>
      <c r="F44" s="3"/>
      <c r="G44" s="3"/>
      <c r="H44" s="3"/>
      <c r="I44" s="3"/>
      <c r="J44" s="3" t="s">
        <v>39</v>
      </c>
      <c r="K44" s="187">
        <v>6.4402342230733184E-2</v>
      </c>
      <c r="L44" s="186">
        <v>4.3841140437797606</v>
      </c>
      <c r="M44" s="108"/>
    </row>
    <row r="45" spans="1:13" ht="15.75" customHeight="1" x14ac:dyDescent="0.2">
      <c r="A45" s="72"/>
      <c r="B45" s="190" t="s">
        <v>174</v>
      </c>
      <c r="C45" s="3"/>
      <c r="D45" s="3"/>
      <c r="E45" s="3"/>
      <c r="F45" s="3"/>
      <c r="G45" s="3"/>
      <c r="H45" s="3"/>
      <c r="I45" s="3"/>
      <c r="J45" s="207" t="s">
        <v>170</v>
      </c>
      <c r="K45" s="207"/>
      <c r="L45" s="207"/>
      <c r="M45" s="108"/>
    </row>
    <row r="46" spans="1:13" x14ac:dyDescent="0.2">
      <c r="A46" s="73"/>
      <c r="B46" s="5"/>
      <c r="C46" s="5"/>
      <c r="D46" s="5"/>
      <c r="E46" s="5"/>
      <c r="F46" s="5"/>
      <c r="G46" s="5"/>
      <c r="H46" s="5"/>
      <c r="I46" s="5"/>
      <c r="J46" s="208"/>
      <c r="K46" s="208"/>
      <c r="L46" s="208"/>
      <c r="M46" s="117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ref="J10:L42">
    <sortCondition descending="1" ref="K10:K42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topLeftCell="A10" zoomScaleNormal="100" zoomScaleSheetLayoutView="100" workbookViewId="0">
      <selection activeCell="G43" sqref="G4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6.5703125" style="49" customWidth="1"/>
    <col min="8" max="8" width="0.85546875" style="6" customWidth="1"/>
    <col min="9" max="12" width="8.140625" style="49" customWidth="1"/>
    <col min="13" max="13" width="8.710937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140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0" t="s">
        <v>120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6"/>
      <c r="Z13" s="52"/>
    </row>
    <row r="14" spans="1:26" ht="15.6" customHeight="1" x14ac:dyDescent="0.2">
      <c r="A14" s="51"/>
      <c r="B14" s="6"/>
      <c r="C14" s="54"/>
      <c r="D14" s="211" t="s">
        <v>190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641.70419678595601</v>
      </c>
      <c r="D19" s="59">
        <v>630.22523903929596</v>
      </c>
      <c r="E19" s="59">
        <v>746.51840865410099</v>
      </c>
      <c r="F19" s="59">
        <v>588.29549708380603</v>
      </c>
      <c r="G19" s="60">
        <v>2606.743341563159</v>
      </c>
      <c r="H19" s="61"/>
      <c r="I19" s="62">
        <v>3917.04902813132</v>
      </c>
      <c r="J19" s="62">
        <v>4138.2871539604002</v>
      </c>
      <c r="K19" s="62">
        <v>4215.8603265514503</v>
      </c>
      <c r="L19" s="62">
        <v>4233.8034913568399</v>
      </c>
      <c r="M19" s="60">
        <v>16505.000000000011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613.30780727651495</v>
      </c>
      <c r="D20" s="59">
        <v>752.21916389615001</v>
      </c>
      <c r="E20" s="59">
        <v>691.52448421629003</v>
      </c>
      <c r="F20" s="59">
        <v>685.67133403843195</v>
      </c>
      <c r="G20" s="60">
        <v>2742.7227894273874</v>
      </c>
      <c r="H20" s="61"/>
      <c r="I20" s="62">
        <v>3495.1197109939999</v>
      </c>
      <c r="J20" s="62">
        <v>3967.4391009768501</v>
      </c>
      <c r="K20" s="62">
        <v>4212.7027413298802</v>
      </c>
      <c r="L20" s="62">
        <v>4430.7384466992598</v>
      </c>
      <c r="M20" s="60">
        <v>16105.999999999989</v>
      </c>
      <c r="N20" s="61"/>
      <c r="O20" s="66">
        <v>-4.4251525315974902</v>
      </c>
      <c r="P20" s="66">
        <v>19.35719442826813</v>
      </c>
      <c r="Q20" s="66">
        <v>-7.3667204720322417</v>
      </c>
      <c r="R20" s="66">
        <v>16.552198246853862</v>
      </c>
      <c r="S20" s="67">
        <v>5.2164494177891356</v>
      </c>
      <c r="T20" s="68"/>
      <c r="U20" s="66">
        <v>-10.771611846242507</v>
      </c>
      <c r="V20" s="66">
        <v>-4.1284726416349855</v>
      </c>
      <c r="W20" s="66">
        <v>-7.4897766457866055E-2</v>
      </c>
      <c r="X20" s="66">
        <v>4.6514902201874975</v>
      </c>
      <c r="Y20" s="67">
        <v>-2.4174492578007971</v>
      </c>
      <c r="Z20" s="52"/>
    </row>
    <row r="21" spans="1:26" x14ac:dyDescent="0.2">
      <c r="A21" s="51"/>
      <c r="B21" s="58" t="s">
        <v>185</v>
      </c>
      <c r="C21" s="59">
        <v>608.09918018395695</v>
      </c>
      <c r="D21" s="59">
        <v>818.46307190270397</v>
      </c>
      <c r="E21" s="59">
        <v>866.92904775893999</v>
      </c>
      <c r="F21" s="59">
        <v>857.13415605652995</v>
      </c>
      <c r="G21" s="60">
        <v>3150.6254559021309</v>
      </c>
      <c r="H21" s="61"/>
      <c r="I21" s="62">
        <v>4613.0877933806796</v>
      </c>
      <c r="J21" s="62">
        <v>4381.6639231318504</v>
      </c>
      <c r="K21" s="62">
        <v>4578.4604601102201</v>
      </c>
      <c r="L21" s="62">
        <v>4329.7878233772499</v>
      </c>
      <c r="M21" s="60">
        <v>17903</v>
      </c>
      <c r="N21" s="61"/>
      <c r="O21" s="66">
        <v>-0.84926802345590602</v>
      </c>
      <c r="P21" s="66">
        <v>8.8064637523246603</v>
      </c>
      <c r="Q21" s="66">
        <v>25.364910071324132</v>
      </c>
      <c r="R21" s="66">
        <v>25.006561235136516</v>
      </c>
      <c r="S21" s="67">
        <v>14.87217986619433</v>
      </c>
      <c r="T21" s="68"/>
      <c r="U21" s="66">
        <v>31.986546236744886</v>
      </c>
      <c r="V21" s="66">
        <v>10.440609461478843</v>
      </c>
      <c r="W21" s="66">
        <v>8.6822579526433969</v>
      </c>
      <c r="X21" s="66">
        <v>-2.2784153146574084</v>
      </c>
      <c r="Y21" s="67">
        <v>11.157332671054348</v>
      </c>
      <c r="Z21" s="52"/>
    </row>
    <row r="22" spans="1:26" x14ac:dyDescent="0.2">
      <c r="A22" s="51"/>
      <c r="B22" s="58" t="s">
        <v>175</v>
      </c>
      <c r="C22" s="59">
        <v>742.91500209346998</v>
      </c>
      <c r="D22" s="59">
        <v>375.30869536895699</v>
      </c>
      <c r="E22" s="59">
        <v>804.20463400775202</v>
      </c>
      <c r="F22" s="59">
        <v>547.40036436744504</v>
      </c>
      <c r="G22" s="60">
        <v>2469.8286958376239</v>
      </c>
      <c r="H22" s="61"/>
      <c r="I22" s="62">
        <v>4106.7699450975097</v>
      </c>
      <c r="J22" s="62">
        <v>2297.5953034300201</v>
      </c>
      <c r="K22" s="62">
        <v>3230.2246660300798</v>
      </c>
      <c r="L22" s="62">
        <v>3179.5645289004701</v>
      </c>
      <c r="M22" s="60">
        <v>12814.154443458079</v>
      </c>
      <c r="N22" s="61"/>
      <c r="O22" s="66">
        <v>22.170038425101922</v>
      </c>
      <c r="P22" s="66">
        <v>-54.14470020052751</v>
      </c>
      <c r="Q22" s="66">
        <v>-7.2352419051287029</v>
      </c>
      <c r="R22" s="66">
        <v>-36.135975856346256</v>
      </c>
      <c r="S22" s="67">
        <v>-21.608305068098659</v>
      </c>
      <c r="T22" s="68"/>
      <c r="U22" s="66">
        <v>-10.975682036870964</v>
      </c>
      <c r="V22" s="66">
        <v>-47.563406419637403</v>
      </c>
      <c r="W22" s="66">
        <v>-29.447361309038882</v>
      </c>
      <c r="X22" s="66">
        <v>-26.565350114075599</v>
      </c>
      <c r="Y22" s="67">
        <v>-28.424540895614811</v>
      </c>
      <c r="Z22" s="52"/>
    </row>
    <row r="23" spans="1:26" x14ac:dyDescent="0.2">
      <c r="A23" s="51"/>
      <c r="B23" s="58" t="s">
        <v>192</v>
      </c>
      <c r="C23" s="59">
        <v>435.53049144483998</v>
      </c>
      <c r="D23" s="59"/>
      <c r="E23" s="59"/>
      <c r="F23" s="59"/>
      <c r="G23" s="60">
        <v>435.53049144483998</v>
      </c>
      <c r="H23" s="61"/>
      <c r="I23" s="62">
        <v>3638.4187498056499</v>
      </c>
      <c r="J23" s="62"/>
      <c r="K23" s="62"/>
      <c r="L23" s="62"/>
      <c r="M23" s="60">
        <v>3638.4187498056499</v>
      </c>
      <c r="N23" s="61"/>
      <c r="O23" s="66">
        <v>-41.375461497270507</v>
      </c>
      <c r="P23" s="66"/>
      <c r="Q23" s="66"/>
      <c r="R23" s="66"/>
      <c r="S23" s="67"/>
      <c r="T23" s="68"/>
      <c r="U23" s="66">
        <v>-11.404368921394237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121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209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220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8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7" customFormat="1" x14ac:dyDescent="0.2">
      <c r="A46" s="3"/>
      <c r="B46" s="3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3"/>
      <c r="I46" s="3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3"/>
      <c r="B47" s="6"/>
      <c r="C47" s="197">
        <v>2018</v>
      </c>
      <c r="D47" s="197" t="s">
        <v>6</v>
      </c>
      <c r="E47" s="198">
        <v>-4.4251525315974902</v>
      </c>
      <c r="F47" s="198">
        <v>-10.771611846242507</v>
      </c>
      <c r="G47" s="3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6"/>
      <c r="C48" s="197"/>
      <c r="D48" s="199" t="s">
        <v>7</v>
      </c>
      <c r="E48" s="198">
        <v>19.35719442826813</v>
      </c>
      <c r="F48" s="198">
        <v>-4.1284726416349855</v>
      </c>
      <c r="G48" s="3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6"/>
      <c r="C49" s="147"/>
      <c r="D49" s="197" t="s">
        <v>8</v>
      </c>
      <c r="E49" s="198">
        <v>-7.3667204720322417</v>
      </c>
      <c r="F49" s="198">
        <v>-7.4897766457866055E-2</v>
      </c>
      <c r="G49" s="3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6"/>
      <c r="C50" s="147"/>
      <c r="D50" s="197" t="s">
        <v>9</v>
      </c>
      <c r="E50" s="198">
        <v>16.552198246853862</v>
      </c>
      <c r="F50" s="198">
        <v>4.6514902201874975</v>
      </c>
      <c r="G50" s="3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6"/>
      <c r="C51" s="197" t="s">
        <v>185</v>
      </c>
      <c r="D51" s="197" t="s">
        <v>6</v>
      </c>
      <c r="E51" s="198">
        <v>-0.84926802345590602</v>
      </c>
      <c r="F51" s="198">
        <v>31.986546236744886</v>
      </c>
      <c r="G51" s="3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6"/>
      <c r="C52" s="197"/>
      <c r="D52" s="199" t="s">
        <v>7</v>
      </c>
      <c r="E52" s="198">
        <v>8.8064637523246603</v>
      </c>
      <c r="F52" s="198">
        <v>10.440609461478843</v>
      </c>
      <c r="G52" s="3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6"/>
      <c r="C53" s="147"/>
      <c r="D53" s="197" t="s">
        <v>8</v>
      </c>
      <c r="E53" s="198">
        <v>25.364910071324132</v>
      </c>
      <c r="F53" s="198">
        <v>8.6822579526433969</v>
      </c>
      <c r="G53" s="3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6"/>
      <c r="C54" s="147"/>
      <c r="D54" s="197" t="s">
        <v>9</v>
      </c>
      <c r="E54" s="198">
        <v>25.006561235136516</v>
      </c>
      <c r="F54" s="198">
        <v>-2.2784153146574084</v>
      </c>
      <c r="G54" s="3"/>
      <c r="H54" s="3"/>
      <c r="I54" s="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6"/>
      <c r="C55" s="197" t="s">
        <v>175</v>
      </c>
      <c r="D55" s="197" t="s">
        <v>6</v>
      </c>
      <c r="E55" s="198">
        <v>22.170038425101922</v>
      </c>
      <c r="F55" s="198">
        <v>-10.975682036870964</v>
      </c>
      <c r="G55" s="3"/>
      <c r="H55" s="3"/>
      <c r="I55" s="3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3"/>
      <c r="B56" s="6"/>
      <c r="C56" s="77"/>
      <c r="D56" s="199" t="s">
        <v>7</v>
      </c>
      <c r="E56" s="200">
        <v>-54.14470020052751</v>
      </c>
      <c r="F56" s="200">
        <v>-47.563406419637403</v>
      </c>
      <c r="G56" s="3"/>
      <c r="H56" s="3"/>
      <c r="I56" s="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3"/>
      <c r="B57" s="6"/>
      <c r="C57" s="77"/>
      <c r="D57" s="197" t="s">
        <v>8</v>
      </c>
      <c r="E57" s="200">
        <v>-7.2352419051287029</v>
      </c>
      <c r="F57" s="200">
        <v>-29.447361309038882</v>
      </c>
      <c r="G57" s="3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3"/>
      <c r="B58" s="6"/>
      <c r="C58" s="77"/>
      <c r="D58" s="197" t="s">
        <v>9</v>
      </c>
      <c r="E58" s="200">
        <v>-36.135975856346256</v>
      </c>
      <c r="F58" s="200">
        <v>-26.565350114075599</v>
      </c>
      <c r="G58" s="3"/>
      <c r="H58" s="3"/>
      <c r="I58" s="3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x14ac:dyDescent="0.2">
      <c r="A59" s="3"/>
      <c r="B59" s="6"/>
      <c r="C59" s="197" t="s">
        <v>192</v>
      </c>
      <c r="D59" s="197" t="s">
        <v>6</v>
      </c>
      <c r="E59" s="200">
        <v>-41.375461497270507</v>
      </c>
      <c r="F59" s="200">
        <v>-11.404368921394237</v>
      </c>
      <c r="G59" s="3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80"/>
      <c r="D60" s="80"/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101"/>
      <c r="D61" s="80"/>
      <c r="E61" s="81"/>
      <c r="F61" s="85"/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6"/>
      <c r="D62" s="80"/>
      <c r="E62" s="85"/>
      <c r="F62" s="85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80"/>
      <c r="E63" s="85"/>
      <c r="F63" s="85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80"/>
      <c r="E64" s="85"/>
      <c r="F64" s="85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3"/>
      <c r="C65" s="3"/>
      <c r="D65" s="80"/>
      <c r="E65" s="85"/>
      <c r="F65" s="85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80"/>
      <c r="E66" s="85"/>
      <c r="F66" s="85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80"/>
      <c r="E69" s="85"/>
      <c r="F69" s="8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C25:X25"/>
    <mergeCell ref="D13:X13"/>
    <mergeCell ref="C16:G16"/>
    <mergeCell ref="I16:M16"/>
    <mergeCell ref="O16:S16"/>
    <mergeCell ref="U16:Y16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topLeftCell="A16" zoomScaleNormal="100" zoomScaleSheetLayoutView="90" workbookViewId="0">
      <selection activeCell="G43" sqref="G43"/>
    </sheetView>
  </sheetViews>
  <sheetFormatPr baseColWidth="10" defaultColWidth="11.42578125" defaultRowHeight="12.75" x14ac:dyDescent="0.2"/>
  <cols>
    <col min="1" max="1" width="1" style="49" customWidth="1"/>
    <col min="2" max="2" width="7" style="49" customWidth="1"/>
    <col min="3" max="6" width="8.85546875" style="49" customWidth="1"/>
    <col min="7" max="7" width="7.28515625" style="49" customWidth="1"/>
    <col min="8" max="8" width="0.85546875" style="6" customWidth="1"/>
    <col min="9" max="12" width="8.140625" style="49" customWidth="1"/>
    <col min="13" max="13" width="7.28515625" style="49" customWidth="1"/>
    <col min="14" max="14" width="0.85546875" style="6" customWidth="1"/>
    <col min="15" max="19" width="6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855468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6"/>
      <c r="D13" s="210" t="s">
        <v>118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6"/>
      <c r="Z13" s="52"/>
    </row>
    <row r="14" spans="1:26" ht="15.6" customHeight="1" x14ac:dyDescent="0.2">
      <c r="A14" s="51"/>
      <c r="B14" s="6"/>
      <c r="C14" s="54"/>
      <c r="D14" s="211" t="s">
        <v>190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480.794423792575</v>
      </c>
      <c r="D19" s="59">
        <v>471.75153790696498</v>
      </c>
      <c r="E19" s="59">
        <v>453.51447336688</v>
      </c>
      <c r="F19" s="59">
        <v>450.32164180695401</v>
      </c>
      <c r="G19" s="60">
        <v>1856.3820768733738</v>
      </c>
      <c r="H19" s="61"/>
      <c r="I19" s="62">
        <v>3060.8716624455101</v>
      </c>
      <c r="J19" s="62">
        <v>3108.15490289742</v>
      </c>
      <c r="K19" s="62">
        <v>3051.8162127810701</v>
      </c>
      <c r="L19" s="62">
        <v>3000.1572218760002</v>
      </c>
      <c r="M19" s="60">
        <v>12221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508.99563712390199</v>
      </c>
      <c r="D20" s="59">
        <v>453.47082047913301</v>
      </c>
      <c r="E20" s="59">
        <v>446.42865968062699</v>
      </c>
      <c r="F20" s="59">
        <v>444.96697029521903</v>
      </c>
      <c r="G20" s="60">
        <v>1853.8620875788808</v>
      </c>
      <c r="H20" s="61"/>
      <c r="I20" s="62">
        <v>2885.9451394981902</v>
      </c>
      <c r="J20" s="62">
        <v>2929.8994469957702</v>
      </c>
      <c r="K20" s="62">
        <v>3111.0171208584402</v>
      </c>
      <c r="L20" s="62">
        <v>3052.1382926475999</v>
      </c>
      <c r="M20" s="60">
        <v>11979</v>
      </c>
      <c r="N20" s="61"/>
      <c r="O20" s="66">
        <v>5.8655450096263024</v>
      </c>
      <c r="P20" s="66">
        <v>-3.8750732025037138</v>
      </c>
      <c r="Q20" s="66">
        <v>-1.5624228337517252</v>
      </c>
      <c r="R20" s="66">
        <v>-1.1890770983710439</v>
      </c>
      <c r="S20" s="67">
        <v>-0.1357473402639755</v>
      </c>
      <c r="T20" s="68"/>
      <c r="U20" s="66">
        <v>-5.7149251010269637</v>
      </c>
      <c r="V20" s="66">
        <v>-5.7350891918379006</v>
      </c>
      <c r="W20" s="66">
        <v>1.9398582335802246</v>
      </c>
      <c r="X20" s="66">
        <v>1.7326115575734917</v>
      </c>
      <c r="Y20" s="67">
        <v>-1.9801980198019749</v>
      </c>
      <c r="Z20" s="52"/>
    </row>
    <row r="21" spans="1:26" x14ac:dyDescent="0.2">
      <c r="A21" s="51"/>
      <c r="B21" s="58" t="s">
        <v>185</v>
      </c>
      <c r="C21" s="59">
        <v>377.52415676527602</v>
      </c>
      <c r="D21" s="59">
        <v>452.14365618116102</v>
      </c>
      <c r="E21" s="59">
        <v>392.50821196278702</v>
      </c>
      <c r="F21" s="59">
        <v>442.89470240189399</v>
      </c>
      <c r="G21" s="60">
        <v>1665.0707273111179</v>
      </c>
      <c r="H21" s="61"/>
      <c r="I21" s="62">
        <v>3063.35021826704</v>
      </c>
      <c r="J21" s="62">
        <v>2876.3373924043599</v>
      </c>
      <c r="K21" s="62">
        <v>2848.7074049545399</v>
      </c>
      <c r="L21" s="62">
        <v>2856.6049843740798</v>
      </c>
      <c r="M21" s="60">
        <v>11645.00000000002</v>
      </c>
      <c r="N21" s="61"/>
      <c r="O21" s="66">
        <v>-25.829588854928161</v>
      </c>
      <c r="P21" s="66">
        <v>-0.29266806992558259</v>
      </c>
      <c r="Q21" s="66">
        <v>-12.078177901126324</v>
      </c>
      <c r="R21" s="66">
        <v>-0.46571274536402996</v>
      </c>
      <c r="S21" s="67">
        <v>-10.183678793190168</v>
      </c>
      <c r="T21" s="68"/>
      <c r="U21" s="66">
        <v>6.1472089798525076</v>
      </c>
      <c r="V21" s="66">
        <v>-1.8281192088803948</v>
      </c>
      <c r="W21" s="66">
        <v>-8.4316384549989181</v>
      </c>
      <c r="X21" s="66">
        <v>-6.4064367183016202</v>
      </c>
      <c r="Y21" s="67">
        <v>-2.7882127055679007</v>
      </c>
      <c r="Z21" s="52"/>
    </row>
    <row r="22" spans="1:26" x14ac:dyDescent="0.2">
      <c r="A22" s="51"/>
      <c r="B22" s="58" t="s">
        <v>175</v>
      </c>
      <c r="C22" s="59">
        <v>351.74538816364702</v>
      </c>
      <c r="D22" s="59">
        <v>223.33459095819899</v>
      </c>
      <c r="E22" s="59">
        <v>299.90802971008799</v>
      </c>
      <c r="F22" s="59">
        <v>302.52503351227898</v>
      </c>
      <c r="G22" s="60">
        <v>1177.5130423442129</v>
      </c>
      <c r="H22" s="61"/>
      <c r="I22" s="62">
        <v>2515.6638843875799</v>
      </c>
      <c r="J22" s="62">
        <v>1806.7208369928801</v>
      </c>
      <c r="K22" s="62">
        <v>2126.4658364665001</v>
      </c>
      <c r="L22" s="62">
        <v>2259.1028057088902</v>
      </c>
      <c r="M22" s="60">
        <v>8707.953363555851</v>
      </c>
      <c r="N22" s="61"/>
      <c r="O22" s="66">
        <v>-6.8283759170560359</v>
      </c>
      <c r="P22" s="66">
        <v>-50.605391028926611</v>
      </c>
      <c r="Q22" s="66">
        <v>-23.591909527100114</v>
      </c>
      <c r="R22" s="66">
        <v>-31.693688844857746</v>
      </c>
      <c r="S22" s="67">
        <v>-29.281499996955091</v>
      </c>
      <c r="T22" s="68"/>
      <c r="U22" s="66">
        <v>-17.878671874131655</v>
      </c>
      <c r="V22" s="66">
        <v>-37.18675556755101</v>
      </c>
      <c r="W22" s="66">
        <v>-25.353308213820071</v>
      </c>
      <c r="X22" s="66">
        <v>-20.916513901417503</v>
      </c>
      <c r="Y22" s="67">
        <v>-25.221525431036184</v>
      </c>
      <c r="Z22" s="52"/>
    </row>
    <row r="23" spans="1:26" x14ac:dyDescent="0.2">
      <c r="A23" s="51"/>
      <c r="B23" s="58" t="s">
        <v>192</v>
      </c>
      <c r="C23" s="59">
        <v>312.30111469977697</v>
      </c>
      <c r="D23" s="59"/>
      <c r="E23" s="59"/>
      <c r="F23" s="59"/>
      <c r="G23" s="60">
        <v>312.30111469977697</v>
      </c>
      <c r="H23" s="61"/>
      <c r="I23" s="62">
        <v>2367.4197028322801</v>
      </c>
      <c r="J23" s="62"/>
      <c r="K23" s="62"/>
      <c r="L23" s="62"/>
      <c r="M23" s="60">
        <v>2367.4197028322801</v>
      </c>
      <c r="N23" s="61"/>
      <c r="O23" s="66">
        <v>-11.213870825654965</v>
      </c>
      <c r="P23" s="66"/>
      <c r="Q23" s="66"/>
      <c r="R23" s="66"/>
      <c r="S23" s="67"/>
      <c r="T23" s="68"/>
      <c r="U23" s="66">
        <v>-5.8928453230702047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119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210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220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8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x14ac:dyDescent="0.2">
      <c r="A46" s="6"/>
      <c r="B46" s="6"/>
      <c r="C46" s="6"/>
      <c r="D46" s="6"/>
      <c r="E46" s="6"/>
      <c r="F46" s="6"/>
      <c r="G46" s="6"/>
      <c r="I46" s="6"/>
      <c r="J46" s="6"/>
      <c r="K46" s="6"/>
      <c r="L46" s="6"/>
      <c r="M46" s="6"/>
      <c r="O46" s="6"/>
      <c r="P46" s="6"/>
      <c r="Q46" s="6"/>
      <c r="R46" s="6"/>
      <c r="S46" s="6"/>
      <c r="U46" s="6"/>
      <c r="V46" s="6"/>
      <c r="W46" s="6"/>
      <c r="X46" s="6"/>
      <c r="Y46" s="6"/>
    </row>
    <row r="47" spans="1:26" s="77" customFormat="1" x14ac:dyDescent="0.2">
      <c r="A47" s="3"/>
      <c r="B47" s="6"/>
      <c r="C47" s="196" t="s">
        <v>58</v>
      </c>
      <c r="D47" s="196" t="s">
        <v>59</v>
      </c>
      <c r="E47" s="196" t="s">
        <v>10</v>
      </c>
      <c r="F47" s="196" t="s">
        <v>11</v>
      </c>
      <c r="G47" s="3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6"/>
      <c r="C48" s="197">
        <v>2018</v>
      </c>
      <c r="D48" s="197" t="s">
        <v>6</v>
      </c>
      <c r="E48" s="198">
        <v>5.8655450096263024</v>
      </c>
      <c r="F48" s="198">
        <v>-5.7149251010269637</v>
      </c>
      <c r="G48" s="3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6"/>
      <c r="C49" s="197"/>
      <c r="D49" s="199" t="s">
        <v>7</v>
      </c>
      <c r="E49" s="198">
        <v>-3.8750732025037138</v>
      </c>
      <c r="F49" s="198">
        <v>-5.7350891918379006</v>
      </c>
      <c r="G49" s="3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6"/>
      <c r="C50" s="147"/>
      <c r="D50" s="197" t="s">
        <v>8</v>
      </c>
      <c r="E50" s="198">
        <v>-1.5624228337517252</v>
      </c>
      <c r="F50" s="198">
        <v>1.9398582335802246</v>
      </c>
      <c r="G50" s="3"/>
      <c r="H50" s="3"/>
      <c r="I50" s="3"/>
      <c r="J50" s="196"/>
      <c r="K50" s="196"/>
      <c r="L50" s="196"/>
      <c r="M50" s="19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6"/>
      <c r="C51" s="147"/>
      <c r="D51" s="197" t="s">
        <v>9</v>
      </c>
      <c r="E51" s="198">
        <v>-1.1890770983710439</v>
      </c>
      <c r="F51" s="198">
        <v>1.7326115575734917</v>
      </c>
      <c r="G51" s="3"/>
      <c r="H51" s="3"/>
      <c r="I51" s="3"/>
      <c r="J51" s="197"/>
      <c r="K51" s="197"/>
      <c r="L51" s="198"/>
      <c r="M51" s="198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6"/>
      <c r="C52" s="197" t="s">
        <v>185</v>
      </c>
      <c r="D52" s="197" t="s">
        <v>6</v>
      </c>
      <c r="E52" s="198">
        <v>-25.829588854928161</v>
      </c>
      <c r="F52" s="198">
        <v>6.1472089798525076</v>
      </c>
      <c r="G52" s="3"/>
      <c r="H52" s="3"/>
      <c r="I52" s="3"/>
      <c r="J52" s="197"/>
      <c r="K52" s="199"/>
      <c r="L52" s="198"/>
      <c r="M52" s="198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6"/>
      <c r="C53" s="197"/>
      <c r="D53" s="199" t="s">
        <v>7</v>
      </c>
      <c r="E53" s="198">
        <v>-0.29266806992558259</v>
      </c>
      <c r="F53" s="198">
        <v>-1.8281192088803948</v>
      </c>
      <c r="G53" s="3"/>
      <c r="H53" s="3"/>
      <c r="I53" s="3"/>
      <c r="J53" s="147"/>
      <c r="K53" s="197"/>
      <c r="L53" s="198"/>
      <c r="M53" s="198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6"/>
      <c r="C54" s="147"/>
      <c r="D54" s="197" t="s">
        <v>8</v>
      </c>
      <c r="E54" s="198">
        <v>-12.078177901126324</v>
      </c>
      <c r="F54" s="198">
        <v>-8.4316384549989181</v>
      </c>
      <c r="G54" s="3"/>
      <c r="H54" s="3"/>
      <c r="I54" s="3"/>
      <c r="J54" s="147"/>
      <c r="K54" s="197"/>
      <c r="L54" s="198"/>
      <c r="M54" s="198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6"/>
      <c r="C55" s="147"/>
      <c r="D55" s="197" t="s">
        <v>9</v>
      </c>
      <c r="E55" s="198">
        <v>-0.46571274536402996</v>
      </c>
      <c r="F55" s="198">
        <v>-6.4064367183016202</v>
      </c>
      <c r="G55" s="3"/>
      <c r="H55" s="3"/>
      <c r="I55" s="3"/>
      <c r="J55" s="197"/>
      <c r="K55" s="197"/>
      <c r="L55" s="198"/>
      <c r="M55" s="198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3"/>
      <c r="B56" s="6"/>
      <c r="C56" s="197" t="s">
        <v>175</v>
      </c>
      <c r="D56" s="197" t="s">
        <v>6</v>
      </c>
      <c r="E56" s="198">
        <v>-6.8283759170560359</v>
      </c>
      <c r="F56" s="198">
        <v>-17.878671874131655</v>
      </c>
      <c r="G56" s="3"/>
      <c r="H56" s="3"/>
      <c r="I56" s="3"/>
      <c r="J56" s="197"/>
      <c r="K56" s="199"/>
      <c r="L56" s="198"/>
      <c r="M56" s="198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3"/>
      <c r="B57" s="6"/>
      <c r="C57" s="77"/>
      <c r="D57" s="199" t="s">
        <v>7</v>
      </c>
      <c r="E57" s="200">
        <v>-50.605391028926611</v>
      </c>
      <c r="F57" s="200">
        <v>-37.18675556755101</v>
      </c>
      <c r="G57" s="3"/>
      <c r="H57" s="3"/>
      <c r="I57" s="3"/>
      <c r="J57" s="147"/>
      <c r="K57" s="197"/>
      <c r="L57" s="198"/>
      <c r="M57" s="198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3"/>
      <c r="B58" s="6"/>
      <c r="C58" s="77"/>
      <c r="D58" s="197" t="s">
        <v>8</v>
      </c>
      <c r="E58" s="200">
        <v>-23.591909527100114</v>
      </c>
      <c r="F58" s="200">
        <v>-25.353308213820071</v>
      </c>
      <c r="G58" s="3"/>
      <c r="H58" s="3"/>
      <c r="I58" s="3"/>
      <c r="J58" s="147"/>
      <c r="K58" s="197"/>
      <c r="L58" s="198"/>
      <c r="M58" s="198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s="83" customFormat="1" x14ac:dyDescent="0.2">
      <c r="A59" s="3"/>
      <c r="B59" s="6"/>
      <c r="C59" s="77"/>
      <c r="D59" s="197" t="s">
        <v>9</v>
      </c>
      <c r="E59" s="200">
        <v>-31.693688844857746</v>
      </c>
      <c r="F59" s="200">
        <v>-20.916513901417503</v>
      </c>
      <c r="G59" s="3"/>
      <c r="H59" s="3"/>
      <c r="I59" s="3"/>
      <c r="J59" s="197"/>
      <c r="K59" s="197"/>
      <c r="L59" s="198"/>
      <c r="M59" s="198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x14ac:dyDescent="0.2">
      <c r="A60" s="3"/>
      <c r="B60" s="6"/>
      <c r="C60" s="197" t="s">
        <v>192</v>
      </c>
      <c r="D60" s="197" t="s">
        <v>6</v>
      </c>
      <c r="E60" s="200">
        <v>-11.213870825654965</v>
      </c>
      <c r="F60" s="200">
        <v>-5.8928453230702047</v>
      </c>
      <c r="G60" s="3"/>
      <c r="H60" s="3"/>
      <c r="I60" s="3"/>
      <c r="J60" s="77"/>
      <c r="K60" s="199"/>
      <c r="L60" s="200"/>
      <c r="M60" s="200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80"/>
      <c r="D61" s="80"/>
      <c r="G61" s="3"/>
      <c r="H61" s="3"/>
      <c r="I61" s="3"/>
      <c r="J61" s="77"/>
      <c r="K61" s="197"/>
      <c r="L61" s="200"/>
      <c r="M61" s="200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6"/>
      <c r="D62" s="80"/>
      <c r="E62" s="81"/>
      <c r="F62" s="85"/>
      <c r="G62" s="3"/>
      <c r="H62" s="3"/>
      <c r="I62" s="3"/>
      <c r="J62" s="77"/>
      <c r="K62" s="197"/>
      <c r="L62" s="200"/>
      <c r="M62" s="200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80"/>
      <c r="E63" s="85"/>
      <c r="F63" s="85"/>
      <c r="G63" s="3"/>
      <c r="H63" s="3"/>
      <c r="I63" s="3"/>
      <c r="J63" s="197"/>
      <c r="K63" s="197"/>
      <c r="L63" s="200"/>
      <c r="M63" s="200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80"/>
      <c r="E64" s="85"/>
      <c r="F64" s="85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80"/>
      <c r="E65" s="85"/>
      <c r="F65" s="85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80"/>
      <c r="E66" s="85"/>
      <c r="F66" s="85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80"/>
      <c r="E68" s="85"/>
      <c r="F68" s="85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80"/>
      <c r="E69" s="85"/>
      <c r="F69" s="8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8">
    <mergeCell ref="E26:Q26"/>
    <mergeCell ref="C25:X25"/>
    <mergeCell ref="D13:X13"/>
    <mergeCell ref="C16:G16"/>
    <mergeCell ref="I16:M16"/>
    <mergeCell ref="O16:S16"/>
    <mergeCell ref="U16:Y16"/>
    <mergeCell ref="D14:X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13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156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7" t="s">
        <v>6</v>
      </c>
      <c r="D17" s="57" t="s">
        <v>7</v>
      </c>
      <c r="E17" s="57" t="s">
        <v>8</v>
      </c>
      <c r="F17" s="57" t="s">
        <v>9</v>
      </c>
      <c r="G17" s="57" t="s">
        <v>46</v>
      </c>
      <c r="H17" s="57"/>
      <c r="I17" s="57" t="s">
        <v>6</v>
      </c>
      <c r="J17" s="57" t="s">
        <v>7</v>
      </c>
      <c r="K17" s="57" t="s">
        <v>8</v>
      </c>
      <c r="L17" s="57" t="s">
        <v>9</v>
      </c>
      <c r="M17" s="57" t="s">
        <v>46</v>
      </c>
      <c r="N17" s="57"/>
      <c r="O17" s="57" t="s">
        <v>6</v>
      </c>
      <c r="P17" s="57" t="s">
        <v>7</v>
      </c>
      <c r="Q17" s="57" t="s">
        <v>8</v>
      </c>
      <c r="R17" s="57" t="s">
        <v>9</v>
      </c>
      <c r="S17" s="57" t="s">
        <v>46</v>
      </c>
      <c r="T17" s="57"/>
      <c r="U17" s="57" t="s">
        <v>6</v>
      </c>
      <c r="V17" s="57" t="s">
        <v>7</v>
      </c>
      <c r="W17" s="57" t="s">
        <v>8</v>
      </c>
      <c r="X17" s="57" t="s">
        <v>9</v>
      </c>
      <c r="Y17" s="57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10183.051134948801</v>
      </c>
      <c r="D19" s="59">
        <v>10271.336244767201</v>
      </c>
      <c r="E19" s="59">
        <v>10387.4682154538</v>
      </c>
      <c r="F19" s="59">
        <v>10412.535013671501</v>
      </c>
      <c r="G19" s="60">
        <v>41254.390608841299</v>
      </c>
      <c r="H19" s="61"/>
      <c r="I19" s="62">
        <v>34989.855100693501</v>
      </c>
      <c r="J19" s="62">
        <v>35310.5573951447</v>
      </c>
      <c r="K19" s="62">
        <v>35761.378382245697</v>
      </c>
      <c r="L19" s="62">
        <v>35590.209121916101</v>
      </c>
      <c r="M19" s="60">
        <v>141652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10676.212138631799</v>
      </c>
      <c r="D20" s="59">
        <v>10656.322368846701</v>
      </c>
      <c r="E20" s="59">
        <v>10638.6605921306</v>
      </c>
      <c r="F20" s="59">
        <v>10736.2771246886</v>
      </c>
      <c r="G20" s="60">
        <v>42707.4722242977</v>
      </c>
      <c r="H20" s="61"/>
      <c r="I20" s="62">
        <v>36288.087677536598</v>
      </c>
      <c r="J20" s="62">
        <v>36335.974619973204</v>
      </c>
      <c r="K20" s="62">
        <v>36348.4618503862</v>
      </c>
      <c r="L20" s="62">
        <v>36465.475852103802</v>
      </c>
      <c r="M20" s="60">
        <v>145437.99999999983</v>
      </c>
      <c r="N20" s="61"/>
      <c r="O20" s="66">
        <v>4.842959120478568</v>
      </c>
      <c r="P20" s="66">
        <v>3.7481600728983295</v>
      </c>
      <c r="Q20" s="66">
        <v>2.4182252254990431</v>
      </c>
      <c r="R20" s="66">
        <v>3.1091574779055406</v>
      </c>
      <c r="S20" s="67">
        <v>3.5222471935992843</v>
      </c>
      <c r="T20" s="68"/>
      <c r="U20" s="66">
        <v>3.7103113834197359</v>
      </c>
      <c r="V20" s="66">
        <v>2.9039961430048038</v>
      </c>
      <c r="W20" s="66">
        <v>1.6416690147267161</v>
      </c>
      <c r="X20" s="66">
        <v>2.459290776262165</v>
      </c>
      <c r="Y20" s="67">
        <v>2.6727472961905363</v>
      </c>
      <c r="Z20" s="52"/>
    </row>
    <row r="21" spans="1:26" ht="15.75" customHeight="1" x14ac:dyDescent="0.2">
      <c r="A21" s="51"/>
      <c r="B21" s="58" t="s">
        <v>185</v>
      </c>
      <c r="C21" s="59">
        <v>10903.7458714806</v>
      </c>
      <c r="D21" s="59">
        <v>11083.471658235199</v>
      </c>
      <c r="E21" s="59">
        <v>11207.2085106466</v>
      </c>
      <c r="F21" s="59">
        <v>11198.688239048401</v>
      </c>
      <c r="G21" s="60">
        <v>44393.114279410802</v>
      </c>
      <c r="H21" s="61"/>
      <c r="I21" s="62">
        <v>37210.731754154302</v>
      </c>
      <c r="J21" s="62">
        <v>37618.057027796101</v>
      </c>
      <c r="K21" s="62">
        <v>38129.371564123998</v>
      </c>
      <c r="L21" s="62">
        <v>37886.839653925803</v>
      </c>
      <c r="M21" s="60">
        <v>150845.0000000002</v>
      </c>
      <c r="N21" s="61"/>
      <c r="O21" s="66">
        <v>2.1312215408821942</v>
      </c>
      <c r="P21" s="66">
        <v>4.0084118573331864</v>
      </c>
      <c r="Q21" s="66">
        <v>5.3441682211062869</v>
      </c>
      <c r="R21" s="66">
        <v>4.3069968201217819</v>
      </c>
      <c r="S21" s="67">
        <v>3.9469487827801686</v>
      </c>
      <c r="T21" s="68"/>
      <c r="U21" s="66">
        <v>2.542553591736521</v>
      </c>
      <c r="V21" s="66">
        <v>3.5284106762837837</v>
      </c>
      <c r="W21" s="66">
        <v>4.8995462891062544</v>
      </c>
      <c r="X21" s="66">
        <v>3.8978342352825592</v>
      </c>
      <c r="Y21" s="67">
        <v>3.7177353924011385</v>
      </c>
      <c r="Z21" s="52"/>
    </row>
    <row r="22" spans="1:26" x14ac:dyDescent="0.2">
      <c r="A22" s="51"/>
      <c r="B22" s="58" t="s">
        <v>175</v>
      </c>
      <c r="C22" s="59">
        <v>11237.16851585</v>
      </c>
      <c r="D22" s="59">
        <v>7373.5378470956202</v>
      </c>
      <c r="E22" s="59">
        <v>8870.9157895088192</v>
      </c>
      <c r="F22" s="59">
        <v>10363.8336199514</v>
      </c>
      <c r="G22" s="60">
        <v>37845.45577240584</v>
      </c>
      <c r="H22" s="61"/>
      <c r="I22" s="62">
        <v>37653.717319312003</v>
      </c>
      <c r="J22" s="62">
        <v>24821.154520730099</v>
      </c>
      <c r="K22" s="62">
        <v>30092.906976117702</v>
      </c>
      <c r="L22" s="62">
        <v>35415.266734188001</v>
      </c>
      <c r="M22" s="60">
        <v>127983.04555034782</v>
      </c>
      <c r="N22" s="61"/>
      <c r="O22" s="66">
        <v>3.0578724806993733</v>
      </c>
      <c r="P22" s="66">
        <v>-33.472669264084217</v>
      </c>
      <c r="Q22" s="66">
        <v>-20.846339379858549</v>
      </c>
      <c r="R22" s="66">
        <v>-7.4549322320266924</v>
      </c>
      <c r="S22" s="67">
        <v>-14.749265991554267</v>
      </c>
      <c r="T22" s="68"/>
      <c r="U22" s="66">
        <v>1.1904779730870274</v>
      </c>
      <c r="V22" s="66">
        <v>-34.01797838099489</v>
      </c>
      <c r="W22" s="66">
        <v>-21.076834624696048</v>
      </c>
      <c r="X22" s="66">
        <v>-6.5235658141829163</v>
      </c>
      <c r="Y22" s="67">
        <v>-15.155924591237607</v>
      </c>
      <c r="Z22" s="52"/>
    </row>
    <row r="23" spans="1:26" x14ac:dyDescent="0.2">
      <c r="A23" s="51"/>
      <c r="B23" s="58" t="s">
        <v>192</v>
      </c>
      <c r="C23" s="59">
        <v>10870.0738613186</v>
      </c>
      <c r="D23" s="59"/>
      <c r="E23" s="59"/>
      <c r="F23" s="59"/>
      <c r="G23" s="60">
        <v>10870.0738613186</v>
      </c>
      <c r="H23" s="61"/>
      <c r="I23" s="62">
        <v>37375.084007345598</v>
      </c>
      <c r="J23" s="62"/>
      <c r="K23" s="62"/>
      <c r="L23" s="62"/>
      <c r="M23" s="60">
        <v>37375.084007345598</v>
      </c>
      <c r="N23" s="61"/>
      <c r="O23" s="66">
        <v>-3.2667896188760892</v>
      </c>
      <c r="P23" s="66"/>
      <c r="Q23" s="66"/>
      <c r="R23" s="66"/>
      <c r="S23" s="67"/>
      <c r="T23" s="68"/>
      <c r="U23" s="66">
        <v>-0.73998885582406615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64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211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220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8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3"/>
      <c r="B45" s="6"/>
      <c r="C45" s="6"/>
      <c r="D45" s="6"/>
      <c r="E45" s="75"/>
      <c r="F45" s="75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3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3"/>
      <c r="I46" s="3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3"/>
      <c r="B47" s="6"/>
      <c r="C47" s="197">
        <v>2018</v>
      </c>
      <c r="D47" s="197" t="s">
        <v>6</v>
      </c>
      <c r="E47" s="198">
        <v>4.842959120478568</v>
      </c>
      <c r="F47" s="198">
        <v>3.7103113834197359</v>
      </c>
      <c r="G47" s="3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6"/>
      <c r="C48" s="197"/>
      <c r="D48" s="199" t="s">
        <v>7</v>
      </c>
      <c r="E48" s="198">
        <v>3.7481600728983295</v>
      </c>
      <c r="F48" s="198">
        <v>2.9039961430048038</v>
      </c>
      <c r="G48" s="3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6"/>
      <c r="C49" s="147"/>
      <c r="D49" s="197" t="s">
        <v>8</v>
      </c>
      <c r="E49" s="198">
        <v>2.4182252254990431</v>
      </c>
      <c r="F49" s="198">
        <v>1.6416690147267161</v>
      </c>
      <c r="G49" s="3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6"/>
      <c r="C50" s="147"/>
      <c r="D50" s="197" t="s">
        <v>9</v>
      </c>
      <c r="E50" s="198">
        <v>3.1091574779055406</v>
      </c>
      <c r="F50" s="198">
        <v>2.459290776262165</v>
      </c>
      <c r="G50" s="3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6"/>
      <c r="C51" s="197" t="s">
        <v>185</v>
      </c>
      <c r="D51" s="197" t="s">
        <v>6</v>
      </c>
      <c r="E51" s="198">
        <v>2.1312215408821942</v>
      </c>
      <c r="F51" s="198">
        <v>2.542553591736521</v>
      </c>
      <c r="G51" s="3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6"/>
      <c r="C52" s="197"/>
      <c r="D52" s="199" t="s">
        <v>7</v>
      </c>
      <c r="E52" s="198">
        <v>4.0084118573331864</v>
      </c>
      <c r="F52" s="198">
        <v>3.5284106762837837</v>
      </c>
      <c r="G52" s="3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6"/>
      <c r="C53" s="147"/>
      <c r="D53" s="197" t="s">
        <v>8</v>
      </c>
      <c r="E53" s="198">
        <v>5.3441682211062869</v>
      </c>
      <c r="F53" s="198">
        <v>4.8995462891062544</v>
      </c>
      <c r="G53" s="3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6"/>
      <c r="C54" s="147"/>
      <c r="D54" s="197" t="s">
        <v>9</v>
      </c>
      <c r="E54" s="198">
        <v>4.3069968201217819</v>
      </c>
      <c r="F54" s="198">
        <v>3.8978342352825592</v>
      </c>
      <c r="G54" s="3"/>
      <c r="H54" s="3"/>
      <c r="I54" s="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6"/>
      <c r="C55" s="197" t="s">
        <v>175</v>
      </c>
      <c r="D55" s="197" t="s">
        <v>6</v>
      </c>
      <c r="E55" s="198">
        <v>3.0578724806993733</v>
      </c>
      <c r="F55" s="198">
        <v>1.1904779730870274</v>
      </c>
      <c r="G55" s="3"/>
      <c r="H55" s="3"/>
      <c r="I55" s="3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3"/>
      <c r="B56" s="6"/>
      <c r="C56" s="77"/>
      <c r="D56" s="199" t="s">
        <v>7</v>
      </c>
      <c r="E56" s="200">
        <v>-33.472669264084217</v>
      </c>
      <c r="F56" s="200">
        <v>-34.01797838099489</v>
      </c>
      <c r="G56" s="3"/>
      <c r="H56" s="3"/>
      <c r="I56" s="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3"/>
      <c r="B57" s="6"/>
      <c r="C57" s="77"/>
      <c r="D57" s="197" t="s">
        <v>8</v>
      </c>
      <c r="E57" s="200">
        <v>-20.846339379858549</v>
      </c>
      <c r="F57" s="200">
        <v>-21.076834624696048</v>
      </c>
      <c r="G57" s="3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x14ac:dyDescent="0.2">
      <c r="A58" s="3"/>
      <c r="B58" s="6"/>
      <c r="C58" s="77"/>
      <c r="D58" s="197" t="s">
        <v>9</v>
      </c>
      <c r="E58" s="200">
        <v>-7.4549322320266924</v>
      </c>
      <c r="F58" s="200">
        <v>-6.5235658141829163</v>
      </c>
      <c r="G58" s="3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3"/>
      <c r="B59" s="6"/>
      <c r="C59" s="197" t="s">
        <v>192</v>
      </c>
      <c r="D59" s="197" t="s">
        <v>6</v>
      </c>
      <c r="E59" s="200">
        <v>-3.2667896188760892</v>
      </c>
      <c r="F59" s="200">
        <v>-0.73998885582406615</v>
      </c>
      <c r="G59" s="3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6"/>
      <c r="C60" s="80"/>
      <c r="D60" s="80"/>
      <c r="G60" s="3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6"/>
      <c r="C61" s="6"/>
      <c r="D61" s="80"/>
      <c r="E61" s="81"/>
      <c r="F61" s="85"/>
      <c r="G61" s="3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6"/>
      <c r="C62" s="6"/>
      <c r="D62" s="80"/>
      <c r="E62" s="85"/>
      <c r="F62" s="85"/>
      <c r="G62" s="3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6"/>
      <c r="C63" s="6"/>
      <c r="D63" s="80"/>
      <c r="E63" s="85"/>
      <c r="F63" s="85"/>
      <c r="G63" s="3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80"/>
      <c r="E64" s="85"/>
      <c r="F64" s="85"/>
      <c r="G64" s="3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80"/>
      <c r="E65" s="85"/>
      <c r="F65" s="85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80"/>
      <c r="E66" s="85"/>
      <c r="F66" s="8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80"/>
      <c r="E67" s="85"/>
      <c r="F67" s="8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80"/>
      <c r="E69" s="85"/>
      <c r="F69" s="8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E14:U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10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117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6362.5393795395003</v>
      </c>
      <c r="D19" s="59">
        <v>6447.65879515899</v>
      </c>
      <c r="E19" s="59">
        <v>6558.0365605399702</v>
      </c>
      <c r="F19" s="59">
        <v>6580.7155407719201</v>
      </c>
      <c r="G19" s="60">
        <v>25948.950276010379</v>
      </c>
      <c r="H19" s="61"/>
      <c r="I19" s="62">
        <v>16798.984523536601</v>
      </c>
      <c r="J19" s="62">
        <v>16975.135119262501</v>
      </c>
      <c r="K19" s="62">
        <v>17185.278024875701</v>
      </c>
      <c r="L19" s="62">
        <v>17331.602332325299</v>
      </c>
      <c r="M19" s="60">
        <v>68291.000000000102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6692.2214792906098</v>
      </c>
      <c r="D20" s="59">
        <v>6702.4226613846504</v>
      </c>
      <c r="E20" s="59">
        <v>6731.6853701006103</v>
      </c>
      <c r="F20" s="59">
        <v>6765.8798395285503</v>
      </c>
      <c r="G20" s="60">
        <v>26892.209350304423</v>
      </c>
      <c r="H20" s="61"/>
      <c r="I20" s="62">
        <v>17470.458345561601</v>
      </c>
      <c r="J20" s="62">
        <v>17463.745566742</v>
      </c>
      <c r="K20" s="62">
        <v>17608.636874548702</v>
      </c>
      <c r="L20" s="62">
        <v>17658.159213147799</v>
      </c>
      <c r="M20" s="60">
        <v>70201.000000000102</v>
      </c>
      <c r="N20" s="61"/>
      <c r="O20" s="66">
        <v>5.1816119332996635</v>
      </c>
      <c r="P20" s="66">
        <v>3.9512616023810239</v>
      </c>
      <c r="Q20" s="66">
        <v>2.64787803418929</v>
      </c>
      <c r="R20" s="66">
        <v>2.8137411138563095</v>
      </c>
      <c r="S20" s="67">
        <v>3.6350567720887028</v>
      </c>
      <c r="T20" s="65"/>
      <c r="U20" s="66">
        <v>3.9971095936436996</v>
      </c>
      <c r="V20" s="66">
        <v>2.8783891500519019</v>
      </c>
      <c r="W20" s="66">
        <v>2.4634972390914527</v>
      </c>
      <c r="X20" s="66">
        <v>1.8841701682332967</v>
      </c>
      <c r="Y20" s="67">
        <v>2.7968546367749667</v>
      </c>
      <c r="Z20" s="52"/>
    </row>
    <row r="21" spans="1:26" x14ac:dyDescent="0.2">
      <c r="A21" s="51"/>
      <c r="B21" s="58" t="s">
        <v>185</v>
      </c>
      <c r="C21" s="59">
        <v>6792.4744318435896</v>
      </c>
      <c r="D21" s="59">
        <v>6956.2317169841199</v>
      </c>
      <c r="E21" s="59">
        <v>7104.5970032268197</v>
      </c>
      <c r="F21" s="59">
        <v>7136.5610593066003</v>
      </c>
      <c r="G21" s="60">
        <v>27989.864211361131</v>
      </c>
      <c r="H21" s="61"/>
      <c r="I21" s="62">
        <v>17866.467126695501</v>
      </c>
      <c r="J21" s="62">
        <v>18120.466219167702</v>
      </c>
      <c r="K21" s="62">
        <v>18464.9329281957</v>
      </c>
      <c r="L21" s="62">
        <v>18554.133725940999</v>
      </c>
      <c r="M21" s="60">
        <v>73005.999999999913</v>
      </c>
      <c r="N21" s="61"/>
      <c r="O21" s="66">
        <v>1.4980519228662246</v>
      </c>
      <c r="P21" s="66">
        <v>3.7868255766943264</v>
      </c>
      <c r="Q21" s="66">
        <v>5.5396473932446355</v>
      </c>
      <c r="R21" s="66">
        <v>5.4786846436793724</v>
      </c>
      <c r="S21" s="67">
        <v>4.0816834599135774</v>
      </c>
      <c r="T21" s="65"/>
      <c r="U21" s="66">
        <v>2.2667337816841382</v>
      </c>
      <c r="V21" s="66">
        <v>3.7604799607042168</v>
      </c>
      <c r="W21" s="66">
        <v>4.8629320926293786</v>
      </c>
      <c r="X21" s="66">
        <v>5.0739972495325674</v>
      </c>
      <c r="Y21" s="67">
        <v>3.9956695773561819</v>
      </c>
      <c r="Z21" s="52"/>
    </row>
    <row r="22" spans="1:26" x14ac:dyDescent="0.2">
      <c r="A22" s="51"/>
      <c r="B22" s="58" t="s">
        <v>175</v>
      </c>
      <c r="C22" s="59">
        <v>7399.1483153662602</v>
      </c>
      <c r="D22" s="59">
        <v>5609.0836699558404</v>
      </c>
      <c r="E22" s="59">
        <v>6690.1160171742404</v>
      </c>
      <c r="F22" s="59">
        <v>7380.5615300442796</v>
      </c>
      <c r="G22" s="60">
        <v>27078.909532540623</v>
      </c>
      <c r="H22" s="61"/>
      <c r="I22" s="62">
        <v>19096.1362112795</v>
      </c>
      <c r="J22" s="62">
        <v>14794.483332753</v>
      </c>
      <c r="K22" s="62">
        <v>17676.613296399799</v>
      </c>
      <c r="L22" s="62">
        <v>19471.621536063001</v>
      </c>
      <c r="M22" s="60">
        <v>71038.854376495292</v>
      </c>
      <c r="N22" s="61"/>
      <c r="O22" s="66">
        <v>8.9315593251045868</v>
      </c>
      <c r="P22" s="66">
        <v>-19.366060560333622</v>
      </c>
      <c r="Q22" s="66">
        <v>-5.833983065673209</v>
      </c>
      <c r="R22" s="66">
        <v>3.4190202915658432</v>
      </c>
      <c r="S22" s="67">
        <v>-3.2545877033971067</v>
      </c>
      <c r="T22" s="65"/>
      <c r="U22" s="66">
        <v>6.8825530859800921</v>
      </c>
      <c r="V22" s="66">
        <v>-18.354841681151129</v>
      </c>
      <c r="W22" s="66">
        <v>-4.2692796928178893</v>
      </c>
      <c r="X22" s="66">
        <v>4.944923992000966</v>
      </c>
      <c r="Y22" s="67">
        <v>-2.6944985665625154</v>
      </c>
      <c r="Z22" s="52"/>
    </row>
    <row r="23" spans="1:26" x14ac:dyDescent="0.2">
      <c r="A23" s="51"/>
      <c r="B23" s="58" t="s">
        <v>192</v>
      </c>
      <c r="C23" s="59">
        <v>7770.0439477521404</v>
      </c>
      <c r="D23" s="59"/>
      <c r="E23" s="59"/>
      <c r="F23" s="59"/>
      <c r="G23" s="60">
        <v>7770.0439477521404</v>
      </c>
      <c r="H23" s="61"/>
      <c r="I23" s="62">
        <v>20449.165941276999</v>
      </c>
      <c r="J23" s="62"/>
      <c r="K23" s="62"/>
      <c r="L23" s="62"/>
      <c r="M23" s="60">
        <v>20449.165941276999</v>
      </c>
      <c r="N23" s="61"/>
      <c r="O23" s="66">
        <v>5.0126800623204133</v>
      </c>
      <c r="P23" s="66"/>
      <c r="Q23" s="66"/>
      <c r="R23" s="66"/>
      <c r="S23" s="67"/>
      <c r="T23" s="65"/>
      <c r="U23" s="66">
        <v>7.0853586035813265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116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212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220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8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6"/>
      <c r="D45" s="6"/>
      <c r="E45" s="75"/>
      <c r="F45" s="75"/>
      <c r="G45" s="6"/>
      <c r="H45" s="3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3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6"/>
      <c r="B47" s="6"/>
      <c r="C47" s="197">
        <v>2018</v>
      </c>
      <c r="D47" s="197" t="s">
        <v>6</v>
      </c>
      <c r="E47" s="198">
        <v>5.1816119332996635</v>
      </c>
      <c r="F47" s="198">
        <v>3.9971095936436996</v>
      </c>
      <c r="G47" s="6"/>
      <c r="H47" s="3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6"/>
      <c r="B48" s="6"/>
      <c r="C48" s="197"/>
      <c r="D48" s="199" t="s">
        <v>7</v>
      </c>
      <c r="E48" s="198">
        <v>3.9512616023810239</v>
      </c>
      <c r="F48" s="198">
        <v>2.8783891500519019</v>
      </c>
      <c r="G48" s="6"/>
      <c r="H48" s="3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6"/>
      <c r="B49" s="6"/>
      <c r="C49" s="147"/>
      <c r="D49" s="197" t="s">
        <v>8</v>
      </c>
      <c r="E49" s="198">
        <v>2.64787803418929</v>
      </c>
      <c r="F49" s="198">
        <v>2.4634972390914527</v>
      </c>
      <c r="G49" s="6"/>
      <c r="H49" s="3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6"/>
      <c r="B50" s="6"/>
      <c r="C50" s="147"/>
      <c r="D50" s="197" t="s">
        <v>9</v>
      </c>
      <c r="E50" s="198">
        <v>2.8137411138563095</v>
      </c>
      <c r="F50" s="198">
        <v>1.8841701682332967</v>
      </c>
      <c r="G50" s="6"/>
      <c r="H50" s="3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6"/>
      <c r="B51" s="6"/>
      <c r="C51" s="197" t="s">
        <v>185</v>
      </c>
      <c r="D51" s="197" t="s">
        <v>6</v>
      </c>
      <c r="E51" s="198">
        <v>1.4980519228662246</v>
      </c>
      <c r="F51" s="198">
        <v>2.2667337816841382</v>
      </c>
      <c r="G51" s="6"/>
      <c r="H51" s="3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6"/>
      <c r="B52" s="6"/>
      <c r="C52" s="197"/>
      <c r="D52" s="199" t="s">
        <v>7</v>
      </c>
      <c r="E52" s="198">
        <v>3.7868255766943264</v>
      </c>
      <c r="F52" s="198">
        <v>3.7604799607042168</v>
      </c>
      <c r="G52" s="6"/>
      <c r="H52" s="3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6"/>
      <c r="B53" s="6"/>
      <c r="C53" s="147"/>
      <c r="D53" s="197" t="s">
        <v>8</v>
      </c>
      <c r="E53" s="198">
        <v>5.5396473932446355</v>
      </c>
      <c r="F53" s="198">
        <v>4.8629320926293786</v>
      </c>
      <c r="G53" s="6"/>
      <c r="H53" s="3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6"/>
      <c r="B54" s="6"/>
      <c r="C54" s="147"/>
      <c r="D54" s="197" t="s">
        <v>9</v>
      </c>
      <c r="E54" s="198">
        <v>5.4786846436793724</v>
      </c>
      <c r="F54" s="198">
        <v>5.0739972495325674</v>
      </c>
      <c r="G54" s="6"/>
      <c r="H54" s="3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6"/>
      <c r="B55" s="6"/>
      <c r="C55" s="197" t="s">
        <v>175</v>
      </c>
      <c r="D55" s="197" t="s">
        <v>6</v>
      </c>
      <c r="E55" s="198">
        <v>8.9315593251045868</v>
      </c>
      <c r="F55" s="198">
        <v>6.8825530859800921</v>
      </c>
      <c r="G55" s="6"/>
      <c r="H55" s="3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6"/>
      <c r="B56" s="6"/>
      <c r="C56" s="77"/>
      <c r="D56" s="199" t="s">
        <v>7</v>
      </c>
      <c r="E56" s="200">
        <v>-19.366060560333622</v>
      </c>
      <c r="F56" s="200">
        <v>-18.354841681151129</v>
      </c>
      <c r="G56" s="6"/>
      <c r="H56" s="3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6"/>
      <c r="B57" s="6"/>
      <c r="C57" s="77"/>
      <c r="D57" s="197" t="s">
        <v>8</v>
      </c>
      <c r="E57" s="200">
        <v>-5.833983065673209</v>
      </c>
      <c r="F57" s="200">
        <v>-4.2692796928178893</v>
      </c>
      <c r="G57" s="6"/>
      <c r="H57" s="3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x14ac:dyDescent="0.2">
      <c r="A58" s="6"/>
      <c r="B58" s="6"/>
      <c r="C58" s="77"/>
      <c r="D58" s="197" t="s">
        <v>9</v>
      </c>
      <c r="E58" s="200">
        <v>3.4190202915658432</v>
      </c>
      <c r="F58" s="200">
        <v>4.944923992000966</v>
      </c>
      <c r="G58" s="6"/>
      <c r="H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7" t="s">
        <v>192</v>
      </c>
      <c r="D59" s="197" t="s">
        <v>6</v>
      </c>
      <c r="E59" s="200">
        <v>5.0126800623204133</v>
      </c>
      <c r="F59" s="200">
        <v>7.0853586035813265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80"/>
      <c r="D60" s="80"/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6"/>
      <c r="D61" s="80"/>
      <c r="E61" s="81"/>
      <c r="F61" s="85"/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6"/>
      <c r="D62" s="80"/>
      <c r="E62" s="85"/>
      <c r="F62" s="85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80"/>
      <c r="E63" s="85"/>
      <c r="F63" s="85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80"/>
      <c r="E64" s="85"/>
      <c r="F64" s="85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80"/>
      <c r="E65" s="85"/>
      <c r="F65" s="85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80"/>
      <c r="E66" s="85"/>
      <c r="F66" s="8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80"/>
      <c r="E67" s="85"/>
      <c r="F67" s="8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4" zoomScaleNormal="100" zoomScaleSheetLayoutView="100" workbookViewId="0">
      <selection activeCell="G42" sqref="G42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114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2283.8922112456999</v>
      </c>
      <c r="D19" s="59">
        <v>2306.3354886095299</v>
      </c>
      <c r="E19" s="59">
        <v>2309.3690685646002</v>
      </c>
      <c r="F19" s="59">
        <v>2289.5013592834398</v>
      </c>
      <c r="G19" s="60">
        <v>9189.0981277032697</v>
      </c>
      <c r="H19" s="61"/>
      <c r="I19" s="62">
        <v>10316.542594046599</v>
      </c>
      <c r="J19" s="62">
        <v>10371.397175255101</v>
      </c>
      <c r="K19" s="62">
        <v>10504.8632245892</v>
      </c>
      <c r="L19" s="62">
        <v>10428.1970061092</v>
      </c>
      <c r="M19" s="60">
        <v>41621.000000000102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2381.4801277805</v>
      </c>
      <c r="D20" s="59">
        <v>2364.9302170132</v>
      </c>
      <c r="E20" s="59">
        <v>2351.99516470341</v>
      </c>
      <c r="F20" s="59">
        <v>2410.2512376725199</v>
      </c>
      <c r="G20" s="60">
        <v>9508.6567471696289</v>
      </c>
      <c r="H20" s="61"/>
      <c r="I20" s="62">
        <v>10597.254279831501</v>
      </c>
      <c r="J20" s="62">
        <v>10612.180876537301</v>
      </c>
      <c r="K20" s="62">
        <v>10629.6239071696</v>
      </c>
      <c r="L20" s="62">
        <v>10807.9409364617</v>
      </c>
      <c r="M20" s="60">
        <v>42647.000000000102</v>
      </c>
      <c r="N20" s="61"/>
      <c r="O20" s="66">
        <v>4.2728775050891272</v>
      </c>
      <c r="P20" s="66">
        <v>2.5405986550116637</v>
      </c>
      <c r="Q20" s="66">
        <v>1.8457896885794867</v>
      </c>
      <c r="R20" s="66">
        <v>5.2740688665444679</v>
      </c>
      <c r="S20" s="67">
        <v>3.4775841440081621</v>
      </c>
      <c r="T20" s="68"/>
      <c r="U20" s="66">
        <v>2.7209860592917465</v>
      </c>
      <c r="V20" s="66">
        <v>2.3216129631664444</v>
      </c>
      <c r="W20" s="66">
        <v>1.1876469013738955</v>
      </c>
      <c r="X20" s="66">
        <v>3.6415108971381613</v>
      </c>
      <c r="Y20" s="67">
        <v>2.4651017515196543</v>
      </c>
      <c r="Z20" s="52"/>
    </row>
    <row r="21" spans="1:26" x14ac:dyDescent="0.2">
      <c r="A21" s="51"/>
      <c r="B21" s="58" t="s">
        <v>185</v>
      </c>
      <c r="C21" s="59">
        <v>2464.7218745557102</v>
      </c>
      <c r="D21" s="59">
        <v>2502.3493569007901</v>
      </c>
      <c r="E21" s="59">
        <v>2496.8709546893901</v>
      </c>
      <c r="F21" s="59">
        <v>2455.8415369618301</v>
      </c>
      <c r="G21" s="60">
        <v>9919.783723107721</v>
      </c>
      <c r="H21" s="61"/>
      <c r="I21" s="62">
        <v>10889.591623267501</v>
      </c>
      <c r="J21" s="62">
        <v>10993.625430993099</v>
      </c>
      <c r="K21" s="62">
        <v>11197.853101075099</v>
      </c>
      <c r="L21" s="62">
        <v>11040.929844664401</v>
      </c>
      <c r="M21" s="60">
        <v>44122.000000000102</v>
      </c>
      <c r="N21" s="61"/>
      <c r="O21" s="66">
        <v>3.495378601071522</v>
      </c>
      <c r="P21" s="66">
        <v>5.810705910009645</v>
      </c>
      <c r="Q21" s="66">
        <v>6.159697611633888</v>
      </c>
      <c r="R21" s="66">
        <v>1.8915164766530665</v>
      </c>
      <c r="S21" s="67">
        <v>4.3237124535015852</v>
      </c>
      <c r="T21" s="68"/>
      <c r="U21" s="66">
        <v>2.7586140307340798</v>
      </c>
      <c r="V21" s="66">
        <v>3.5944030627968573</v>
      </c>
      <c r="W21" s="66">
        <v>5.3457130644315072</v>
      </c>
      <c r="X21" s="66">
        <v>2.1557196654978839</v>
      </c>
      <c r="Y21" s="67">
        <v>3.4586254601730388</v>
      </c>
      <c r="Z21" s="52"/>
    </row>
    <row r="22" spans="1:26" x14ac:dyDescent="0.2">
      <c r="A22" s="51"/>
      <c r="B22" s="58" t="s">
        <v>175</v>
      </c>
      <c r="C22" s="59">
        <v>2298.9297987329501</v>
      </c>
      <c r="D22" s="59">
        <v>1162.6504440983999</v>
      </c>
      <c r="E22" s="59">
        <v>1344.2548980479701</v>
      </c>
      <c r="F22" s="59">
        <v>1722.87522629108</v>
      </c>
      <c r="G22" s="60">
        <v>6528.7103671704008</v>
      </c>
      <c r="H22" s="61"/>
      <c r="I22" s="62">
        <v>10633.5486449691</v>
      </c>
      <c r="J22" s="62">
        <v>7074.5739565144104</v>
      </c>
      <c r="K22" s="62">
        <v>7906.1947435734901</v>
      </c>
      <c r="L22" s="62">
        <v>8995.4656240034692</v>
      </c>
      <c r="M22" s="60">
        <v>34609.78296906047</v>
      </c>
      <c r="N22" s="61"/>
      <c r="O22" s="66">
        <v>-6.7266038222931712</v>
      </c>
      <c r="P22" s="66">
        <v>-53.537644897898431</v>
      </c>
      <c r="Q22" s="66">
        <v>-46.16241998717171</v>
      </c>
      <c r="R22" s="66">
        <v>-29.845830833919237</v>
      </c>
      <c r="S22" s="67">
        <v>-34.184952521071168</v>
      </c>
      <c r="T22" s="68"/>
      <c r="U22" s="66">
        <v>-2.3512633637364502</v>
      </c>
      <c r="V22" s="66">
        <v>-35.648399148020317</v>
      </c>
      <c r="W22" s="66">
        <v>-29.395441499277922</v>
      </c>
      <c r="X22" s="66">
        <v>-18.526195252018695</v>
      </c>
      <c r="Y22" s="67">
        <v>-21.55889812551473</v>
      </c>
      <c r="Z22" s="52"/>
    </row>
    <row r="23" spans="1:26" x14ac:dyDescent="0.2">
      <c r="A23" s="51"/>
      <c r="B23" s="58" t="s">
        <v>192</v>
      </c>
      <c r="C23" s="59">
        <v>1797.7358913533201</v>
      </c>
      <c r="D23" s="59"/>
      <c r="E23" s="59"/>
      <c r="F23" s="59"/>
      <c r="G23" s="60">
        <v>1797.7358913533201</v>
      </c>
      <c r="H23" s="61"/>
      <c r="I23" s="62">
        <v>9477.8683466927196</v>
      </c>
      <c r="J23" s="62"/>
      <c r="K23" s="62"/>
      <c r="L23" s="62"/>
      <c r="M23" s="60">
        <v>9477.8683466927196</v>
      </c>
      <c r="N23" s="61"/>
      <c r="O23" s="66">
        <v>-21.801183648837892</v>
      </c>
      <c r="P23" s="66"/>
      <c r="Q23" s="66"/>
      <c r="R23" s="66"/>
      <c r="S23" s="67"/>
      <c r="T23" s="68"/>
      <c r="U23" s="66">
        <v>-10.868246686614356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115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220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8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6"/>
      <c r="D45" s="6"/>
      <c r="E45" s="75"/>
      <c r="F45" s="75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6"/>
      <c r="I46" s="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6"/>
      <c r="B47" s="6"/>
      <c r="C47" s="197">
        <v>2018</v>
      </c>
      <c r="D47" s="197" t="s">
        <v>6</v>
      </c>
      <c r="E47" s="198">
        <v>4.2728775050891272</v>
      </c>
      <c r="F47" s="198">
        <v>2.7209860592917465</v>
      </c>
      <c r="G47" s="6"/>
      <c r="H47" s="6"/>
      <c r="I47" s="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6"/>
      <c r="B48" s="6"/>
      <c r="C48" s="197"/>
      <c r="D48" s="199" t="s">
        <v>7</v>
      </c>
      <c r="E48" s="198">
        <v>2.5405986550116637</v>
      </c>
      <c r="F48" s="198">
        <v>2.3216129631664444</v>
      </c>
      <c r="G48" s="6"/>
      <c r="H48" s="6"/>
      <c r="I48" s="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6"/>
      <c r="B49" s="6"/>
      <c r="C49" s="147"/>
      <c r="D49" s="197" t="s">
        <v>8</v>
      </c>
      <c r="E49" s="198">
        <v>1.8457896885794867</v>
      </c>
      <c r="F49" s="198">
        <v>1.1876469013738955</v>
      </c>
      <c r="G49" s="6"/>
      <c r="H49" s="6"/>
      <c r="I49" s="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6"/>
      <c r="B50" s="6"/>
      <c r="C50" s="147"/>
      <c r="D50" s="197" t="s">
        <v>9</v>
      </c>
      <c r="E50" s="198">
        <v>5.2740688665444679</v>
      </c>
      <c r="F50" s="198">
        <v>3.6415108971381613</v>
      </c>
      <c r="G50" s="6"/>
      <c r="H50" s="6"/>
      <c r="I50" s="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6"/>
      <c r="B51" s="6"/>
      <c r="C51" s="197" t="s">
        <v>185</v>
      </c>
      <c r="D51" s="197" t="s">
        <v>6</v>
      </c>
      <c r="E51" s="198">
        <v>3.495378601071522</v>
      </c>
      <c r="F51" s="198">
        <v>2.7586140307340798</v>
      </c>
      <c r="G51" s="6"/>
      <c r="H51" s="6"/>
      <c r="I51" s="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6"/>
      <c r="B52" s="6"/>
      <c r="C52" s="197"/>
      <c r="D52" s="199" t="s">
        <v>7</v>
      </c>
      <c r="E52" s="198">
        <v>5.810705910009645</v>
      </c>
      <c r="F52" s="198">
        <v>3.5944030627968573</v>
      </c>
      <c r="G52" s="6"/>
      <c r="H52" s="6"/>
      <c r="I52" s="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6"/>
      <c r="B53" s="6"/>
      <c r="C53" s="147"/>
      <c r="D53" s="197" t="s">
        <v>8</v>
      </c>
      <c r="E53" s="198">
        <v>6.159697611633888</v>
      </c>
      <c r="F53" s="198">
        <v>5.3457130644315072</v>
      </c>
      <c r="G53" s="6"/>
      <c r="H53" s="6"/>
      <c r="I53" s="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6"/>
      <c r="B54" s="6"/>
      <c r="C54" s="147"/>
      <c r="D54" s="197" t="s">
        <v>9</v>
      </c>
      <c r="E54" s="198">
        <v>1.8915164766530665</v>
      </c>
      <c r="F54" s="198">
        <v>2.1557196654978839</v>
      </c>
      <c r="G54" s="6"/>
      <c r="H54" s="6"/>
      <c r="I54" s="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6"/>
      <c r="B55" s="6"/>
      <c r="C55" s="197" t="s">
        <v>175</v>
      </c>
      <c r="D55" s="197" t="s">
        <v>6</v>
      </c>
      <c r="E55" s="198">
        <v>-6.7266038222931712</v>
      </c>
      <c r="F55" s="198">
        <v>-2.3512633637364502</v>
      </c>
      <c r="G55" s="6"/>
      <c r="H55" s="6"/>
      <c r="I55" s="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6"/>
      <c r="B56" s="6"/>
      <c r="C56" s="77"/>
      <c r="D56" s="199" t="s">
        <v>7</v>
      </c>
      <c r="E56" s="200">
        <v>-53.537644897898431</v>
      </c>
      <c r="F56" s="200">
        <v>-35.648399148020317</v>
      </c>
      <c r="G56" s="6"/>
      <c r="H56" s="6"/>
      <c r="I56" s="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6"/>
      <c r="B57" s="6"/>
      <c r="C57" s="77"/>
      <c r="D57" s="197" t="s">
        <v>8</v>
      </c>
      <c r="E57" s="200">
        <v>-46.16241998717171</v>
      </c>
      <c r="F57" s="200">
        <v>-29.395441499277922</v>
      </c>
      <c r="G57" s="6"/>
      <c r="H57" s="6"/>
      <c r="I57" s="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x14ac:dyDescent="0.2">
      <c r="A58" s="6"/>
      <c r="B58" s="6"/>
      <c r="C58" s="77"/>
      <c r="D58" s="197" t="s">
        <v>9</v>
      </c>
      <c r="E58" s="200">
        <v>-29.845830833919237</v>
      </c>
      <c r="F58" s="200">
        <v>-18.526195252018695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7" t="s">
        <v>192</v>
      </c>
      <c r="D59" s="197" t="s">
        <v>6</v>
      </c>
      <c r="E59" s="200">
        <v>-21.801183648837892</v>
      </c>
      <c r="F59" s="200">
        <v>-10.868246686614356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80"/>
      <c r="D60" s="80"/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6"/>
      <c r="D61" s="80"/>
      <c r="E61" s="81"/>
      <c r="F61" s="85"/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6"/>
      <c r="D62" s="80"/>
      <c r="E62" s="85"/>
      <c r="F62" s="85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80"/>
      <c r="E63" s="85"/>
      <c r="F63" s="85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80"/>
      <c r="E64" s="85"/>
      <c r="F64" s="85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80"/>
      <c r="E65" s="85"/>
      <c r="F65" s="85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80"/>
      <c r="E66" s="85"/>
      <c r="F66" s="8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80"/>
      <c r="E67" s="85"/>
      <c r="F67" s="8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10" zoomScaleNormal="100" zoomScaleSheetLayoutView="100" workbookViewId="0">
      <selection activeCell="G42" sqref="G42"/>
    </sheetView>
  </sheetViews>
  <sheetFormatPr baseColWidth="10" defaultColWidth="11.42578125" defaultRowHeight="12.75" x14ac:dyDescent="0.2"/>
  <cols>
    <col min="1" max="1" width="1.28515625" style="49" customWidth="1"/>
    <col min="2" max="2" width="7" style="49" customWidth="1"/>
    <col min="3" max="7" width="9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 t="s">
        <v>112</v>
      </c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111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1513.7908361652801</v>
      </c>
      <c r="D19" s="59">
        <v>1511.21252104173</v>
      </c>
      <c r="E19" s="59">
        <v>1529.6558982240499</v>
      </c>
      <c r="F19" s="59">
        <v>1552.0229271129101</v>
      </c>
      <c r="G19" s="60">
        <v>6106.6821825439702</v>
      </c>
      <c r="H19" s="61"/>
      <c r="I19" s="62">
        <v>7843.0995178051498</v>
      </c>
      <c r="J19" s="62">
        <v>7849.4057699372597</v>
      </c>
      <c r="K19" s="62">
        <v>7981.5387519635397</v>
      </c>
      <c r="L19" s="62">
        <v>8071.9559602940499</v>
      </c>
      <c r="M19" s="60">
        <v>31746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1569.64880838049</v>
      </c>
      <c r="D20" s="59">
        <v>1581.52358294535</v>
      </c>
      <c r="E20" s="59">
        <v>1562.9348379226999</v>
      </c>
      <c r="F20" s="59">
        <v>1581.51510359396</v>
      </c>
      <c r="G20" s="60">
        <v>6295.6223328425003</v>
      </c>
      <c r="H20" s="61"/>
      <c r="I20" s="62">
        <v>8131.3888950159399</v>
      </c>
      <c r="J20" s="62">
        <v>8082.2270852962301</v>
      </c>
      <c r="K20" s="62">
        <v>8173.5607517177896</v>
      </c>
      <c r="L20" s="62">
        <v>8201.8232679700595</v>
      </c>
      <c r="M20" s="60">
        <v>32589.000000000018</v>
      </c>
      <c r="N20" s="61"/>
      <c r="O20" s="66">
        <v>3.6899399098430763</v>
      </c>
      <c r="P20" s="66">
        <v>4.6526256846490526</v>
      </c>
      <c r="Q20" s="66">
        <v>2.1755833934473259</v>
      </c>
      <c r="R20" s="66">
        <v>1.9002410316135894</v>
      </c>
      <c r="S20" s="67">
        <v>3.0939902331681424</v>
      </c>
      <c r="T20" s="68"/>
      <c r="U20" s="66">
        <v>3.675707245028903</v>
      </c>
      <c r="V20" s="66">
        <v>2.9661011569902769</v>
      </c>
      <c r="W20" s="66">
        <v>2.4058268176297588</v>
      </c>
      <c r="X20" s="66">
        <v>1.6088703693977919</v>
      </c>
      <c r="Y20" s="67">
        <v>2.6554526554527058</v>
      </c>
      <c r="Z20" s="52"/>
    </row>
    <row r="21" spans="1:26" x14ac:dyDescent="0.2">
      <c r="A21" s="51"/>
      <c r="B21" s="58" t="s">
        <v>185</v>
      </c>
      <c r="C21" s="59">
        <v>1593.5526677876501</v>
      </c>
      <c r="D21" s="59">
        <v>1612.16614286039</v>
      </c>
      <c r="E21" s="59">
        <v>1627.33547769606</v>
      </c>
      <c r="F21" s="59">
        <v>1639.88446840245</v>
      </c>
      <c r="G21" s="60">
        <v>6472.9387567465492</v>
      </c>
      <c r="H21" s="61"/>
      <c r="I21" s="62">
        <v>8295.3858555934603</v>
      </c>
      <c r="J21" s="62">
        <v>8409.1024669702692</v>
      </c>
      <c r="K21" s="62">
        <v>8488.4401378068505</v>
      </c>
      <c r="L21" s="62">
        <v>8510.0715396294108</v>
      </c>
      <c r="M21" s="60">
        <v>33702.999999999993</v>
      </c>
      <c r="N21" s="61"/>
      <c r="O21" s="66">
        <v>1.5228794670206156</v>
      </c>
      <c r="P21" s="66">
        <v>1.9375341756189925</v>
      </c>
      <c r="Q21" s="66">
        <v>4.1204942273188578</v>
      </c>
      <c r="R21" s="66">
        <v>3.6907244626274434</v>
      </c>
      <c r="S21" s="67">
        <v>2.8165035087800447</v>
      </c>
      <c r="T21" s="68"/>
      <c r="U21" s="66">
        <v>2.0168382387668089</v>
      </c>
      <c r="V21" s="66">
        <v>4.0443726490773031</v>
      </c>
      <c r="W21" s="66">
        <v>3.8524138457389512</v>
      </c>
      <c r="X21" s="66">
        <v>3.7582896093741596</v>
      </c>
      <c r="Y21" s="67">
        <v>3.4183313387952126</v>
      </c>
      <c r="Z21" s="52"/>
    </row>
    <row r="22" spans="1:26" x14ac:dyDescent="0.2">
      <c r="A22" s="51"/>
      <c r="B22" s="58" t="s">
        <v>175</v>
      </c>
      <c r="C22" s="59">
        <v>1440.3258681674199</v>
      </c>
      <c r="D22" s="59">
        <v>538.085526697501</v>
      </c>
      <c r="E22" s="59">
        <v>723.76818079785005</v>
      </c>
      <c r="F22" s="59">
        <v>1100.92257738183</v>
      </c>
      <c r="G22" s="60">
        <v>3803.1021530446014</v>
      </c>
      <c r="H22" s="61"/>
      <c r="I22" s="62">
        <v>7648.3767081742499</v>
      </c>
      <c r="J22" s="62">
        <v>2870.4737135947198</v>
      </c>
      <c r="K22" s="62">
        <v>4138.6931185172398</v>
      </c>
      <c r="L22" s="62">
        <v>6626.7391345805199</v>
      </c>
      <c r="M22" s="60">
        <v>21284.282674866728</v>
      </c>
      <c r="N22" s="61"/>
      <c r="O22" s="66">
        <v>-9.6154211101762286</v>
      </c>
      <c r="P22" s="66">
        <v>-66.62344454506399</v>
      </c>
      <c r="Q22" s="66">
        <v>-55.524340818615805</v>
      </c>
      <c r="R22" s="66">
        <v>-32.865845210770743</v>
      </c>
      <c r="S22" s="67">
        <v>-41.246127980420908</v>
      </c>
      <c r="T22" s="68"/>
      <c r="U22" s="66">
        <v>-7.7996269092527086</v>
      </c>
      <c r="V22" s="66">
        <v>-65.864683836717148</v>
      </c>
      <c r="W22" s="66">
        <v>-51.243184244372259</v>
      </c>
      <c r="X22" s="66">
        <v>-22.130629528537483</v>
      </c>
      <c r="Y22" s="67">
        <v>-36.847513055613057</v>
      </c>
      <c r="Z22" s="52"/>
    </row>
    <row r="23" spans="1:26" x14ac:dyDescent="0.2">
      <c r="A23" s="51"/>
      <c r="B23" s="58" t="s">
        <v>192</v>
      </c>
      <c r="C23" s="59">
        <v>1116.6183485469601</v>
      </c>
      <c r="D23" s="59"/>
      <c r="E23" s="59"/>
      <c r="F23" s="59"/>
      <c r="G23" s="60">
        <v>1116.6183485469601</v>
      </c>
      <c r="H23" s="61"/>
      <c r="I23" s="62">
        <v>7057.8007509013496</v>
      </c>
      <c r="J23" s="62"/>
      <c r="K23" s="62"/>
      <c r="L23" s="62"/>
      <c r="M23" s="60">
        <v>7057.8007509013496</v>
      </c>
      <c r="N23" s="61"/>
      <c r="O23" s="66">
        <v>-22.474602919707678</v>
      </c>
      <c r="P23" s="66"/>
      <c r="Q23" s="66"/>
      <c r="R23" s="66"/>
      <c r="S23" s="67"/>
      <c r="T23" s="68"/>
      <c r="U23" s="66">
        <v>-7.7215856358345718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113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214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220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8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6"/>
      <c r="D45" s="6"/>
      <c r="E45" s="75"/>
      <c r="F45" s="75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6"/>
      <c r="B47" s="6"/>
      <c r="C47" s="197">
        <v>2018</v>
      </c>
      <c r="D47" s="197" t="s">
        <v>6</v>
      </c>
      <c r="E47" s="198">
        <v>3.6899399098430763</v>
      </c>
      <c r="F47" s="198">
        <v>3.675707245028903</v>
      </c>
      <c r="G47" s="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6"/>
      <c r="B48" s="6"/>
      <c r="C48" s="197"/>
      <c r="D48" s="199" t="s">
        <v>7</v>
      </c>
      <c r="E48" s="198">
        <v>4.6526256846490526</v>
      </c>
      <c r="F48" s="198">
        <v>2.9661011569902769</v>
      </c>
      <c r="G48" s="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6"/>
      <c r="B49" s="6"/>
      <c r="C49" s="147"/>
      <c r="D49" s="197" t="s">
        <v>8</v>
      </c>
      <c r="E49" s="198">
        <v>2.1755833934473259</v>
      </c>
      <c r="F49" s="198">
        <v>2.4058268176297588</v>
      </c>
      <c r="G49" s="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6"/>
      <c r="B50" s="6"/>
      <c r="C50" s="147"/>
      <c r="D50" s="197" t="s">
        <v>9</v>
      </c>
      <c r="E50" s="198">
        <v>1.9002410316135894</v>
      </c>
      <c r="F50" s="198">
        <v>1.6088703693977919</v>
      </c>
      <c r="G50" s="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6"/>
      <c r="B51" s="6"/>
      <c r="C51" s="197" t="s">
        <v>185</v>
      </c>
      <c r="D51" s="197" t="s">
        <v>6</v>
      </c>
      <c r="E51" s="198">
        <v>1.5228794670206156</v>
      </c>
      <c r="F51" s="198">
        <v>2.0168382387668089</v>
      </c>
      <c r="G51" s="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6"/>
      <c r="B52" s="6"/>
      <c r="C52" s="197"/>
      <c r="D52" s="199" t="s">
        <v>7</v>
      </c>
      <c r="E52" s="198">
        <v>1.9375341756189925</v>
      </c>
      <c r="F52" s="198">
        <v>4.0443726490773031</v>
      </c>
      <c r="G52" s="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6"/>
      <c r="B53" s="6"/>
      <c r="C53" s="147"/>
      <c r="D53" s="197" t="s">
        <v>8</v>
      </c>
      <c r="E53" s="198">
        <v>4.1204942273188578</v>
      </c>
      <c r="F53" s="198">
        <v>3.8524138457389512</v>
      </c>
      <c r="G53" s="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6"/>
      <c r="B54" s="6"/>
      <c r="C54" s="147"/>
      <c r="D54" s="197" t="s">
        <v>9</v>
      </c>
      <c r="E54" s="198">
        <v>3.6907244626274434</v>
      </c>
      <c r="F54" s="198">
        <v>3.7582896093741596</v>
      </c>
      <c r="G54" s="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6"/>
      <c r="B55" s="6"/>
      <c r="C55" s="197" t="s">
        <v>175</v>
      </c>
      <c r="D55" s="197" t="s">
        <v>6</v>
      </c>
      <c r="E55" s="198">
        <v>-9.6154211101762286</v>
      </c>
      <c r="F55" s="198">
        <v>-7.7996269092527086</v>
      </c>
      <c r="G55" s="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6"/>
      <c r="B56" s="6"/>
      <c r="C56" s="77"/>
      <c r="D56" s="199" t="s">
        <v>7</v>
      </c>
      <c r="E56" s="200">
        <v>-66.62344454506399</v>
      </c>
      <c r="F56" s="200">
        <v>-65.864683836717148</v>
      </c>
      <c r="G56" s="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6"/>
      <c r="B57" s="6"/>
      <c r="C57" s="77"/>
      <c r="D57" s="197" t="s">
        <v>8</v>
      </c>
      <c r="E57" s="200">
        <v>-55.524340818615805</v>
      </c>
      <c r="F57" s="200">
        <v>-51.243184244372259</v>
      </c>
      <c r="G57" s="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x14ac:dyDescent="0.2">
      <c r="A58" s="6"/>
      <c r="B58" s="6"/>
      <c r="C58" s="77"/>
      <c r="D58" s="197" t="s">
        <v>9</v>
      </c>
      <c r="E58" s="200">
        <v>-32.865845210770743</v>
      </c>
      <c r="F58" s="200">
        <v>-22.130629528537483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7" t="s">
        <v>192</v>
      </c>
      <c r="D59" s="197" t="s">
        <v>6</v>
      </c>
      <c r="E59" s="200">
        <v>-22.474602919707678</v>
      </c>
      <c r="F59" s="200">
        <v>-7.7215856358345718</v>
      </c>
      <c r="G59" s="6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80"/>
      <c r="D60" s="80"/>
      <c r="G60" s="6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6"/>
      <c r="D61" s="80"/>
      <c r="E61" s="81"/>
      <c r="F61" s="85"/>
      <c r="G61" s="6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6"/>
      <c r="D62" s="80"/>
      <c r="E62" s="85"/>
      <c r="F62" s="85"/>
      <c r="G62" s="6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80"/>
      <c r="E63" s="85"/>
      <c r="F63" s="85"/>
      <c r="G63" s="6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80"/>
      <c r="E64" s="85"/>
      <c r="F64" s="85"/>
      <c r="G64" s="6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80"/>
      <c r="E65" s="85"/>
      <c r="F65" s="85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80"/>
      <c r="E66" s="85"/>
      <c r="F66" s="8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80"/>
      <c r="E67" s="85"/>
      <c r="F67" s="8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80"/>
      <c r="E68" s="85"/>
      <c r="F68" s="8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80"/>
      <c r="E69" s="85"/>
      <c r="F69" s="85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topLeftCell="A10" zoomScaleNormal="100" zoomScaleSheetLayoutView="100" workbookViewId="0">
      <selection activeCell="G43" sqref="G43"/>
    </sheetView>
  </sheetViews>
  <sheetFormatPr baseColWidth="10" defaultColWidth="11.42578125" defaultRowHeight="12.75" x14ac:dyDescent="0.2"/>
  <cols>
    <col min="1" max="1" width="1.140625" style="49" customWidth="1"/>
    <col min="2" max="2" width="7" style="49" customWidth="1"/>
    <col min="3" max="7" width="9" style="49" customWidth="1"/>
    <col min="8" max="8" width="0.85546875" style="6" customWidth="1"/>
    <col min="9" max="13" width="8.28515625" style="49" customWidth="1"/>
    <col min="14" max="14" width="0.85546875" style="6" customWidth="1"/>
    <col min="15" max="17" width="5.7109375" style="49" customWidth="1"/>
    <col min="18" max="18" width="6.28515625" style="49" bestFit="1" customWidth="1"/>
    <col min="19" max="19" width="5.7109375" style="49" customWidth="1"/>
    <col min="20" max="20" width="0.85546875" style="6" customWidth="1"/>
    <col min="21" max="25" width="5.7109375" style="49" customWidth="1"/>
    <col min="26" max="26" width="0.4257812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83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6"/>
      <c r="Z13" s="52"/>
    </row>
    <row r="14" spans="1:26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2369.9707138272001</v>
      </c>
      <c r="D19" s="59">
        <v>2414.57758026791</v>
      </c>
      <c r="E19" s="59">
        <v>2408.2949413911601</v>
      </c>
      <c r="F19" s="59">
        <v>2490.81684728959</v>
      </c>
      <c r="G19" s="60">
        <v>9683.6600827758593</v>
      </c>
      <c r="H19" s="61"/>
      <c r="I19" s="62">
        <v>5916.9316841767804</v>
      </c>
      <c r="J19" s="62">
        <v>5955.6206949249599</v>
      </c>
      <c r="K19" s="62">
        <v>5834.1974069641801</v>
      </c>
      <c r="L19" s="62">
        <v>6051.2502139340804</v>
      </c>
      <c r="M19" s="60">
        <v>23758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2480.39175541949</v>
      </c>
      <c r="D20" s="59">
        <v>2491.5039137351901</v>
      </c>
      <c r="E20" s="59">
        <v>2523.8101468886698</v>
      </c>
      <c r="F20" s="59">
        <v>2500.4533044199202</v>
      </c>
      <c r="G20" s="60">
        <v>9996.1591204632696</v>
      </c>
      <c r="H20" s="61"/>
      <c r="I20" s="62">
        <v>5966.3151510504904</v>
      </c>
      <c r="J20" s="62">
        <v>6113.3295875479098</v>
      </c>
      <c r="K20" s="62">
        <v>6238.1033266087397</v>
      </c>
      <c r="L20" s="62">
        <v>6277.2519347928701</v>
      </c>
      <c r="M20" s="60">
        <v>24595.000000000007</v>
      </c>
      <c r="N20" s="61"/>
      <c r="O20" s="66">
        <v>4.6591732525662337</v>
      </c>
      <c r="P20" s="66">
        <v>3.1859126870027836</v>
      </c>
      <c r="Q20" s="66">
        <v>4.7965555842915961</v>
      </c>
      <c r="R20" s="66">
        <v>0.3868793942363169</v>
      </c>
      <c r="S20" s="67">
        <v>3.2270756616420897</v>
      </c>
      <c r="T20" s="68"/>
      <c r="U20" s="66">
        <v>0.83461276062679701</v>
      </c>
      <c r="V20" s="66">
        <v>2.6480681141655111</v>
      </c>
      <c r="W20" s="66">
        <v>6.9230759857803861</v>
      </c>
      <c r="X20" s="66">
        <v>3.7347938503415463</v>
      </c>
      <c r="Y20" s="67">
        <v>3.5230238235542117</v>
      </c>
      <c r="Z20" s="52"/>
    </row>
    <row r="21" spans="1:26" x14ac:dyDescent="0.2">
      <c r="A21" s="51"/>
      <c r="B21" s="58" t="s">
        <v>185</v>
      </c>
      <c r="C21" s="59">
        <v>2513.0814820826999</v>
      </c>
      <c r="D21" s="59">
        <v>2546.0619702990398</v>
      </c>
      <c r="E21" s="59">
        <v>2524.5268351649302</v>
      </c>
      <c r="F21" s="59">
        <v>2538.4960087734198</v>
      </c>
      <c r="G21" s="60">
        <v>10122.166296320091</v>
      </c>
      <c r="H21" s="61"/>
      <c r="I21" s="62">
        <v>6145.1865890544796</v>
      </c>
      <c r="J21" s="62">
        <v>6282.8534767620804</v>
      </c>
      <c r="K21" s="62">
        <v>6168.9769035457002</v>
      </c>
      <c r="L21" s="62">
        <v>6256.9830306377198</v>
      </c>
      <c r="M21" s="60">
        <v>24853.999999999978</v>
      </c>
      <c r="N21" s="61"/>
      <c r="O21" s="66">
        <v>1.3179259522930238</v>
      </c>
      <c r="P21" s="66">
        <v>2.1897640322008556</v>
      </c>
      <c r="Q21" s="66">
        <v>2.839707563360605E-2</v>
      </c>
      <c r="R21" s="66">
        <v>1.5214323053445327</v>
      </c>
      <c r="S21" s="67">
        <v>1.2605559229131416</v>
      </c>
      <c r="T21" s="68"/>
      <c r="U21" s="66">
        <v>2.9980219528379308</v>
      </c>
      <c r="V21" s="66">
        <v>2.7730206066342191</v>
      </c>
      <c r="W21" s="66">
        <v>-1.1081320626444153</v>
      </c>
      <c r="X21" s="66">
        <v>-0.32289454630307546</v>
      </c>
      <c r="Y21" s="67">
        <v>1.0530595649520933</v>
      </c>
      <c r="Z21" s="52"/>
    </row>
    <row r="22" spans="1:26" x14ac:dyDescent="0.2">
      <c r="A22" s="51"/>
      <c r="B22" s="58" t="s">
        <v>175</v>
      </c>
      <c r="C22" s="59">
        <v>2554.8534578945901</v>
      </c>
      <c r="D22" s="59">
        <v>2427.2109628758199</v>
      </c>
      <c r="E22" s="59">
        <v>2488.4433363271401</v>
      </c>
      <c r="F22" s="59">
        <v>2400.75433142771</v>
      </c>
      <c r="G22" s="60">
        <v>9871.26208852526</v>
      </c>
      <c r="H22" s="61"/>
      <c r="I22" s="62">
        <v>6177.3054232414897</v>
      </c>
      <c r="J22" s="62">
        <v>5961.6421699509601</v>
      </c>
      <c r="K22" s="62">
        <v>6056.8886010670103</v>
      </c>
      <c r="L22" s="62">
        <v>6019.4935546873903</v>
      </c>
      <c r="M22" s="60">
        <v>24215.32974894685</v>
      </c>
      <c r="N22" s="61"/>
      <c r="O22" s="66">
        <v>1.6621815134012934</v>
      </c>
      <c r="P22" s="66">
        <v>-4.6680327819853034</v>
      </c>
      <c r="Q22" s="66">
        <v>-1.4293173015700091</v>
      </c>
      <c r="R22" s="66">
        <v>-5.426113607019829</v>
      </c>
      <c r="S22" s="67">
        <v>-2.4787599852617177</v>
      </c>
      <c r="T22" s="68"/>
      <c r="U22" s="66">
        <v>0.5226665410651492</v>
      </c>
      <c r="V22" s="66">
        <v>-5.1125067296119511</v>
      </c>
      <c r="W22" s="66">
        <v>-1.8169674523220465</v>
      </c>
      <c r="X22" s="66">
        <v>-3.7955908588443776</v>
      </c>
      <c r="Y22" s="67">
        <v>-2.5696879820275598</v>
      </c>
      <c r="Z22" s="52"/>
    </row>
    <row r="23" spans="1:26" x14ac:dyDescent="0.2">
      <c r="A23" s="51"/>
      <c r="B23" s="58" t="s">
        <v>192</v>
      </c>
      <c r="C23" s="59">
        <v>2591.3516858729599</v>
      </c>
      <c r="D23" s="59"/>
      <c r="E23" s="59"/>
      <c r="F23" s="59"/>
      <c r="G23" s="60">
        <v>2591.3516858729599</v>
      </c>
      <c r="H23" s="61"/>
      <c r="I23" s="62">
        <v>6315.7830896011901</v>
      </c>
      <c r="J23" s="62"/>
      <c r="K23" s="62"/>
      <c r="L23" s="62"/>
      <c r="M23" s="60">
        <v>6315.7830896011901</v>
      </c>
      <c r="N23" s="61"/>
      <c r="O23" s="66">
        <v>1.4285840099982607</v>
      </c>
      <c r="P23" s="66"/>
      <c r="Q23" s="66"/>
      <c r="R23" s="66"/>
      <c r="S23" s="67"/>
      <c r="T23" s="68"/>
      <c r="U23" s="66">
        <v>2.2417163612906705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N24" s="6">
        <v>7410</v>
      </c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94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215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0" t="s">
        <v>220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51"/>
      <c r="B44" s="6"/>
      <c r="C44" s="6"/>
      <c r="D44" s="6"/>
      <c r="E44" s="6"/>
      <c r="F44" s="6"/>
      <c r="G44" s="194" t="s">
        <v>82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2"/>
    </row>
    <row r="45" spans="1:26" x14ac:dyDescent="0.2">
      <c r="A45" s="88"/>
      <c r="B45" s="7"/>
      <c r="C45" s="7"/>
      <c r="D45" s="7"/>
      <c r="E45" s="7"/>
      <c r="F45" s="7"/>
      <c r="G45" s="193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4"/>
    </row>
    <row r="46" spans="1:26" s="77" customFormat="1" x14ac:dyDescent="0.2">
      <c r="A46" s="3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3"/>
      <c r="B47" s="6"/>
      <c r="C47" s="197">
        <v>2018</v>
      </c>
      <c r="D47" s="197" t="s">
        <v>6</v>
      </c>
      <c r="E47" s="198">
        <v>4.6591732525662337</v>
      </c>
      <c r="F47" s="198">
        <v>0.83461276062679701</v>
      </c>
      <c r="G47" s="3"/>
      <c r="H47" s="76"/>
      <c r="I47" s="76"/>
      <c r="J47" s="100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6"/>
      <c r="C48" s="197"/>
      <c r="D48" s="199" t="s">
        <v>7</v>
      </c>
      <c r="E48" s="198">
        <v>3.1859126870027836</v>
      </c>
      <c r="F48" s="198">
        <v>2.6480681141655111</v>
      </c>
      <c r="G48" s="3"/>
      <c r="H48" s="76"/>
      <c r="I48" s="76"/>
      <c r="J48" s="100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6"/>
      <c r="C49" s="147"/>
      <c r="D49" s="197" t="s">
        <v>8</v>
      </c>
      <c r="E49" s="198">
        <v>4.7965555842915961</v>
      </c>
      <c r="F49" s="198">
        <v>6.9230759857803861</v>
      </c>
      <c r="G49" s="3"/>
      <c r="H49" s="76"/>
      <c r="I49" s="76"/>
      <c r="J49" s="100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6"/>
      <c r="C50" s="147"/>
      <c r="D50" s="197" t="s">
        <v>9</v>
      </c>
      <c r="E50" s="198">
        <v>0.3868793942363169</v>
      </c>
      <c r="F50" s="198">
        <v>3.7347938503415463</v>
      </c>
      <c r="G50" s="3"/>
      <c r="H50" s="76"/>
      <c r="I50" s="76"/>
      <c r="J50" s="100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6"/>
      <c r="C51" s="197" t="s">
        <v>185</v>
      </c>
      <c r="D51" s="197" t="s">
        <v>6</v>
      </c>
      <c r="E51" s="198">
        <v>1.3179259522930238</v>
      </c>
      <c r="F51" s="198">
        <v>2.9980219528379308</v>
      </c>
      <c r="G51" s="3"/>
      <c r="H51" s="76"/>
      <c r="I51" s="76"/>
      <c r="J51" s="100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6"/>
      <c r="C52" s="197"/>
      <c r="D52" s="199" t="s">
        <v>7</v>
      </c>
      <c r="E52" s="198">
        <v>2.1897640322008556</v>
      </c>
      <c r="F52" s="198">
        <v>2.7730206066342191</v>
      </c>
      <c r="G52" s="3"/>
      <c r="H52" s="76"/>
      <c r="I52" s="76"/>
      <c r="J52" s="100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6"/>
      <c r="C53" s="147"/>
      <c r="D53" s="197" t="s">
        <v>8</v>
      </c>
      <c r="E53" s="198">
        <v>2.839707563360605E-2</v>
      </c>
      <c r="F53" s="198">
        <v>-1.1081320626444153</v>
      </c>
      <c r="G53" s="3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6"/>
      <c r="C54" s="147"/>
      <c r="D54" s="197" t="s">
        <v>9</v>
      </c>
      <c r="E54" s="198">
        <v>1.5214323053445327</v>
      </c>
      <c r="F54" s="198">
        <v>-0.32289454630307546</v>
      </c>
      <c r="G54" s="3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6"/>
      <c r="C55" s="197" t="s">
        <v>175</v>
      </c>
      <c r="D55" s="197" t="s">
        <v>6</v>
      </c>
      <c r="E55" s="198">
        <v>1.6621815134012934</v>
      </c>
      <c r="F55" s="198">
        <v>0.5226665410651492</v>
      </c>
      <c r="G55" s="3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x14ac:dyDescent="0.2">
      <c r="A56" s="3"/>
      <c r="B56" s="6"/>
      <c r="C56" s="77"/>
      <c r="D56" s="199" t="s">
        <v>7</v>
      </c>
      <c r="E56" s="200">
        <v>-4.6680327819853034</v>
      </c>
      <c r="F56" s="200">
        <v>-5.1125067296119511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26" x14ac:dyDescent="0.2">
      <c r="A57" s="3"/>
      <c r="B57" s="6"/>
      <c r="C57" s="77"/>
      <c r="D57" s="197" t="s">
        <v>8</v>
      </c>
      <c r="E57" s="200">
        <v>-1.4293173015700091</v>
      </c>
      <c r="F57" s="200">
        <v>-1.8169674523220465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26" s="83" customFormat="1" x14ac:dyDescent="0.2">
      <c r="A58" s="3"/>
      <c r="B58" s="6"/>
      <c r="C58" s="77"/>
      <c r="D58" s="197" t="s">
        <v>9</v>
      </c>
      <c r="E58" s="200">
        <v>-5.426113607019829</v>
      </c>
      <c r="F58" s="200">
        <v>-3.7955908588443776</v>
      </c>
      <c r="G58" s="3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s="83" customFormat="1" x14ac:dyDescent="0.2">
      <c r="A59" s="3"/>
      <c r="B59" s="6"/>
      <c r="C59" s="197" t="s">
        <v>192</v>
      </c>
      <c r="D59" s="197" t="s">
        <v>6</v>
      </c>
      <c r="E59" s="200">
        <v>1.4285840099982607</v>
      </c>
      <c r="F59" s="200">
        <v>2.2417163612906705</v>
      </c>
      <c r="G59" s="3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83" customFormat="1" x14ac:dyDescent="0.2">
      <c r="A60" s="3"/>
      <c r="B60" s="6"/>
      <c r="C60" s="80"/>
      <c r="D60" s="80"/>
      <c r="G60" s="3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83" customFormat="1" x14ac:dyDescent="0.2">
      <c r="A61" s="3"/>
      <c r="B61" s="6"/>
      <c r="C61" s="6"/>
      <c r="D61" s="80"/>
      <c r="E61" s="81"/>
      <c r="F61" s="85"/>
      <c r="G61" s="3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83" customFormat="1" x14ac:dyDescent="0.2">
      <c r="A62" s="3"/>
      <c r="B62" s="6"/>
      <c r="C62" s="6"/>
      <c r="D62" s="80"/>
      <c r="E62" s="85"/>
      <c r="F62" s="85"/>
      <c r="G62" s="3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83" customFormat="1" x14ac:dyDescent="0.2">
      <c r="A63" s="3"/>
      <c r="B63" s="6"/>
      <c r="C63" s="6"/>
      <c r="D63" s="80"/>
      <c r="E63" s="85"/>
      <c r="F63" s="85"/>
      <c r="G63" s="3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83" customFormat="1" x14ac:dyDescent="0.2">
      <c r="A64" s="3"/>
      <c r="B64" s="6"/>
      <c r="C64" s="6"/>
      <c r="D64" s="80"/>
      <c r="E64" s="85"/>
      <c r="F64" s="85"/>
      <c r="G64" s="3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83" customFormat="1" x14ac:dyDescent="0.2">
      <c r="A65" s="3"/>
      <c r="B65" s="6"/>
      <c r="C65" s="6"/>
      <c r="D65" s="80"/>
      <c r="E65" s="85"/>
      <c r="F65" s="85"/>
      <c r="G65" s="3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x14ac:dyDescent="0.2">
      <c r="A66" s="3"/>
      <c r="B66" s="3"/>
      <c r="C66" s="3"/>
      <c r="D66" s="80"/>
      <c r="E66" s="85"/>
      <c r="F66" s="8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80"/>
      <c r="E67" s="85"/>
      <c r="F67" s="8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C25:X25"/>
    <mergeCell ref="C13:X13"/>
    <mergeCell ref="C16:G16"/>
    <mergeCell ref="I16:M16"/>
    <mergeCell ref="O16:S16"/>
    <mergeCell ref="U16:Y16"/>
    <mergeCell ref="E14:U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topLeftCell="A7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2" width="8.5703125" style="49" customWidth="1"/>
    <col min="13" max="13" width="9.140625" style="49" bestFit="1" customWidth="1"/>
    <col min="14" max="14" width="0.85546875" style="6" customWidth="1"/>
    <col min="15" max="19" width="5.7109375" style="49" customWidth="1"/>
    <col min="20" max="20" width="0.85546875" style="6" customWidth="1"/>
    <col min="21" max="25" width="5.7109375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84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4549.5034964492997</v>
      </c>
      <c r="D19" s="59">
        <v>4679.7538134920924</v>
      </c>
      <c r="E19" s="59">
        <v>4633.7541433269689</v>
      </c>
      <c r="F19" s="59">
        <v>4858.8980694640568</v>
      </c>
      <c r="G19" s="60">
        <v>18721.909522732418</v>
      </c>
      <c r="H19" s="61"/>
      <c r="I19" s="62">
        <v>9118.9061705392996</v>
      </c>
      <c r="J19" s="62">
        <v>9436.9511582333107</v>
      </c>
      <c r="K19" s="62">
        <v>9369.1451850107896</v>
      </c>
      <c r="L19" s="62">
        <v>9725.9974862166</v>
      </c>
      <c r="M19" s="60">
        <v>37651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69"/>
    </row>
    <row r="20" spans="1:26" x14ac:dyDescent="0.2">
      <c r="A20" s="51"/>
      <c r="B20" s="58">
        <v>2018</v>
      </c>
      <c r="C20" s="59">
        <v>4707.343214957923</v>
      </c>
      <c r="D20" s="59">
        <v>4872.8065759625579</v>
      </c>
      <c r="E20" s="59">
        <v>4839.6496452096926</v>
      </c>
      <c r="F20" s="59">
        <v>4984.2241544735016</v>
      </c>
      <c r="G20" s="60">
        <v>19404.023590603676</v>
      </c>
      <c r="H20" s="61"/>
      <c r="I20" s="62">
        <v>9486.0578999703703</v>
      </c>
      <c r="J20" s="62">
        <v>9841.2096190389093</v>
      </c>
      <c r="K20" s="62">
        <v>9762.6276527144691</v>
      </c>
      <c r="L20" s="62">
        <v>9967.1048282763095</v>
      </c>
      <c r="M20" s="60">
        <v>39057.000000000058</v>
      </c>
      <c r="N20" s="61"/>
      <c r="O20" s="66">
        <v>3.4693833872599669</v>
      </c>
      <c r="P20" s="66">
        <v>4.1252760329801816</v>
      </c>
      <c r="Q20" s="66">
        <v>4.4433842520374469</v>
      </c>
      <c r="R20" s="66">
        <v>2.5793108482160108</v>
      </c>
      <c r="S20" s="67">
        <v>3.6434000871707184</v>
      </c>
      <c r="T20" s="68"/>
      <c r="U20" s="66">
        <v>4.0262694073685878</v>
      </c>
      <c r="V20" s="66">
        <v>4.2837824846947683</v>
      </c>
      <c r="W20" s="66">
        <v>4.1997691351094915</v>
      </c>
      <c r="X20" s="66">
        <v>2.4789986055558728</v>
      </c>
      <c r="Y20" s="67">
        <v>3.7342965658284157</v>
      </c>
      <c r="Z20" s="69"/>
    </row>
    <row r="21" spans="1:26" x14ac:dyDescent="0.2">
      <c r="A21" s="51"/>
      <c r="B21" s="58" t="s">
        <v>185</v>
      </c>
      <c r="C21" s="59">
        <v>5018.2414409548373</v>
      </c>
      <c r="D21" s="59">
        <v>5111.3957164500234</v>
      </c>
      <c r="E21" s="59">
        <v>5247.3860548588391</v>
      </c>
      <c r="F21" s="59">
        <v>5223.4606954654637</v>
      </c>
      <c r="G21" s="60">
        <v>20600.483907729162</v>
      </c>
      <c r="H21" s="61"/>
      <c r="I21" s="62">
        <v>10148.919718118401</v>
      </c>
      <c r="J21" s="62">
        <v>10340.870419032</v>
      </c>
      <c r="K21" s="62">
        <v>10561.453634691699</v>
      </c>
      <c r="L21" s="62">
        <v>10454.756228157899</v>
      </c>
      <c r="M21" s="60">
        <v>41506</v>
      </c>
      <c r="N21" s="61"/>
      <c r="O21" s="66">
        <v>6.6045370350097414</v>
      </c>
      <c r="P21" s="66">
        <v>4.8963392403963013</v>
      </c>
      <c r="Q21" s="66">
        <v>8.424915841846655</v>
      </c>
      <c r="R21" s="66">
        <v>4.7998752378991583</v>
      </c>
      <c r="S21" s="67">
        <v>6.1660423753806697</v>
      </c>
      <c r="T21" s="68"/>
      <c r="U21" s="66">
        <v>6.987747967995233</v>
      </c>
      <c r="V21" s="66">
        <v>5.0772295209162337</v>
      </c>
      <c r="W21" s="66">
        <v>8.1824894935444803</v>
      </c>
      <c r="X21" s="66">
        <v>4.8926083178952808</v>
      </c>
      <c r="Y21" s="67">
        <v>6.2703228614587374</v>
      </c>
      <c r="Z21" s="69"/>
    </row>
    <row r="22" spans="1:26" x14ac:dyDescent="0.2">
      <c r="A22" s="51"/>
      <c r="B22" s="58" t="s">
        <v>175</v>
      </c>
      <c r="C22" s="59">
        <v>5141.1979757859708</v>
      </c>
      <c r="D22" s="59">
        <v>5166.499187240579</v>
      </c>
      <c r="E22" s="59">
        <v>5354.8689157959197</v>
      </c>
      <c r="F22" s="59">
        <v>5389.3977503679207</v>
      </c>
      <c r="G22" s="60">
        <v>21051.96382919039</v>
      </c>
      <c r="H22" s="61"/>
      <c r="I22" s="62">
        <v>10405.5259606092</v>
      </c>
      <c r="J22" s="62">
        <v>10462.310073652199</v>
      </c>
      <c r="K22" s="62">
        <v>10738.6089587717</v>
      </c>
      <c r="L22" s="62">
        <v>10790.7119557106</v>
      </c>
      <c r="M22" s="60">
        <v>42397.156948743701</v>
      </c>
      <c r="N22" s="61"/>
      <c r="O22" s="66">
        <v>2.4501916912100086</v>
      </c>
      <c r="P22" s="66">
        <v>1.078051355194745</v>
      </c>
      <c r="Q22" s="66">
        <v>2.0483124323882578</v>
      </c>
      <c r="R22" s="66">
        <v>3.1767646887150676</v>
      </c>
      <c r="S22" s="67">
        <v>2.1915986220684545</v>
      </c>
      <c r="T22" s="68"/>
      <c r="U22" s="66">
        <v>2.52840942305113</v>
      </c>
      <c r="V22" s="66">
        <v>1.1743658870020539</v>
      </c>
      <c r="W22" s="66">
        <v>1.6773763367013288</v>
      </c>
      <c r="X22" s="66">
        <v>3.2134247821854274</v>
      </c>
      <c r="Y22" s="67">
        <v>2.1470557238560701</v>
      </c>
      <c r="Z22" s="69"/>
    </row>
    <row r="23" spans="1:26" x14ac:dyDescent="0.2">
      <c r="A23" s="51"/>
      <c r="B23" s="58" t="s">
        <v>192</v>
      </c>
      <c r="C23" s="59">
        <v>5387.6125345995115</v>
      </c>
      <c r="D23" s="59"/>
      <c r="E23" s="59"/>
      <c r="F23" s="59"/>
      <c r="G23" s="60">
        <v>5387.6125345995115</v>
      </c>
      <c r="H23" s="61"/>
      <c r="I23" s="62">
        <v>10906.5575295159</v>
      </c>
      <c r="J23" s="62"/>
      <c r="K23" s="62"/>
      <c r="L23" s="62"/>
      <c r="M23" s="60">
        <v>10906.5575295159</v>
      </c>
      <c r="N23" s="61"/>
      <c r="O23" s="66">
        <v>4.792940477571662</v>
      </c>
      <c r="P23" s="66"/>
      <c r="Q23" s="66"/>
      <c r="R23" s="66"/>
      <c r="S23" s="67"/>
      <c r="T23" s="68"/>
      <c r="U23" s="66">
        <v>4.8150527979401261</v>
      </c>
      <c r="V23" s="66"/>
      <c r="W23" s="66"/>
      <c r="X23" s="66"/>
      <c r="Y23" s="67"/>
      <c r="Z23" s="69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95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216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0" t="s">
        <v>220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51"/>
      <c r="B43" s="6"/>
      <c r="C43" s="6"/>
      <c r="D43" s="6"/>
      <c r="E43" s="6"/>
      <c r="F43" s="6"/>
      <c r="G43" s="194" t="s">
        <v>82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2"/>
    </row>
    <row r="44" spans="1:26" x14ac:dyDescent="0.2">
      <c r="A44" s="88"/>
      <c r="B44" s="7"/>
      <c r="C44" s="7"/>
      <c r="D44" s="7"/>
      <c r="E44" s="7"/>
      <c r="F44" s="7"/>
      <c r="G44" s="193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4"/>
    </row>
    <row r="45" spans="1:26" s="49" customFormat="1" x14ac:dyDescent="0.2">
      <c r="A45" s="6"/>
      <c r="B45" s="6"/>
      <c r="C45" s="6"/>
      <c r="D45" s="6"/>
      <c r="E45" s="75"/>
      <c r="F45" s="75"/>
      <c r="G45" s="6"/>
      <c r="H45" s="99"/>
      <c r="I45" s="99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99"/>
      <c r="I46" s="99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6"/>
      <c r="B47" s="6"/>
      <c r="C47" s="197">
        <v>2018</v>
      </c>
      <c r="D47" s="197" t="s">
        <v>6</v>
      </c>
      <c r="E47" s="198">
        <v>3.4693833872599669</v>
      </c>
      <c r="F47" s="198">
        <v>4.0262694073685878</v>
      </c>
      <c r="G47" s="6"/>
      <c r="H47" s="99"/>
      <c r="I47" s="99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6"/>
      <c r="B48" s="6"/>
      <c r="C48" s="197"/>
      <c r="D48" s="199" t="s">
        <v>7</v>
      </c>
      <c r="E48" s="198">
        <v>4.1252760329801816</v>
      </c>
      <c r="F48" s="198">
        <v>4.2837824846947683</v>
      </c>
      <c r="G48" s="6"/>
      <c r="H48" s="99"/>
      <c r="I48" s="99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6"/>
      <c r="B49" s="6"/>
      <c r="C49" s="147"/>
      <c r="D49" s="197" t="s">
        <v>8</v>
      </c>
      <c r="E49" s="198">
        <v>4.4433842520374469</v>
      </c>
      <c r="F49" s="198">
        <v>4.1997691351094915</v>
      </c>
      <c r="G49" s="6"/>
      <c r="H49" s="99"/>
      <c r="I49" s="99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6"/>
      <c r="B50" s="6"/>
      <c r="C50" s="147"/>
      <c r="D50" s="197" t="s">
        <v>9</v>
      </c>
      <c r="E50" s="198">
        <v>2.5793108482160108</v>
      </c>
      <c r="F50" s="198">
        <v>2.4789986055558728</v>
      </c>
      <c r="G50" s="6"/>
      <c r="H50" s="99"/>
      <c r="I50" s="99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6"/>
      <c r="B51" s="6"/>
      <c r="C51" s="197" t="s">
        <v>185</v>
      </c>
      <c r="D51" s="197" t="s">
        <v>6</v>
      </c>
      <c r="E51" s="198">
        <v>6.6045370350097414</v>
      </c>
      <c r="F51" s="198">
        <v>6.987747967995233</v>
      </c>
      <c r="G51" s="6"/>
      <c r="H51" s="99"/>
      <c r="I51" s="99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6"/>
      <c r="B52" s="6"/>
      <c r="C52" s="197"/>
      <c r="D52" s="199" t="s">
        <v>7</v>
      </c>
      <c r="E52" s="198">
        <v>4.8963392403963013</v>
      </c>
      <c r="F52" s="198">
        <v>5.0772295209162337</v>
      </c>
      <c r="G52" s="6"/>
      <c r="H52" s="99"/>
      <c r="I52" s="99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6"/>
      <c r="B53" s="6"/>
      <c r="C53" s="147"/>
      <c r="D53" s="197" t="s">
        <v>8</v>
      </c>
      <c r="E53" s="198">
        <v>8.424915841846655</v>
      </c>
      <c r="F53" s="198">
        <v>8.1824894935444803</v>
      </c>
      <c r="G53" s="6"/>
      <c r="H53" s="99"/>
      <c r="I53" s="99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6"/>
      <c r="B54" s="6"/>
      <c r="C54" s="147"/>
      <c r="D54" s="197" t="s">
        <v>9</v>
      </c>
      <c r="E54" s="198">
        <v>4.7998752378991583</v>
      </c>
      <c r="F54" s="198">
        <v>4.8926083178952808</v>
      </c>
      <c r="G54" s="6"/>
      <c r="H54" s="99"/>
      <c r="I54" s="99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6"/>
      <c r="B55" s="6"/>
      <c r="C55" s="197" t="s">
        <v>175</v>
      </c>
      <c r="D55" s="197" t="s">
        <v>6</v>
      </c>
      <c r="E55" s="198">
        <v>2.4501916912100086</v>
      </c>
      <c r="F55" s="198">
        <v>2.52840942305113</v>
      </c>
      <c r="G55" s="6"/>
      <c r="H55" s="99"/>
      <c r="I55" s="99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6"/>
      <c r="B56" s="6"/>
      <c r="C56" s="77"/>
      <c r="D56" s="199" t="s">
        <v>7</v>
      </c>
      <c r="E56" s="200">
        <v>1.078051355194745</v>
      </c>
      <c r="F56" s="200">
        <v>1.1743658870020539</v>
      </c>
      <c r="G56" s="6"/>
      <c r="H56" s="99"/>
      <c r="I56" s="99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6"/>
      <c r="B57" s="6"/>
      <c r="C57" s="77"/>
      <c r="D57" s="197" t="s">
        <v>8</v>
      </c>
      <c r="E57" s="200">
        <v>2.0483124323882578</v>
      </c>
      <c r="F57" s="200">
        <v>1.6773763367013288</v>
      </c>
      <c r="G57" s="6"/>
      <c r="H57" s="99"/>
      <c r="I57" s="99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x14ac:dyDescent="0.2">
      <c r="A58" s="6"/>
      <c r="B58" s="6"/>
      <c r="C58" s="77"/>
      <c r="D58" s="197" t="s">
        <v>9</v>
      </c>
      <c r="E58" s="200">
        <v>3.1767646887150676</v>
      </c>
      <c r="F58" s="200">
        <v>3.2134247821854274</v>
      </c>
      <c r="G58" s="6"/>
      <c r="H58" s="99"/>
      <c r="I58" s="99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6"/>
      <c r="C59" s="197" t="s">
        <v>192</v>
      </c>
      <c r="D59" s="197" t="s">
        <v>6</v>
      </c>
      <c r="E59" s="200">
        <v>4.792940477571662</v>
      </c>
      <c r="F59" s="200">
        <v>4.8150527979401261</v>
      </c>
      <c r="G59" s="6"/>
      <c r="H59" s="99"/>
      <c r="I59" s="99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6"/>
      <c r="C60" s="80"/>
      <c r="D60" s="80"/>
      <c r="G60" s="6"/>
      <c r="H60" s="99"/>
      <c r="I60" s="99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6"/>
      <c r="C61" s="6"/>
      <c r="D61" s="80"/>
      <c r="E61" s="81"/>
      <c r="F61" s="85"/>
      <c r="G61" s="6"/>
      <c r="H61" s="99"/>
      <c r="I61" s="99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6"/>
      <c r="C62" s="6"/>
      <c r="D62" s="80"/>
      <c r="E62" s="85"/>
      <c r="F62" s="85"/>
      <c r="G62" s="6"/>
      <c r="H62" s="99"/>
      <c r="I62" s="99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6"/>
      <c r="C63" s="6"/>
      <c r="D63" s="80"/>
      <c r="E63" s="85"/>
      <c r="F63" s="85"/>
      <c r="G63" s="6"/>
      <c r="H63" s="99"/>
      <c r="I63" s="99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6"/>
      <c r="C64" s="6"/>
      <c r="D64" s="80"/>
      <c r="E64" s="85"/>
      <c r="F64" s="85"/>
      <c r="G64" s="6"/>
      <c r="H64" s="99"/>
      <c r="I64" s="99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80"/>
      <c r="E65" s="85"/>
      <c r="F65" s="85"/>
      <c r="G65" s="6"/>
      <c r="H65" s="99"/>
      <c r="I65" s="99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80"/>
      <c r="E66" s="85"/>
      <c r="F66" s="85"/>
      <c r="G66" s="6"/>
      <c r="H66" s="99"/>
      <c r="I66" s="99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80"/>
      <c r="E67" s="85"/>
      <c r="F67" s="85"/>
      <c r="G67" s="6"/>
      <c r="H67" s="99"/>
      <c r="I67" s="99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80"/>
      <c r="E68" s="85"/>
      <c r="F68" s="85"/>
      <c r="G68" s="6"/>
      <c r="H68" s="99"/>
      <c r="I68" s="99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H69" s="99"/>
      <c r="I69" s="99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99"/>
      <c r="I70" s="99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99"/>
      <c r="B71" s="99"/>
      <c r="C71" s="99"/>
      <c r="D71" s="99"/>
      <c r="E71" s="99"/>
      <c r="F71" s="99"/>
      <c r="G71" s="99"/>
      <c r="H71" s="99"/>
      <c r="I71" s="99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99"/>
      <c r="B72" s="99"/>
      <c r="C72" s="99"/>
      <c r="D72" s="99"/>
      <c r="E72" s="99"/>
      <c r="F72" s="99"/>
      <c r="G72" s="99"/>
      <c r="H72" s="99"/>
      <c r="I72" s="99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99"/>
      <c r="B73" s="99"/>
      <c r="C73" s="99"/>
      <c r="D73" s="99"/>
      <c r="E73" s="99"/>
      <c r="F73" s="99"/>
      <c r="G73" s="99"/>
      <c r="H73" s="99"/>
      <c r="I73" s="99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AL68"/>
  <sheetViews>
    <sheetView topLeftCell="A13" zoomScaleNormal="100" zoomScaleSheetLayoutView="8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38" width="11.42578125" style="49"/>
    <col min="39" max="16384" width="11.42578125" style="50"/>
  </cols>
  <sheetData>
    <row r="1" spans="1:26" x14ac:dyDescent="0.2">
      <c r="A1" s="92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4"/>
    </row>
    <row r="2" spans="1:26" x14ac:dyDescent="0.2">
      <c r="A2" s="95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6"/>
    </row>
    <row r="3" spans="1:26" x14ac:dyDescent="0.2">
      <c r="A3" s="95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6"/>
    </row>
    <row r="4" spans="1:26" x14ac:dyDescent="0.2">
      <c r="A4" s="95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6"/>
    </row>
    <row r="5" spans="1:26" x14ac:dyDescent="0.2">
      <c r="A5" s="95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6"/>
    </row>
    <row r="6" spans="1:26" x14ac:dyDescent="0.2">
      <c r="A6" s="95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6"/>
    </row>
    <row r="7" spans="1:26" x14ac:dyDescent="0.2">
      <c r="A7" s="95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6"/>
    </row>
    <row r="8" spans="1:26" x14ac:dyDescent="0.2">
      <c r="A8" s="95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6"/>
    </row>
    <row r="9" spans="1:26" x14ac:dyDescent="0.2">
      <c r="A9" s="95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6"/>
    </row>
    <row r="10" spans="1:26" x14ac:dyDescent="0.2">
      <c r="A10" s="95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6"/>
    </row>
    <row r="11" spans="1:26" x14ac:dyDescent="0.2">
      <c r="A11" s="95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6"/>
    </row>
    <row r="12" spans="1:26" x14ac:dyDescent="0.2">
      <c r="A12" s="95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96"/>
    </row>
    <row r="13" spans="1:26" x14ac:dyDescent="0.2">
      <c r="A13" s="95"/>
      <c r="B13" s="6"/>
      <c r="C13" s="210" t="s">
        <v>87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96"/>
    </row>
    <row r="14" spans="1:26" ht="15.6" customHeight="1" x14ac:dyDescent="0.2">
      <c r="A14" s="95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96"/>
    </row>
    <row r="15" spans="1:26" x14ac:dyDescent="0.2">
      <c r="A15" s="95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6"/>
    </row>
    <row r="16" spans="1:26" ht="33.75" customHeight="1" x14ac:dyDescent="0.2">
      <c r="A16" s="95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96"/>
    </row>
    <row r="17" spans="1:26" ht="15.75" customHeight="1" x14ac:dyDescent="0.2">
      <c r="A17" s="95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96"/>
    </row>
    <row r="18" spans="1:26" ht="15.75" customHeight="1" x14ac:dyDescent="0.2">
      <c r="A18" s="95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96"/>
    </row>
    <row r="19" spans="1:26" x14ac:dyDescent="0.2">
      <c r="A19" s="95"/>
      <c r="B19" s="58">
        <v>2017</v>
      </c>
      <c r="C19" s="59">
        <v>7173.5534217045169</v>
      </c>
      <c r="D19" s="59">
        <v>7208.5004452933799</v>
      </c>
      <c r="E19" s="59">
        <v>7273.1017858723453</v>
      </c>
      <c r="F19" s="59">
        <v>7367.3026065667264</v>
      </c>
      <c r="G19" s="60">
        <v>31039.458259436968</v>
      </c>
      <c r="H19" s="61"/>
      <c r="I19" s="62">
        <v>18408.036547531799</v>
      </c>
      <c r="J19" s="62">
        <v>18530.3779924548</v>
      </c>
      <c r="K19" s="62">
        <v>18688.433872199701</v>
      </c>
      <c r="L19" s="62">
        <v>18868.1515878137</v>
      </c>
      <c r="M19" s="60">
        <v>74495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96"/>
    </row>
    <row r="20" spans="1:26" x14ac:dyDescent="0.2">
      <c r="A20" s="95"/>
      <c r="B20" s="58">
        <v>2018</v>
      </c>
      <c r="C20" s="59">
        <v>7411.7898133898743</v>
      </c>
      <c r="D20" s="59">
        <v>7486.885331496801</v>
      </c>
      <c r="E20" s="59">
        <v>7582.7026352700223</v>
      </c>
      <c r="F20" s="59">
        <v>7656.5159568316276</v>
      </c>
      <c r="G20" s="60">
        <v>32155.893736988324</v>
      </c>
      <c r="H20" s="61"/>
      <c r="I20" s="62">
        <v>19060.635034011899</v>
      </c>
      <c r="J20" s="62">
        <v>19260.6205336817</v>
      </c>
      <c r="K20" s="62">
        <v>19468.226615060499</v>
      </c>
      <c r="L20" s="62">
        <v>19659.517817246</v>
      </c>
      <c r="M20" s="60">
        <v>77449.000000000102</v>
      </c>
      <c r="N20" s="61"/>
      <c r="O20" s="66">
        <v>3.3210373950034722</v>
      </c>
      <c r="P20" s="66">
        <v>3.8618973296337344</v>
      </c>
      <c r="Q20" s="66">
        <v>4.2567924733167217</v>
      </c>
      <c r="R20" s="66">
        <v>3.9256341935393664</v>
      </c>
      <c r="S20" s="67">
        <v>3.5968265561204618</v>
      </c>
      <c r="T20" s="68"/>
      <c r="U20" s="66">
        <v>3.5451824793752991</v>
      </c>
      <c r="V20" s="66">
        <v>3.9407859975886055</v>
      </c>
      <c r="W20" s="66">
        <v>4.1725954576685638</v>
      </c>
      <c r="X20" s="66">
        <v>4.1941905424557717</v>
      </c>
      <c r="Y20" s="67">
        <v>3.9653668031412792</v>
      </c>
      <c r="Z20" s="96"/>
    </row>
    <row r="21" spans="1:26" x14ac:dyDescent="0.2">
      <c r="A21" s="95"/>
      <c r="B21" s="58" t="s">
        <v>185</v>
      </c>
      <c r="C21" s="59">
        <v>7693.373882932071</v>
      </c>
      <c r="D21" s="59">
        <v>7751.8972859833748</v>
      </c>
      <c r="E21" s="59">
        <v>7791.9138933982558</v>
      </c>
      <c r="F21" s="59">
        <v>7840.6045683319626</v>
      </c>
      <c r="G21" s="60">
        <v>31077.789630645661</v>
      </c>
      <c r="H21" s="61"/>
      <c r="I21" s="62">
        <v>19814.569759012698</v>
      </c>
      <c r="J21" s="62">
        <v>19945.841124608902</v>
      </c>
      <c r="K21" s="62">
        <v>20058.008775344599</v>
      </c>
      <c r="L21" s="62">
        <v>20177.580341033801</v>
      </c>
      <c r="M21" s="60">
        <v>79996</v>
      </c>
      <c r="N21" s="61"/>
      <c r="O21" s="66">
        <v>3.7991372749601737</v>
      </c>
      <c r="P21" s="66">
        <v>3.5396822944741473</v>
      </c>
      <c r="Q21" s="66">
        <v>2.7590592456456591</v>
      </c>
      <c r="R21" s="66">
        <v>2.4043391607651472</v>
      </c>
      <c r="S21" s="67">
        <v>-3.3527418493193437</v>
      </c>
      <c r="T21" s="68"/>
      <c r="U21" s="66">
        <v>3.9554543888777829</v>
      </c>
      <c r="V21" s="66">
        <v>3.5576246867484542</v>
      </c>
      <c r="W21" s="66">
        <v>3.0294601143991571</v>
      </c>
      <c r="X21" s="66">
        <v>2.6351741105946189</v>
      </c>
      <c r="Y21" s="67">
        <v>3.2886157342249618</v>
      </c>
      <c r="Z21" s="96"/>
    </row>
    <row r="22" spans="1:26" x14ac:dyDescent="0.2">
      <c r="A22" s="95"/>
      <c r="B22" s="58" t="s">
        <v>175</v>
      </c>
      <c r="C22" s="59">
        <v>7852.6836430462845</v>
      </c>
      <c r="D22" s="59">
        <v>7849.8903125426186</v>
      </c>
      <c r="E22" s="59">
        <v>7889.9476034735244</v>
      </c>
      <c r="F22" s="59">
        <v>7933.9029024289421</v>
      </c>
      <c r="G22" s="60">
        <v>31526.42446149137</v>
      </c>
      <c r="H22" s="61"/>
      <c r="I22" s="62">
        <v>20318.026590114201</v>
      </c>
      <c r="J22" s="62">
        <v>20291.3217966341</v>
      </c>
      <c r="K22" s="62">
        <v>20417.6600863311</v>
      </c>
      <c r="L22" s="62">
        <v>20528.011663760601</v>
      </c>
      <c r="M22" s="60">
        <v>81555.020136840001</v>
      </c>
      <c r="N22" s="61"/>
      <c r="O22" s="66">
        <v>2.0707398670386539</v>
      </c>
      <c r="P22" s="66">
        <v>1.264116679363525</v>
      </c>
      <c r="Q22" s="66">
        <v>1.2581467328370906</v>
      </c>
      <c r="R22" s="66">
        <v>1.1899380115891773</v>
      </c>
      <c r="S22" s="67">
        <v>1.4435866777452873</v>
      </c>
      <c r="T22" s="68"/>
      <c r="U22" s="66">
        <v>2.540841599008246</v>
      </c>
      <c r="V22" s="66">
        <v>1.7320937726659622</v>
      </c>
      <c r="W22" s="66">
        <v>1.7930559060707338</v>
      </c>
      <c r="X22" s="66">
        <v>1.7367361041509497</v>
      </c>
      <c r="Y22" s="67">
        <v>1.9488726146807238</v>
      </c>
      <c r="Z22" s="96"/>
    </row>
    <row r="23" spans="1:26" x14ac:dyDescent="0.2">
      <c r="A23" s="95"/>
      <c r="B23" s="58" t="s">
        <v>192</v>
      </c>
      <c r="C23" s="59">
        <v>7951.6318074956789</v>
      </c>
      <c r="D23" s="59"/>
      <c r="E23" s="59"/>
      <c r="F23" s="59"/>
      <c r="G23" s="60">
        <v>7951.6318074956789</v>
      </c>
      <c r="H23" s="61"/>
      <c r="I23" s="62">
        <v>20658.134708651702</v>
      </c>
      <c r="J23" s="62"/>
      <c r="K23" s="62"/>
      <c r="L23" s="62"/>
      <c r="M23" s="60">
        <v>20658.134708651702</v>
      </c>
      <c r="N23" s="61"/>
      <c r="O23" s="66">
        <v>1.2600554020409902</v>
      </c>
      <c r="P23" s="66"/>
      <c r="Q23" s="66"/>
      <c r="R23" s="66"/>
      <c r="S23" s="67"/>
      <c r="T23" s="68"/>
      <c r="U23" s="66">
        <v>1.6739229916304055</v>
      </c>
      <c r="V23" s="66"/>
      <c r="W23" s="66"/>
      <c r="X23" s="66"/>
      <c r="Y23" s="67"/>
      <c r="Z23" s="96"/>
    </row>
    <row r="24" spans="1:26" x14ac:dyDescent="0.2">
      <c r="A24" s="95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6"/>
    </row>
    <row r="25" spans="1:26" x14ac:dyDescent="0.2">
      <c r="A25" s="95"/>
      <c r="B25" s="71"/>
      <c r="C25" s="210" t="s">
        <v>88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96"/>
    </row>
    <row r="26" spans="1:26" x14ac:dyDescent="0.2">
      <c r="A26" s="95"/>
      <c r="B26" s="71"/>
      <c r="C26" s="54"/>
      <c r="D26" s="54"/>
      <c r="E26" s="210" t="s">
        <v>215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96"/>
    </row>
    <row r="27" spans="1:26" x14ac:dyDescent="0.2">
      <c r="A27" s="95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6"/>
    </row>
    <row r="28" spans="1:26" x14ac:dyDescent="0.2">
      <c r="A28" s="95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6"/>
    </row>
    <row r="29" spans="1:26" x14ac:dyDescent="0.2">
      <c r="A29" s="95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6"/>
    </row>
    <row r="30" spans="1:26" x14ac:dyDescent="0.2">
      <c r="A30" s="95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6"/>
    </row>
    <row r="31" spans="1:26" x14ac:dyDescent="0.2">
      <c r="A31" s="95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6"/>
    </row>
    <row r="32" spans="1:26" x14ac:dyDescent="0.2">
      <c r="A32" s="95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6"/>
    </row>
    <row r="33" spans="1:38" x14ac:dyDescent="0.2">
      <c r="A33" s="95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6"/>
    </row>
    <row r="34" spans="1:38" x14ac:dyDescent="0.2">
      <c r="A34" s="95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6"/>
    </row>
    <row r="35" spans="1:38" x14ac:dyDescent="0.2">
      <c r="A35" s="95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6"/>
    </row>
    <row r="36" spans="1:38" x14ac:dyDescent="0.2">
      <c r="A36" s="95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6"/>
    </row>
    <row r="37" spans="1:38" x14ac:dyDescent="0.2">
      <c r="A37" s="95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6"/>
    </row>
    <row r="38" spans="1:38" x14ac:dyDescent="0.2">
      <c r="A38" s="95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6"/>
    </row>
    <row r="39" spans="1:38" x14ac:dyDescent="0.2">
      <c r="A39" s="95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6"/>
    </row>
    <row r="40" spans="1:38" x14ac:dyDescent="0.2">
      <c r="A40" s="95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6"/>
    </row>
    <row r="41" spans="1:38" x14ac:dyDescent="0.2">
      <c r="A41" s="95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6"/>
    </row>
    <row r="42" spans="1:38" x14ac:dyDescent="0.2">
      <c r="A42" s="95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6"/>
    </row>
    <row r="43" spans="1:38" x14ac:dyDescent="0.2">
      <c r="A43" s="97"/>
      <c r="B43" s="8"/>
      <c r="C43" s="8"/>
      <c r="D43" s="8"/>
      <c r="E43" s="8"/>
      <c r="F43" s="8"/>
      <c r="G43" s="193" t="s">
        <v>56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8"/>
    </row>
    <row r="44" spans="1:38" s="49" customFormat="1" ht="20.25" customHeight="1" x14ac:dyDescent="0.2">
      <c r="A44" s="6"/>
      <c r="B44" s="6"/>
      <c r="C44" s="6"/>
      <c r="D44" s="6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38" s="77" customFormat="1" x14ac:dyDescent="0.2">
      <c r="A45" s="6"/>
      <c r="B45" s="6"/>
      <c r="C45" s="49"/>
      <c r="D45" s="6"/>
      <c r="E45" s="6"/>
      <c r="F45" s="6"/>
      <c r="G45" s="3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38" s="77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38" s="83" customFormat="1" x14ac:dyDescent="0.2">
      <c r="A47" s="6"/>
      <c r="B47" s="6"/>
      <c r="C47" s="197">
        <v>2018</v>
      </c>
      <c r="D47" s="197" t="s">
        <v>6</v>
      </c>
      <c r="E47" s="198">
        <v>3.3210373950034722</v>
      </c>
      <c r="F47" s="198">
        <v>3.5451824793752991</v>
      </c>
      <c r="G47" s="3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38" s="83" customFormat="1" x14ac:dyDescent="0.2">
      <c r="A48" s="6"/>
      <c r="B48" s="6"/>
      <c r="C48" s="197"/>
      <c r="D48" s="199" t="s">
        <v>7</v>
      </c>
      <c r="E48" s="198">
        <v>3.8618973296337344</v>
      </c>
      <c r="F48" s="198">
        <v>3.9407859975886055</v>
      </c>
      <c r="G48" s="3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1:38" s="83" customFormat="1" x14ac:dyDescent="0.2">
      <c r="A49" s="6"/>
      <c r="B49" s="6"/>
      <c r="C49" s="147"/>
      <c r="D49" s="197" t="s">
        <v>8</v>
      </c>
      <c r="E49" s="198">
        <v>4.2567924733167217</v>
      </c>
      <c r="F49" s="198">
        <v>4.1725954576685638</v>
      </c>
      <c r="G49" s="3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1:38" s="83" customFormat="1" x14ac:dyDescent="0.2">
      <c r="A50" s="6"/>
      <c r="B50" s="6"/>
      <c r="C50" s="147"/>
      <c r="D50" s="197" t="s">
        <v>9</v>
      </c>
      <c r="E50" s="198">
        <v>3.9256341935393664</v>
      </c>
      <c r="F50" s="198">
        <v>4.1941905424557717</v>
      </c>
      <c r="G50" s="3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1:38" s="83" customFormat="1" x14ac:dyDescent="0.2">
      <c r="A51" s="6"/>
      <c r="B51" s="6"/>
      <c r="C51" s="197" t="s">
        <v>185</v>
      </c>
      <c r="D51" s="197" t="s">
        <v>6</v>
      </c>
      <c r="E51" s="198">
        <v>3.7991372749601737</v>
      </c>
      <c r="F51" s="198">
        <v>3.9554543888777829</v>
      </c>
      <c r="G51" s="3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1:38" s="83" customFormat="1" x14ac:dyDescent="0.2">
      <c r="A52" s="6"/>
      <c r="B52" s="6"/>
      <c r="C52" s="197"/>
      <c r="D52" s="199" t="s">
        <v>7</v>
      </c>
      <c r="E52" s="198">
        <v>3.5396822944741473</v>
      </c>
      <c r="F52" s="198">
        <v>3.5576246867484542</v>
      </c>
      <c r="G52" s="3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1:38" s="83" customFormat="1" x14ac:dyDescent="0.2">
      <c r="A53" s="6"/>
      <c r="B53" s="6"/>
      <c r="C53" s="147"/>
      <c r="D53" s="197" t="s">
        <v>8</v>
      </c>
      <c r="E53" s="198">
        <v>2.7590592456456591</v>
      </c>
      <c r="F53" s="198">
        <v>3.0294601143991571</v>
      </c>
      <c r="G53" s="3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1:38" s="83" customFormat="1" x14ac:dyDescent="0.2">
      <c r="A54" s="6"/>
      <c r="B54" s="6"/>
      <c r="C54" s="147"/>
      <c r="D54" s="197" t="s">
        <v>9</v>
      </c>
      <c r="E54" s="198">
        <v>2.4043391607651472</v>
      </c>
      <c r="F54" s="198">
        <v>2.6351741105946189</v>
      </c>
      <c r="G54" s="3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1:38" s="83" customFormat="1" x14ac:dyDescent="0.2">
      <c r="A55" s="6"/>
      <c r="B55" s="6"/>
      <c r="C55" s="197" t="s">
        <v>175</v>
      </c>
      <c r="D55" s="197" t="s">
        <v>6</v>
      </c>
      <c r="E55" s="198">
        <v>2.0707398670386539</v>
      </c>
      <c r="F55" s="198">
        <v>2.540841599008246</v>
      </c>
      <c r="G55" s="3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1:38" s="83" customFormat="1" x14ac:dyDescent="0.2">
      <c r="A56" s="6"/>
      <c r="B56" s="6"/>
      <c r="C56" s="77"/>
      <c r="D56" s="199" t="s">
        <v>7</v>
      </c>
      <c r="E56" s="200">
        <v>1.264116679363525</v>
      </c>
      <c r="F56" s="200">
        <v>1.7320937726659622</v>
      </c>
      <c r="G56" s="3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1:38" s="83" customFormat="1" x14ac:dyDescent="0.2">
      <c r="A57" s="6"/>
      <c r="B57" s="6"/>
      <c r="C57" s="77"/>
      <c r="D57" s="197" t="s">
        <v>8</v>
      </c>
      <c r="E57" s="200">
        <v>1.2581467328370906</v>
      </c>
      <c r="F57" s="200">
        <v>1.7930559060707338</v>
      </c>
      <c r="G57" s="3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1:38" s="83" customFormat="1" x14ac:dyDescent="0.2">
      <c r="A58" s="6"/>
      <c r="B58" s="6"/>
      <c r="C58" s="77"/>
      <c r="D58" s="197" t="s">
        <v>9</v>
      </c>
      <c r="E58" s="200">
        <v>1.1899380115891773</v>
      </c>
      <c r="F58" s="200">
        <v>1.7367361041509497</v>
      </c>
      <c r="G58" s="3"/>
      <c r="H58" s="6"/>
      <c r="I58" s="6"/>
      <c r="J58" s="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38" s="83" customFormat="1" x14ac:dyDescent="0.2">
      <c r="A59" s="6"/>
      <c r="B59" s="6"/>
      <c r="C59" s="197" t="s">
        <v>192</v>
      </c>
      <c r="D59" s="197" t="s">
        <v>6</v>
      </c>
      <c r="E59" s="200">
        <v>1.2600554020409902</v>
      </c>
      <c r="F59" s="200">
        <v>1.6739229916304055</v>
      </c>
      <c r="G59" s="3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  <row r="60" spans="1:38" s="83" customFormat="1" x14ac:dyDescent="0.2">
      <c r="A60" s="6"/>
      <c r="B60" s="6"/>
      <c r="C60" s="80"/>
      <c r="D60" s="80"/>
      <c r="G60" s="3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</row>
    <row r="61" spans="1:38" s="83" customFormat="1" x14ac:dyDescent="0.2">
      <c r="A61" s="6"/>
      <c r="B61" s="6"/>
      <c r="C61" s="6"/>
      <c r="D61" s="80"/>
      <c r="E61" s="81"/>
      <c r="F61" s="85"/>
      <c r="G61" s="3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</row>
    <row r="62" spans="1:38" s="83" customFormat="1" x14ac:dyDescent="0.2">
      <c r="A62" s="6"/>
      <c r="B62" s="6"/>
      <c r="C62" s="6"/>
      <c r="D62" s="80"/>
      <c r="E62" s="85"/>
      <c r="F62" s="85"/>
      <c r="G62" s="3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</row>
    <row r="63" spans="1:38" s="83" customFormat="1" x14ac:dyDescent="0.2">
      <c r="A63" s="6"/>
      <c r="B63" s="6"/>
      <c r="C63" s="6"/>
      <c r="D63" s="80"/>
      <c r="E63" s="85"/>
      <c r="F63" s="85"/>
      <c r="G63" s="3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</row>
    <row r="64" spans="1:38" s="83" customFormat="1" x14ac:dyDescent="0.2">
      <c r="A64" s="6"/>
      <c r="B64" s="6"/>
      <c r="C64" s="6"/>
      <c r="D64" s="80"/>
      <c r="E64" s="85"/>
      <c r="F64" s="85"/>
      <c r="G64" s="3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</row>
    <row r="65" spans="4:6" x14ac:dyDescent="0.2">
      <c r="D65" s="80"/>
      <c r="E65" s="85"/>
      <c r="F65" s="85"/>
    </row>
    <row r="66" spans="4:6" x14ac:dyDescent="0.2">
      <c r="D66" s="80"/>
      <c r="E66" s="85"/>
      <c r="F66" s="85"/>
    </row>
    <row r="67" spans="4:6" x14ac:dyDescent="0.2">
      <c r="D67" s="80"/>
      <c r="E67" s="85"/>
      <c r="F67" s="85"/>
    </row>
    <row r="68" spans="4:6" x14ac:dyDescent="0.2">
      <c r="D68" s="80"/>
      <c r="E68" s="85"/>
      <c r="F68" s="85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ageMargins left="0.7" right="0.7" top="0.75" bottom="0.75" header="0.3" footer="0.3"/>
  <pageSetup scale="57" orientation="portrait" r:id="rId1"/>
  <rowBreaks count="1" manualBreakCount="1">
    <brk id="4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19" zoomScaleNormal="100" zoomScaleSheetLayoutView="9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" style="49" customWidth="1"/>
    <col min="26" max="26" width="0.7109375" style="6" customWidth="1"/>
    <col min="2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86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4711.7361271132904</v>
      </c>
      <c r="D19" s="59">
        <v>4683.2204613605199</v>
      </c>
      <c r="E19" s="59">
        <v>4729.5798142242602</v>
      </c>
      <c r="F19" s="59">
        <v>4732.0579707497</v>
      </c>
      <c r="G19" s="60">
        <v>18856.59437344777</v>
      </c>
      <c r="H19" s="61"/>
      <c r="I19" s="62">
        <v>14058.139115521901</v>
      </c>
      <c r="J19" s="62">
        <v>14173.0684889391</v>
      </c>
      <c r="K19" s="62">
        <v>14274.090007864799</v>
      </c>
      <c r="L19" s="62">
        <v>14304.702387674201</v>
      </c>
      <c r="M19" s="60">
        <v>56810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4861.0292799692297</v>
      </c>
      <c r="D20" s="59">
        <v>4899.5088443119303</v>
      </c>
      <c r="E20" s="59">
        <v>4930.94840705553</v>
      </c>
      <c r="F20" s="59">
        <v>4927.7787724271602</v>
      </c>
      <c r="G20" s="60">
        <v>19619.265303763852</v>
      </c>
      <c r="H20" s="61"/>
      <c r="I20" s="62">
        <v>14574.4568458597</v>
      </c>
      <c r="J20" s="62">
        <v>14772.5719925048</v>
      </c>
      <c r="K20" s="62">
        <v>14858.6526175953</v>
      </c>
      <c r="L20" s="62">
        <v>14860.318544040299</v>
      </c>
      <c r="M20" s="60">
        <v>59066.000000000102</v>
      </c>
      <c r="N20" s="61"/>
      <c r="O20" s="66">
        <v>3.1685380680985986</v>
      </c>
      <c r="P20" s="66">
        <v>4.6183685934908283</v>
      </c>
      <c r="Q20" s="66">
        <v>4.2576423433145578</v>
      </c>
      <c r="R20" s="66">
        <v>4.1360609461521989</v>
      </c>
      <c r="S20" s="67">
        <v>4.0445846965346561</v>
      </c>
      <c r="T20" s="68"/>
      <c r="U20" s="66">
        <v>3.6727316901262128</v>
      </c>
      <c r="V20" s="66">
        <v>4.2298779832579072</v>
      </c>
      <c r="W20" s="66">
        <v>4.0952705875359783</v>
      </c>
      <c r="X20" s="66">
        <v>3.884150409482487</v>
      </c>
      <c r="Y20" s="67">
        <v>3.9711318429855709</v>
      </c>
      <c r="Z20" s="52"/>
    </row>
    <row r="21" spans="1:26" x14ac:dyDescent="0.2">
      <c r="A21" s="51"/>
      <c r="B21" s="58" t="s">
        <v>185</v>
      </c>
      <c r="C21" s="59">
        <v>4933.3509825661904</v>
      </c>
      <c r="D21" s="59">
        <v>5065.7250687286596</v>
      </c>
      <c r="E21" s="59">
        <v>5152.2664702376696</v>
      </c>
      <c r="F21" s="59">
        <v>5204.5846953105902</v>
      </c>
      <c r="G21" s="60">
        <v>20355.927216843113</v>
      </c>
      <c r="H21" s="61"/>
      <c r="I21" s="62">
        <v>15018.895770237599</v>
      </c>
      <c r="J21" s="62">
        <v>15252.802174897801</v>
      </c>
      <c r="K21" s="62">
        <v>15406.9201553721</v>
      </c>
      <c r="L21" s="62">
        <v>15417.3818994924</v>
      </c>
      <c r="M21" s="60">
        <v>61095.999999999898</v>
      </c>
      <c r="N21" s="61"/>
      <c r="O21" s="66">
        <v>1.4877857842777331</v>
      </c>
      <c r="P21" s="66">
        <v>3.3925078961679418</v>
      </c>
      <c r="Q21" s="66">
        <v>4.4883467623685362</v>
      </c>
      <c r="R21" s="66">
        <v>5.6172554748656012</v>
      </c>
      <c r="S21" s="67">
        <v>3.7547884779249898</v>
      </c>
      <c r="T21" s="68"/>
      <c r="U21" s="66">
        <v>3.0494373071896348</v>
      </c>
      <c r="V21" s="66">
        <v>3.2508230972687642</v>
      </c>
      <c r="W21" s="66">
        <v>3.6898873127133527</v>
      </c>
      <c r="X21" s="66">
        <v>3.7486636225271894</v>
      </c>
      <c r="Y21" s="67">
        <v>3.4368333728368157</v>
      </c>
      <c r="Z21" s="91"/>
    </row>
    <row r="22" spans="1:26" x14ac:dyDescent="0.2">
      <c r="A22" s="51"/>
      <c r="B22" s="58" t="s">
        <v>175</v>
      </c>
      <c r="C22" s="59">
        <v>5094.7912060875296</v>
      </c>
      <c r="D22" s="59">
        <v>4429.3021612202901</v>
      </c>
      <c r="E22" s="59">
        <v>4765.614837479</v>
      </c>
      <c r="F22" s="59">
        <v>4983.5233285255799</v>
      </c>
      <c r="G22" s="60">
        <v>19273.231533312399</v>
      </c>
      <c r="H22" s="61"/>
      <c r="I22" s="62">
        <v>15322.6223866529</v>
      </c>
      <c r="J22" s="62">
        <v>13636.8351940352</v>
      </c>
      <c r="K22" s="62">
        <v>14491.903875170001</v>
      </c>
      <c r="L22" s="62">
        <v>15013.687825843401</v>
      </c>
      <c r="M22" s="60">
        <v>58465.049281701504</v>
      </c>
      <c r="N22" s="61"/>
      <c r="O22" s="66">
        <v>3.2724252560145715</v>
      </c>
      <c r="P22" s="66">
        <v>-12.563313225131097</v>
      </c>
      <c r="Q22" s="66">
        <v>-7.5044960308668465</v>
      </c>
      <c r="R22" s="66">
        <v>-4.247435284974614</v>
      </c>
      <c r="S22" s="67">
        <v>-5.318822729110849</v>
      </c>
      <c r="T22" s="68"/>
      <c r="U22" s="66">
        <v>2.0222965859926063</v>
      </c>
      <c r="V22" s="66">
        <v>-10.594558051254793</v>
      </c>
      <c r="W22" s="66">
        <v>-5.9389954057952963</v>
      </c>
      <c r="X22" s="66">
        <v>-2.6184346751006444</v>
      </c>
      <c r="Y22" s="67">
        <v>-4.3062569043773635</v>
      </c>
      <c r="Z22" s="91"/>
    </row>
    <row r="23" spans="1:26" x14ac:dyDescent="0.2">
      <c r="A23" s="51"/>
      <c r="B23" s="58" t="s">
        <v>192</v>
      </c>
      <c r="C23" s="59">
        <v>5136.6178911654497</v>
      </c>
      <c r="D23" s="59"/>
      <c r="E23" s="59"/>
      <c r="F23" s="59"/>
      <c r="G23" s="60">
        <v>5136.6178911654497</v>
      </c>
      <c r="H23" s="61"/>
      <c r="I23" s="62">
        <v>15529.458648485701</v>
      </c>
      <c r="J23" s="62"/>
      <c r="K23" s="62"/>
      <c r="L23" s="62"/>
      <c r="M23" s="60">
        <v>15529.458648485701</v>
      </c>
      <c r="N23" s="61"/>
      <c r="O23" s="66">
        <v>0.82096956255917064</v>
      </c>
      <c r="P23" s="66"/>
      <c r="Q23" s="66"/>
      <c r="R23" s="66"/>
      <c r="S23" s="67"/>
      <c r="T23" s="68"/>
      <c r="U23" s="66">
        <v>1.3498750841303178</v>
      </c>
      <c r="V23" s="66"/>
      <c r="W23" s="66"/>
      <c r="X23" s="66"/>
      <c r="Y23" s="67"/>
      <c r="Z23" s="91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1"/>
    </row>
    <row r="25" spans="1:26" x14ac:dyDescent="0.2">
      <c r="A25" s="51"/>
      <c r="B25" s="71"/>
      <c r="C25" s="210" t="s">
        <v>96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91"/>
    </row>
    <row r="26" spans="1:26" x14ac:dyDescent="0.2">
      <c r="A26" s="51"/>
      <c r="B26" s="71"/>
      <c r="C26" s="54"/>
      <c r="D26" s="54"/>
      <c r="E26" s="210" t="s">
        <v>217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91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1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1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1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1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1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1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1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1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1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1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1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1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8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3"/>
      <c r="B44" s="6"/>
      <c r="C44" s="6"/>
      <c r="D44" s="6"/>
      <c r="E44" s="75"/>
      <c r="F44" s="7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7" customFormat="1" x14ac:dyDescent="0.2">
      <c r="A46" s="3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83" customFormat="1" x14ac:dyDescent="0.2">
      <c r="A47" s="3"/>
      <c r="B47" s="6"/>
      <c r="C47" s="197">
        <v>2018</v>
      </c>
      <c r="D47" s="197" t="s">
        <v>6</v>
      </c>
      <c r="E47" s="198">
        <v>3.1685380680985986</v>
      </c>
      <c r="F47" s="198">
        <v>3.6727316901262128</v>
      </c>
      <c r="G47" s="6"/>
      <c r="H47" s="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83" customFormat="1" x14ac:dyDescent="0.2">
      <c r="A48" s="3"/>
      <c r="B48" s="6"/>
      <c r="C48" s="197"/>
      <c r="D48" s="199" t="s">
        <v>7</v>
      </c>
      <c r="E48" s="198">
        <v>4.6183685934908283</v>
      </c>
      <c r="F48" s="198">
        <v>4.2298779832579072</v>
      </c>
      <c r="G48" s="6"/>
      <c r="H48" s="6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83" customFormat="1" x14ac:dyDescent="0.2">
      <c r="A49" s="3"/>
      <c r="B49" s="6"/>
      <c r="C49" s="147"/>
      <c r="D49" s="197" t="s">
        <v>8</v>
      </c>
      <c r="E49" s="198">
        <v>4.2576423433145578</v>
      </c>
      <c r="F49" s="198">
        <v>4.0952705875359783</v>
      </c>
      <c r="G49" s="6"/>
      <c r="H49" s="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83" customFormat="1" x14ac:dyDescent="0.2">
      <c r="A50" s="3"/>
      <c r="B50" s="6"/>
      <c r="C50" s="147"/>
      <c r="D50" s="197" t="s">
        <v>9</v>
      </c>
      <c r="E50" s="198">
        <v>4.1360609461521989</v>
      </c>
      <c r="F50" s="198">
        <v>3.884150409482487</v>
      </c>
      <c r="G50" s="6"/>
      <c r="H50" s="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83" customFormat="1" x14ac:dyDescent="0.2">
      <c r="A51" s="3"/>
      <c r="B51" s="6"/>
      <c r="C51" s="197" t="s">
        <v>185</v>
      </c>
      <c r="D51" s="197" t="s">
        <v>6</v>
      </c>
      <c r="E51" s="198">
        <v>1.4877857842777331</v>
      </c>
      <c r="F51" s="198">
        <v>3.0494373071896348</v>
      </c>
      <c r="G51" s="6"/>
      <c r="H51" s="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83" customFormat="1" x14ac:dyDescent="0.2">
      <c r="A52" s="3"/>
      <c r="B52" s="6"/>
      <c r="C52" s="197"/>
      <c r="D52" s="199" t="s">
        <v>7</v>
      </c>
      <c r="E52" s="198">
        <v>3.3925078961679418</v>
      </c>
      <c r="F52" s="198">
        <v>3.2508230972687642</v>
      </c>
      <c r="G52" s="6"/>
      <c r="H52" s="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83" customFormat="1" x14ac:dyDescent="0.2">
      <c r="A53" s="3"/>
      <c r="B53" s="6"/>
      <c r="C53" s="147"/>
      <c r="D53" s="197" t="s">
        <v>8</v>
      </c>
      <c r="E53" s="198">
        <v>4.4883467623685362</v>
      </c>
      <c r="F53" s="198">
        <v>3.6898873127133527</v>
      </c>
      <c r="G53" s="6"/>
      <c r="H53" s="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83" customFormat="1" x14ac:dyDescent="0.2">
      <c r="A54" s="3"/>
      <c r="B54" s="6"/>
      <c r="C54" s="147"/>
      <c r="D54" s="197" t="s">
        <v>9</v>
      </c>
      <c r="E54" s="198">
        <v>5.6172554748656012</v>
      </c>
      <c r="F54" s="198">
        <v>3.7486636225271894</v>
      </c>
      <c r="G54" s="6"/>
      <c r="H54" s="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83" customFormat="1" x14ac:dyDescent="0.2">
      <c r="A55" s="3"/>
      <c r="B55" s="6"/>
      <c r="C55" s="197" t="s">
        <v>175</v>
      </c>
      <c r="D55" s="197" t="s">
        <v>6</v>
      </c>
      <c r="E55" s="198">
        <v>3.2724252560145715</v>
      </c>
      <c r="F55" s="198">
        <v>2.0222965859926063</v>
      </c>
      <c r="G55" s="6"/>
      <c r="H55" s="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83" customFormat="1" x14ac:dyDescent="0.2">
      <c r="A56" s="3"/>
      <c r="B56" s="6"/>
      <c r="C56" s="77"/>
      <c r="D56" s="199" t="s">
        <v>7</v>
      </c>
      <c r="E56" s="200">
        <v>-12.563313225131097</v>
      </c>
      <c r="F56" s="200">
        <v>-10.594558051254793</v>
      </c>
      <c r="G56" s="6"/>
      <c r="H56" s="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83" customFormat="1" x14ac:dyDescent="0.2">
      <c r="A57" s="3"/>
      <c r="B57" s="6"/>
      <c r="C57" s="77"/>
      <c r="D57" s="197" t="s">
        <v>8</v>
      </c>
      <c r="E57" s="200">
        <v>-7.5044960308668465</v>
      </c>
      <c r="F57" s="200">
        <v>-5.9389954057952963</v>
      </c>
      <c r="G57" s="6"/>
      <c r="H57" s="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83" customFormat="1" x14ac:dyDescent="0.2">
      <c r="A58" s="3"/>
      <c r="B58" s="6"/>
      <c r="C58" s="77"/>
      <c r="D58" s="197" t="s">
        <v>9</v>
      </c>
      <c r="E58" s="200">
        <v>-4.247435284974614</v>
      </c>
      <c r="F58" s="200">
        <v>-2.6184346751006444</v>
      </c>
      <c r="G58" s="6"/>
      <c r="H58" s="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s="83" customFormat="1" x14ac:dyDescent="0.2">
      <c r="A59" s="3"/>
      <c r="B59" s="6"/>
      <c r="C59" s="197" t="s">
        <v>192</v>
      </c>
      <c r="D59" s="197" t="s">
        <v>6</v>
      </c>
      <c r="E59" s="200">
        <v>0.82096956255917064</v>
      </c>
      <c r="F59" s="200">
        <v>1.3498750841303178</v>
      </c>
      <c r="G59" s="6"/>
      <c r="H59" s="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83" customFormat="1" x14ac:dyDescent="0.2">
      <c r="A60" s="3"/>
      <c r="B60" s="6"/>
      <c r="C60" s="80"/>
      <c r="D60" s="80"/>
      <c r="G60" s="6"/>
      <c r="H60" s="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83" customFormat="1" x14ac:dyDescent="0.2">
      <c r="A61" s="3"/>
      <c r="B61" s="6"/>
      <c r="C61" s="6"/>
      <c r="D61" s="80"/>
      <c r="E61" s="81"/>
      <c r="F61" s="85"/>
      <c r="G61" s="6"/>
      <c r="H61" s="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83" customFormat="1" x14ac:dyDescent="0.2">
      <c r="A62" s="3"/>
      <c r="B62" s="6"/>
      <c r="C62" s="6"/>
      <c r="D62" s="80"/>
      <c r="E62" s="85"/>
      <c r="F62" s="85"/>
      <c r="G62" s="6"/>
      <c r="H62" s="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83" customFormat="1" x14ac:dyDescent="0.2">
      <c r="A63" s="3"/>
      <c r="B63" s="6"/>
      <c r="C63" s="6"/>
      <c r="D63" s="80"/>
      <c r="E63" s="85"/>
      <c r="F63" s="85"/>
      <c r="G63" s="6"/>
      <c r="H63" s="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83" customFormat="1" x14ac:dyDescent="0.2">
      <c r="A64" s="3"/>
      <c r="B64" s="6"/>
      <c r="C64" s="6"/>
      <c r="D64" s="80"/>
      <c r="E64" s="85"/>
      <c r="F64" s="85"/>
      <c r="G64" s="6"/>
      <c r="H64" s="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83" customFormat="1" x14ac:dyDescent="0.2">
      <c r="A65" s="3"/>
      <c r="B65" s="6"/>
      <c r="C65" s="6"/>
      <c r="D65" s="80"/>
      <c r="E65" s="85"/>
      <c r="F65" s="85"/>
      <c r="G65" s="6"/>
      <c r="H65" s="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x14ac:dyDescent="0.2">
      <c r="A66" s="3"/>
      <c r="B66" s="3"/>
      <c r="C66" s="3"/>
      <c r="D66" s="80"/>
      <c r="E66" s="85"/>
      <c r="F66" s="8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80"/>
      <c r="E67" s="85"/>
      <c r="F67" s="8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80"/>
      <c r="E68" s="85"/>
      <c r="F68" s="8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AP38"/>
  <sheetViews>
    <sheetView zoomScaleNormal="100" workbookViewId="0">
      <selection activeCell="B13" sqref="B13"/>
    </sheetView>
  </sheetViews>
  <sheetFormatPr baseColWidth="10" defaultColWidth="11.42578125" defaultRowHeight="12.75" x14ac:dyDescent="0.2"/>
  <cols>
    <col min="1" max="1" width="2.28515625" style="86" customWidth="1"/>
    <col min="2" max="2" width="69.7109375" style="86" customWidth="1"/>
    <col min="3" max="4" width="17.28515625" style="86" customWidth="1"/>
    <col min="5" max="5" width="16.28515625" style="86" customWidth="1"/>
    <col min="6" max="6" width="12.7109375" style="86" customWidth="1"/>
    <col min="7" max="7" width="15.140625" style="86" customWidth="1"/>
    <col min="8" max="42" width="11.42578125" style="49"/>
    <col min="43" max="16384" width="11.42578125" style="50"/>
  </cols>
  <sheetData>
    <row r="1" spans="1:7" x14ac:dyDescent="0.2">
      <c r="A1" s="104"/>
      <c r="B1" s="105"/>
      <c r="C1" s="105"/>
      <c r="D1" s="105"/>
      <c r="E1" s="105"/>
      <c r="F1" s="105"/>
      <c r="G1" s="106"/>
    </row>
    <row r="2" spans="1:7" x14ac:dyDescent="0.2">
      <c r="A2" s="72"/>
      <c r="B2" s="3"/>
      <c r="C2" s="3"/>
      <c r="D2" s="3"/>
      <c r="E2" s="3"/>
      <c r="F2" s="3"/>
      <c r="G2" s="108"/>
    </row>
    <row r="3" spans="1:7" x14ac:dyDescent="0.2">
      <c r="A3" s="72"/>
      <c r="B3" s="3"/>
      <c r="C3" s="3"/>
      <c r="D3" s="3"/>
      <c r="E3" s="3"/>
      <c r="F3" s="3"/>
      <c r="G3" s="108"/>
    </row>
    <row r="4" spans="1:7" x14ac:dyDescent="0.2">
      <c r="A4" s="72"/>
      <c r="B4" s="3"/>
      <c r="C4" s="3"/>
      <c r="D4" s="3"/>
      <c r="E4" s="3"/>
      <c r="F4" s="3"/>
      <c r="G4" s="108"/>
    </row>
    <row r="5" spans="1:7" x14ac:dyDescent="0.2">
      <c r="A5" s="72"/>
      <c r="B5" s="3"/>
      <c r="C5" s="3"/>
      <c r="D5" s="3"/>
      <c r="E5" s="3"/>
      <c r="F5" s="3"/>
      <c r="G5" s="108"/>
    </row>
    <row r="6" spans="1:7" x14ac:dyDescent="0.2">
      <c r="A6" s="72"/>
      <c r="B6" s="3"/>
      <c r="C6" s="3"/>
      <c r="D6" s="3"/>
      <c r="E6" s="3"/>
      <c r="F6" s="3"/>
      <c r="G6" s="108"/>
    </row>
    <row r="7" spans="1:7" x14ac:dyDescent="0.2">
      <c r="A7" s="72"/>
      <c r="B7" s="3"/>
      <c r="C7" s="3"/>
      <c r="D7" s="3"/>
      <c r="E7" s="3"/>
      <c r="F7" s="3"/>
      <c r="G7" s="108"/>
    </row>
    <row r="8" spans="1:7" x14ac:dyDescent="0.2">
      <c r="A8" s="72"/>
      <c r="B8" s="3"/>
      <c r="C8" s="3"/>
      <c r="D8" s="3"/>
      <c r="E8" s="3"/>
      <c r="F8" s="3"/>
      <c r="G8" s="108"/>
    </row>
    <row r="9" spans="1:7" x14ac:dyDescent="0.2">
      <c r="A9" s="72"/>
      <c r="B9" s="3"/>
      <c r="C9" s="3"/>
      <c r="D9" s="3"/>
      <c r="E9" s="3"/>
      <c r="F9" s="3"/>
      <c r="G9" s="108"/>
    </row>
    <row r="10" spans="1:7" x14ac:dyDescent="0.2">
      <c r="A10" s="72"/>
      <c r="B10" s="3"/>
      <c r="C10" s="3"/>
      <c r="D10" s="3"/>
      <c r="E10" s="3"/>
      <c r="F10" s="3"/>
      <c r="G10" s="108"/>
    </row>
    <row r="11" spans="1:7" x14ac:dyDescent="0.2">
      <c r="A11" s="72"/>
      <c r="B11" s="3"/>
      <c r="C11" s="3"/>
      <c r="D11" s="3"/>
      <c r="E11" s="3"/>
      <c r="F11" s="3"/>
      <c r="G11" s="108"/>
    </row>
    <row r="12" spans="1:7" x14ac:dyDescent="0.2">
      <c r="A12" s="72"/>
      <c r="B12" s="3"/>
      <c r="C12" s="3"/>
      <c r="D12" s="3"/>
      <c r="E12" s="3"/>
      <c r="F12" s="3"/>
      <c r="G12" s="108"/>
    </row>
    <row r="13" spans="1:7" x14ac:dyDescent="0.2">
      <c r="A13" s="72"/>
      <c r="B13" s="3"/>
      <c r="C13" s="3"/>
      <c r="D13" s="58" t="s">
        <v>71</v>
      </c>
      <c r="E13" s="58"/>
      <c r="F13" s="58"/>
      <c r="G13" s="108"/>
    </row>
    <row r="14" spans="1:7" x14ac:dyDescent="0.2">
      <c r="A14" s="72"/>
      <c r="B14" s="3"/>
      <c r="C14" s="3"/>
      <c r="D14" s="57" t="s">
        <v>189</v>
      </c>
      <c r="E14" s="58"/>
      <c r="F14" s="58"/>
      <c r="G14" s="108"/>
    </row>
    <row r="15" spans="1:7" x14ac:dyDescent="0.2">
      <c r="A15" s="72"/>
      <c r="B15" s="3"/>
      <c r="C15" s="3"/>
      <c r="D15" s="3"/>
      <c r="E15" s="3"/>
      <c r="F15" s="58"/>
      <c r="G15" s="108"/>
    </row>
    <row r="16" spans="1:7" x14ac:dyDescent="0.2">
      <c r="A16" s="72"/>
      <c r="B16" s="3"/>
      <c r="C16" s="209" t="s">
        <v>187</v>
      </c>
      <c r="D16" s="209"/>
      <c r="E16" s="209" t="s">
        <v>188</v>
      </c>
      <c r="F16" s="209"/>
      <c r="G16" s="108"/>
    </row>
    <row r="17" spans="1:7" x14ac:dyDescent="0.2">
      <c r="A17" s="72"/>
      <c r="B17" s="3"/>
      <c r="C17" s="58" t="s">
        <v>10</v>
      </c>
      <c r="D17" s="58" t="s">
        <v>11</v>
      </c>
      <c r="E17" s="58" t="s">
        <v>10</v>
      </c>
      <c r="F17" s="58" t="s">
        <v>11</v>
      </c>
      <c r="G17" s="108"/>
    </row>
    <row r="18" spans="1:7" x14ac:dyDescent="0.2">
      <c r="A18" s="72"/>
      <c r="B18" s="109" t="s">
        <v>49</v>
      </c>
      <c r="C18" s="161">
        <v>67764.169939386586</v>
      </c>
      <c r="D18" s="162">
        <v>268936.81137499015</v>
      </c>
      <c r="E18" s="163">
        <v>100</v>
      </c>
      <c r="F18" s="163">
        <v>100</v>
      </c>
      <c r="G18" s="108"/>
    </row>
    <row r="19" spans="1:7" x14ac:dyDescent="0.2">
      <c r="A19" s="72"/>
      <c r="B19" s="3" t="s">
        <v>73</v>
      </c>
      <c r="C19" s="164">
        <v>4.2430762120288446</v>
      </c>
      <c r="D19" s="165">
        <v>21014.846350942094</v>
      </c>
      <c r="E19" s="166">
        <v>6.2615335151661611E-3</v>
      </c>
      <c r="F19" s="166">
        <v>7.814046074057222</v>
      </c>
      <c r="G19" s="108"/>
    </row>
    <row r="20" spans="1:7" x14ac:dyDescent="0.2">
      <c r="A20" s="72"/>
      <c r="B20" s="3" t="s">
        <v>1</v>
      </c>
      <c r="C20" s="167">
        <v>68.977601225587819</v>
      </c>
      <c r="D20" s="156">
        <v>12216.198388436518</v>
      </c>
      <c r="E20" s="166">
        <v>0.10179066796994138</v>
      </c>
      <c r="F20" s="166">
        <v>4.5424047106005689</v>
      </c>
      <c r="G20" s="108"/>
    </row>
    <row r="21" spans="1:7" x14ac:dyDescent="0.2">
      <c r="A21" s="72"/>
      <c r="B21" s="3" t="s">
        <v>2</v>
      </c>
      <c r="C21" s="168">
        <v>5241.9743763326387</v>
      </c>
      <c r="D21" s="169">
        <v>30858.334953647824</v>
      </c>
      <c r="E21" s="166">
        <v>7.7356136451187387</v>
      </c>
      <c r="F21" s="166">
        <v>11.474195293637479</v>
      </c>
      <c r="G21" s="108"/>
    </row>
    <row r="22" spans="1:7" x14ac:dyDescent="0.2">
      <c r="A22" s="72"/>
      <c r="B22" s="3" t="s">
        <v>77</v>
      </c>
      <c r="C22" s="156">
        <v>1552.3673049961374</v>
      </c>
      <c r="D22" s="170">
        <v>9501.1909893026987</v>
      </c>
      <c r="E22" s="166">
        <v>2.2908379256835762</v>
      </c>
      <c r="F22" s="166">
        <v>3.5328711382893507</v>
      </c>
      <c r="G22" s="108"/>
    </row>
    <row r="23" spans="1:7" x14ac:dyDescent="0.2">
      <c r="A23" s="72"/>
      <c r="B23" s="3" t="s">
        <v>4</v>
      </c>
      <c r="C23" s="156">
        <v>1817.0677779616126</v>
      </c>
      <c r="D23" s="170">
        <v>14076.623768087278</v>
      </c>
      <c r="E23" s="166">
        <v>2.6814580324483215</v>
      </c>
      <c r="F23" s="166">
        <v>5.2341751566540422</v>
      </c>
      <c r="G23" s="108"/>
    </row>
    <row r="24" spans="1:7" x14ac:dyDescent="0.2">
      <c r="A24" s="72"/>
      <c r="B24" s="1" t="s">
        <v>78</v>
      </c>
      <c r="C24" s="171">
        <v>13563.814140749146</v>
      </c>
      <c r="D24" s="172">
        <v>47015.529814060275</v>
      </c>
      <c r="E24" s="166">
        <v>20.016203478743485</v>
      </c>
      <c r="F24" s="166">
        <v>17.481998679795645</v>
      </c>
      <c r="G24" s="108"/>
    </row>
    <row r="25" spans="1:7" x14ac:dyDescent="0.2">
      <c r="A25" s="72"/>
      <c r="B25" s="1" t="s">
        <v>74</v>
      </c>
      <c r="C25" s="173">
        <v>3026.0245228141662</v>
      </c>
      <c r="D25" s="174">
        <v>7326.1633139373789</v>
      </c>
      <c r="E25" s="166">
        <v>4.4655228943568144</v>
      </c>
      <c r="F25" s="166">
        <v>2.7241206871164225</v>
      </c>
      <c r="G25" s="108"/>
    </row>
    <row r="26" spans="1:7" x14ac:dyDescent="0.2">
      <c r="A26" s="72"/>
      <c r="B26" s="1" t="s">
        <v>75</v>
      </c>
      <c r="C26" s="172">
        <v>6286.9347319718891</v>
      </c>
      <c r="D26" s="174">
        <v>12816.718680970422</v>
      </c>
      <c r="E26" s="166">
        <v>9.277668032524268</v>
      </c>
      <c r="F26" s="166">
        <v>4.7656989072795692</v>
      </c>
      <c r="G26" s="108"/>
    </row>
    <row r="27" spans="1:7" x14ac:dyDescent="0.2">
      <c r="A27" s="72"/>
      <c r="B27" s="1" t="s">
        <v>76</v>
      </c>
      <c r="C27" s="172">
        <v>9627.8166299989989</v>
      </c>
      <c r="D27" s="174">
        <v>24578.933913940393</v>
      </c>
      <c r="E27" s="166">
        <v>14.207827881033367</v>
      </c>
      <c r="F27" s="166">
        <v>9.1392969925819969</v>
      </c>
      <c r="G27" s="108"/>
    </row>
    <row r="28" spans="1:7" x14ac:dyDescent="0.2">
      <c r="A28" s="72"/>
      <c r="B28" s="1" t="s">
        <v>79</v>
      </c>
      <c r="C28" s="172">
        <v>5673.8942569675301</v>
      </c>
      <c r="D28" s="174">
        <v>17391.66621579021</v>
      </c>
      <c r="E28" s="166">
        <v>8.3730004544329137</v>
      </c>
      <c r="F28" s="166">
        <v>6.4668224951697901</v>
      </c>
      <c r="G28" s="108"/>
    </row>
    <row r="29" spans="1:7" x14ac:dyDescent="0.2">
      <c r="A29" s="72"/>
      <c r="B29" s="1" t="s">
        <v>80</v>
      </c>
      <c r="C29" s="172">
        <v>9176.3124377241584</v>
      </c>
      <c r="D29" s="174">
        <v>36076.584344839546</v>
      </c>
      <c r="E29" s="166">
        <v>13.541540383261758</v>
      </c>
      <c r="F29" s="166">
        <v>13.414520742025312</v>
      </c>
      <c r="G29" s="108"/>
    </row>
    <row r="30" spans="1:7" x14ac:dyDescent="0.2">
      <c r="A30" s="72"/>
      <c r="B30" s="1" t="s">
        <v>81</v>
      </c>
      <c r="C30" s="172">
        <v>3156.8273096320777</v>
      </c>
      <c r="D30" s="174">
        <v>7602.0885241440601</v>
      </c>
      <c r="E30" s="166">
        <v>4.6585493668051763</v>
      </c>
      <c r="F30" s="166">
        <v>2.8267192152970617</v>
      </c>
      <c r="G30" s="108"/>
    </row>
    <row r="31" spans="1:7" x14ac:dyDescent="0.2">
      <c r="A31" s="72"/>
      <c r="B31" s="109" t="s">
        <v>5</v>
      </c>
      <c r="C31" s="175">
        <v>59196.254166585968</v>
      </c>
      <c r="D31" s="176">
        <v>240474.87925809866</v>
      </c>
      <c r="E31" s="166">
        <v>87.356274295893527</v>
      </c>
      <c r="F31" s="166">
        <v>89.416870092504439</v>
      </c>
      <c r="G31" s="108"/>
    </row>
    <row r="32" spans="1:7" x14ac:dyDescent="0.2">
      <c r="A32" s="72"/>
      <c r="B32" s="3" t="s">
        <v>172</v>
      </c>
      <c r="C32" s="177">
        <v>8567.9157728006176</v>
      </c>
      <c r="D32" s="178">
        <v>28461.932116891468</v>
      </c>
      <c r="E32" s="166">
        <v>12.64372570410648</v>
      </c>
      <c r="F32" s="166">
        <v>10.583129907495547</v>
      </c>
      <c r="G32" s="108"/>
    </row>
    <row r="33" spans="1:7" x14ac:dyDescent="0.2">
      <c r="A33" s="72"/>
      <c r="B33" s="3"/>
      <c r="C33" s="3"/>
      <c r="D33" s="3"/>
      <c r="E33" s="3"/>
      <c r="F33" s="3"/>
      <c r="G33" s="108"/>
    </row>
    <row r="34" spans="1:7" x14ac:dyDescent="0.2">
      <c r="A34" s="72"/>
      <c r="B34" s="3"/>
      <c r="C34" s="3"/>
      <c r="D34" s="3"/>
      <c r="E34" s="76"/>
      <c r="F34" s="76"/>
      <c r="G34" s="108"/>
    </row>
    <row r="35" spans="1:7" x14ac:dyDescent="0.2">
      <c r="A35" s="72"/>
      <c r="B35" s="3"/>
      <c r="C35" s="3"/>
      <c r="D35" s="3"/>
      <c r="E35" s="3"/>
      <c r="F35" s="3"/>
      <c r="G35" s="108"/>
    </row>
    <row r="36" spans="1:7" x14ac:dyDescent="0.2">
      <c r="A36" s="72"/>
      <c r="B36" s="189" t="s">
        <v>178</v>
      </c>
      <c r="C36" s="3"/>
      <c r="D36" s="3"/>
      <c r="E36" s="3"/>
      <c r="F36" s="3"/>
      <c r="G36" s="108"/>
    </row>
    <row r="37" spans="1:7" x14ac:dyDescent="0.2">
      <c r="A37" s="72"/>
      <c r="B37" s="189" t="s">
        <v>167</v>
      </c>
      <c r="C37" s="3"/>
      <c r="D37" s="3"/>
      <c r="E37" s="3"/>
      <c r="F37" s="3"/>
      <c r="G37" s="108"/>
    </row>
    <row r="38" spans="1:7" x14ac:dyDescent="0.2">
      <c r="A38" s="73"/>
      <c r="B38" s="193" t="s">
        <v>173</v>
      </c>
      <c r="C38" s="5"/>
      <c r="D38" s="5"/>
      <c r="E38" s="5"/>
      <c r="F38" s="5"/>
      <c r="G38" s="117"/>
    </row>
  </sheetData>
  <mergeCells count="2">
    <mergeCell ref="C16:D16"/>
    <mergeCell ref="E16:F1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10" zoomScaleNormal="100" zoomScaleSheetLayoutView="9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89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7769.77970104012</v>
      </c>
      <c r="D19" s="59">
        <v>7911.50934096529</v>
      </c>
      <c r="E19" s="59">
        <v>7937.1277445573896</v>
      </c>
      <c r="F19" s="59">
        <v>7997.52643552264</v>
      </c>
      <c r="G19" s="60">
        <v>31615.94322208544</v>
      </c>
      <c r="H19" s="61"/>
      <c r="I19" s="62">
        <v>29532.839199438</v>
      </c>
      <c r="J19" s="62">
        <v>30014.955856410699</v>
      </c>
      <c r="K19" s="62">
        <v>30222.923359901801</v>
      </c>
      <c r="L19" s="62">
        <v>30451.2815842495</v>
      </c>
      <c r="M19" s="60">
        <v>120222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8158.9748287185603</v>
      </c>
      <c r="D20" s="59">
        <v>8322.2690728039597</v>
      </c>
      <c r="E20" s="59">
        <v>8369.0710893369196</v>
      </c>
      <c r="F20" s="59">
        <v>8385.6153624855397</v>
      </c>
      <c r="G20" s="60">
        <v>33235.930353344986</v>
      </c>
      <c r="H20" s="61"/>
      <c r="I20" s="62">
        <v>30877.988187437899</v>
      </c>
      <c r="J20" s="62">
        <v>31508.894773230099</v>
      </c>
      <c r="K20" s="62">
        <v>31533.262412597702</v>
      </c>
      <c r="L20" s="62">
        <v>31995.854626734301</v>
      </c>
      <c r="M20" s="60">
        <v>125916</v>
      </c>
      <c r="N20" s="61"/>
      <c r="O20" s="66">
        <v>5.0090883223669778</v>
      </c>
      <c r="P20" s="66">
        <v>5.1919262701464817</v>
      </c>
      <c r="Q20" s="66">
        <v>5.4420611420261054</v>
      </c>
      <c r="R20" s="66">
        <v>4.8526119931173355</v>
      </c>
      <c r="S20" s="67">
        <v>5.1239563529071006</v>
      </c>
      <c r="T20" s="68"/>
      <c r="U20" s="66">
        <v>4.5547567537140026</v>
      </c>
      <c r="V20" s="66">
        <v>4.9773150557551844</v>
      </c>
      <c r="W20" s="66">
        <v>4.3355801061732819</v>
      </c>
      <c r="X20" s="66">
        <v>5.0722759835622639</v>
      </c>
      <c r="Y20" s="67">
        <v>4.736237959774428</v>
      </c>
      <c r="Z20" s="52"/>
    </row>
    <row r="21" spans="1:26" x14ac:dyDescent="0.2">
      <c r="A21" s="51"/>
      <c r="B21" s="58" t="s">
        <v>185</v>
      </c>
      <c r="C21" s="59">
        <v>8475.4882100737104</v>
      </c>
      <c r="D21" s="59">
        <v>8603.3610407976994</v>
      </c>
      <c r="E21" s="59">
        <v>8741.2026243198707</v>
      </c>
      <c r="F21" s="59">
        <v>8761.1238250001097</v>
      </c>
      <c r="G21" s="60">
        <v>34581.175700191394</v>
      </c>
      <c r="H21" s="61"/>
      <c r="I21" s="62">
        <v>32479.868123540298</v>
      </c>
      <c r="J21" s="62">
        <v>33088.211909039499</v>
      </c>
      <c r="K21" s="62">
        <v>33243.751355120599</v>
      </c>
      <c r="L21" s="62">
        <v>33521.168612299603</v>
      </c>
      <c r="M21" s="60">
        <v>132333</v>
      </c>
      <c r="N21" s="61"/>
      <c r="O21" s="66">
        <v>3.8793278322303735</v>
      </c>
      <c r="P21" s="66">
        <v>3.3775880776591265</v>
      </c>
      <c r="Q21" s="66">
        <v>4.4465094275168298</v>
      </c>
      <c r="R21" s="66">
        <v>4.4780072336071015</v>
      </c>
      <c r="S21" s="67">
        <v>4.047563382593907</v>
      </c>
      <c r="T21" s="68"/>
      <c r="U21" s="66">
        <v>5.1877730063841767</v>
      </c>
      <c r="V21" s="66">
        <v>5.0122898539468395</v>
      </c>
      <c r="W21" s="66">
        <v>5.4243957385124588</v>
      </c>
      <c r="X21" s="66">
        <v>4.767223764952405</v>
      </c>
      <c r="Y21" s="67">
        <v>5.0962546459544456</v>
      </c>
      <c r="Z21" s="52"/>
    </row>
    <row r="22" spans="1:26" x14ac:dyDescent="0.2">
      <c r="A22" s="51"/>
      <c r="B22" s="58" t="s">
        <v>175</v>
      </c>
      <c r="C22" s="59">
        <v>8671.6260265070905</v>
      </c>
      <c r="D22" s="59">
        <v>8626.0360437238396</v>
      </c>
      <c r="E22" s="59">
        <v>8648.8924980089796</v>
      </c>
      <c r="F22" s="59">
        <v>8907.7014476587392</v>
      </c>
      <c r="G22" s="60">
        <v>34854.256015898645</v>
      </c>
      <c r="H22" s="61"/>
      <c r="I22" s="62">
        <v>32894.7172593211</v>
      </c>
      <c r="J22" s="62">
        <v>32569.9662062405</v>
      </c>
      <c r="K22" s="62">
        <v>33430.648084898603</v>
      </c>
      <c r="L22" s="62">
        <v>34398.665679560298</v>
      </c>
      <c r="M22" s="60">
        <v>133293.9972300205</v>
      </c>
      <c r="N22" s="61"/>
      <c r="O22" s="66">
        <v>2.3141772081076937</v>
      </c>
      <c r="P22" s="66">
        <v>0.26355982061679128</v>
      </c>
      <c r="Q22" s="66">
        <v>-1.0560346245042496</v>
      </c>
      <c r="R22" s="66">
        <v>1.6730458966960953</v>
      </c>
      <c r="S22" s="67">
        <v>0.78967909614982545</v>
      </c>
      <c r="T22" s="68"/>
      <c r="U22" s="66">
        <v>1.2772500621088767</v>
      </c>
      <c r="V22" s="66">
        <v>-1.5662547865193517</v>
      </c>
      <c r="W22" s="66">
        <v>0.56220108188607298</v>
      </c>
      <c r="X22" s="66">
        <v>2.6177400836160558</v>
      </c>
      <c r="Y22" s="67">
        <v>0.72619620957772213</v>
      </c>
      <c r="Z22" s="52"/>
    </row>
    <row r="23" spans="1:26" x14ac:dyDescent="0.2">
      <c r="A23" s="51"/>
      <c r="B23" s="58" t="s">
        <v>192</v>
      </c>
      <c r="C23" s="59">
        <v>8837.9618940824694</v>
      </c>
      <c r="D23" s="59"/>
      <c r="E23" s="59"/>
      <c r="F23" s="59"/>
      <c r="G23" s="60">
        <v>8837.9618940824694</v>
      </c>
      <c r="H23" s="61"/>
      <c r="I23" s="62">
        <v>34091.903335171803</v>
      </c>
      <c r="J23" s="62"/>
      <c r="K23" s="62"/>
      <c r="L23" s="62"/>
      <c r="M23" s="60">
        <v>34091.903335171803</v>
      </c>
      <c r="N23" s="61"/>
      <c r="O23" s="66">
        <v>1.9181623730881512</v>
      </c>
      <c r="P23" s="66"/>
      <c r="Q23" s="66"/>
      <c r="R23" s="66"/>
      <c r="S23" s="67"/>
      <c r="T23" s="68"/>
      <c r="U23" s="66">
        <v>3.6394478372099996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90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205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8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6"/>
      <c r="B44" s="6"/>
      <c r="C44" s="6"/>
      <c r="D44" s="6"/>
      <c r="E44" s="75"/>
      <c r="F44" s="7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6"/>
      <c r="B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6"/>
      <c r="C47" s="197">
        <v>2018</v>
      </c>
      <c r="D47" s="197" t="s">
        <v>6</v>
      </c>
      <c r="E47" s="198">
        <v>5.0090883223669778</v>
      </c>
      <c r="F47" s="198">
        <v>4.5547567537140026</v>
      </c>
      <c r="G47" s="6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6"/>
      <c r="C48" s="197"/>
      <c r="D48" s="199" t="s">
        <v>7</v>
      </c>
      <c r="E48" s="198">
        <v>5.1919262701464817</v>
      </c>
      <c r="F48" s="198">
        <v>4.9773150557551844</v>
      </c>
      <c r="G48" s="6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147"/>
      <c r="D49" s="197" t="s">
        <v>8</v>
      </c>
      <c r="E49" s="198">
        <v>5.4420611420261054</v>
      </c>
      <c r="F49" s="198">
        <v>4.3355801061732819</v>
      </c>
      <c r="G49" s="6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6"/>
      <c r="C50" s="147"/>
      <c r="D50" s="197" t="s">
        <v>9</v>
      </c>
      <c r="E50" s="198">
        <v>4.8526119931173355</v>
      </c>
      <c r="F50" s="198">
        <v>5.0722759835622639</v>
      </c>
      <c r="G50" s="6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6"/>
      <c r="C51" s="197" t="s">
        <v>185</v>
      </c>
      <c r="D51" s="197" t="s">
        <v>6</v>
      </c>
      <c r="E51" s="198">
        <v>3.8793278322303735</v>
      </c>
      <c r="F51" s="198">
        <v>5.1877730063841767</v>
      </c>
      <c r="G51" s="6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197"/>
      <c r="D52" s="199" t="s">
        <v>7</v>
      </c>
      <c r="E52" s="198">
        <v>3.3775880776591265</v>
      </c>
      <c r="F52" s="198">
        <v>5.0122898539468395</v>
      </c>
      <c r="G52" s="6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147"/>
      <c r="D53" s="197" t="s">
        <v>8</v>
      </c>
      <c r="E53" s="198">
        <v>4.4465094275168298</v>
      </c>
      <c r="F53" s="198">
        <v>5.4243957385124588</v>
      </c>
      <c r="G53" s="6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6"/>
      <c r="C54" s="147"/>
      <c r="D54" s="197" t="s">
        <v>9</v>
      </c>
      <c r="E54" s="198">
        <v>4.4780072336071015</v>
      </c>
      <c r="F54" s="198">
        <v>4.767223764952405</v>
      </c>
      <c r="G54" s="6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6"/>
      <c r="C55" s="197" t="s">
        <v>175</v>
      </c>
      <c r="D55" s="197" t="s">
        <v>6</v>
      </c>
      <c r="E55" s="198">
        <v>2.3141772081076937</v>
      </c>
      <c r="F55" s="198">
        <v>1.2772500621088767</v>
      </c>
      <c r="G55" s="6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77"/>
      <c r="D56" s="199" t="s">
        <v>7</v>
      </c>
      <c r="E56" s="200">
        <v>0.26355982061679128</v>
      </c>
      <c r="F56" s="200">
        <v>-1.5662547865193517</v>
      </c>
      <c r="G56" s="6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77"/>
      <c r="D57" s="197" t="s">
        <v>8</v>
      </c>
      <c r="E57" s="200">
        <v>-1.0560346245042496</v>
      </c>
      <c r="F57" s="200">
        <v>0.56220108188607298</v>
      </c>
      <c r="G57" s="6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6"/>
      <c r="C58" s="77"/>
      <c r="D58" s="197" t="s">
        <v>9</v>
      </c>
      <c r="E58" s="200">
        <v>1.6730458966960953</v>
      </c>
      <c r="F58" s="200">
        <v>2.6177400836160558</v>
      </c>
      <c r="G58" s="6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3" customFormat="1" x14ac:dyDescent="0.2">
      <c r="A59" s="6"/>
      <c r="B59" s="6"/>
      <c r="C59" s="197" t="s">
        <v>192</v>
      </c>
      <c r="D59" s="197" t="s">
        <v>6</v>
      </c>
      <c r="E59" s="200">
        <v>1.9181623730881512</v>
      </c>
      <c r="F59" s="200">
        <v>3.6394478372099996</v>
      </c>
      <c r="G59" s="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</row>
    <row r="60" spans="1:66" s="83" customFormat="1" x14ac:dyDescent="0.2">
      <c r="A60" s="6"/>
      <c r="B60" s="6"/>
      <c r="C60" s="80"/>
      <c r="D60" s="80"/>
      <c r="G60" s="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</row>
    <row r="61" spans="1:66" s="83" customFormat="1" x14ac:dyDescent="0.2">
      <c r="A61" s="6"/>
      <c r="B61" s="6"/>
      <c r="C61" s="6"/>
      <c r="D61" s="80"/>
      <c r="E61" s="81"/>
      <c r="F61" s="85"/>
      <c r="G61" s="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</row>
    <row r="62" spans="1:66" s="83" customFormat="1" x14ac:dyDescent="0.2">
      <c r="A62" s="6"/>
      <c r="B62" s="6"/>
      <c r="C62" s="6"/>
      <c r="D62" s="80"/>
      <c r="E62" s="85"/>
      <c r="F62" s="85"/>
      <c r="G62" s="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</row>
    <row r="63" spans="1:66" s="83" customFormat="1" x14ac:dyDescent="0.2">
      <c r="A63" s="6"/>
      <c r="B63" s="6"/>
      <c r="C63" s="6"/>
      <c r="D63" s="80"/>
      <c r="E63" s="85"/>
      <c r="F63" s="85"/>
      <c r="G63" s="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</row>
    <row r="64" spans="1:66" s="83" customFormat="1" x14ac:dyDescent="0.2">
      <c r="A64" s="6"/>
      <c r="B64" s="6"/>
      <c r="C64" s="6"/>
      <c r="D64" s="80"/>
      <c r="E64" s="85"/>
      <c r="F64" s="85"/>
      <c r="G64" s="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</row>
    <row r="65" spans="1:66" s="83" customFormat="1" x14ac:dyDescent="0.2">
      <c r="A65" s="6"/>
      <c r="B65" s="6"/>
      <c r="C65" s="6"/>
      <c r="D65" s="80"/>
      <c r="E65" s="85"/>
      <c r="F65" s="85"/>
      <c r="G65" s="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</row>
    <row r="66" spans="1:66" x14ac:dyDescent="0.2">
      <c r="A66" s="6"/>
      <c r="B66" s="6"/>
      <c r="C66" s="6"/>
      <c r="D66" s="80"/>
      <c r="E66" s="85"/>
      <c r="F66" s="8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80"/>
      <c r="E67" s="85"/>
      <c r="F67" s="8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3"/>
      <c r="D69" s="80"/>
      <c r="E69" s="85"/>
      <c r="F69" s="8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E14:U14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13" zoomScaleNormal="100" zoomScaleSheetLayoutView="8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109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3898.8394661309899</v>
      </c>
      <c r="D19" s="59">
        <v>3974.8419279693398</v>
      </c>
      <c r="E19" s="59">
        <v>3994.6842397738101</v>
      </c>
      <c r="F19" s="59">
        <v>3965.5757572429502</v>
      </c>
      <c r="G19" s="60">
        <v>15833.941391117089</v>
      </c>
      <c r="H19" s="61"/>
      <c r="I19" s="62">
        <v>12106.136588322301</v>
      </c>
      <c r="J19" s="62">
        <v>12402.7473840982</v>
      </c>
      <c r="K19" s="62">
        <v>12354.8424810588</v>
      </c>
      <c r="L19" s="62">
        <v>12422.273546520801</v>
      </c>
      <c r="M19" s="60">
        <v>49286.000000000109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4179.0036044874096</v>
      </c>
      <c r="D20" s="59">
        <v>4222.4275672932099</v>
      </c>
      <c r="E20" s="59">
        <v>4283.2287244900399</v>
      </c>
      <c r="F20" s="59">
        <v>4234.2097260333003</v>
      </c>
      <c r="G20" s="60">
        <v>16918.869622303959</v>
      </c>
      <c r="H20" s="61"/>
      <c r="I20" s="62">
        <v>12889.206380606</v>
      </c>
      <c r="J20" s="62">
        <v>12986.9843408995</v>
      </c>
      <c r="K20" s="62">
        <v>13131.6198489173</v>
      </c>
      <c r="L20" s="62">
        <v>13149.1894295771</v>
      </c>
      <c r="M20" s="60">
        <v>52156.999999999898</v>
      </c>
      <c r="N20" s="61"/>
      <c r="O20" s="66">
        <v>7.1858341639913732</v>
      </c>
      <c r="P20" s="66">
        <v>6.2288172413023801</v>
      </c>
      <c r="Q20" s="66">
        <v>7.2232113327827818</v>
      </c>
      <c r="R20" s="66">
        <v>6.7741479481182978</v>
      </c>
      <c r="S20" s="67">
        <v>6.8519151636845095</v>
      </c>
      <c r="T20" s="68"/>
      <c r="U20" s="66">
        <v>6.4683707025002093</v>
      </c>
      <c r="V20" s="66">
        <v>4.7105446777894002</v>
      </c>
      <c r="W20" s="66">
        <v>6.2872300399570094</v>
      </c>
      <c r="X20" s="66">
        <v>5.8517137006686823</v>
      </c>
      <c r="Y20" s="67">
        <v>5.8251836221235038</v>
      </c>
      <c r="Z20" s="52"/>
    </row>
    <row r="21" spans="1:26" x14ac:dyDescent="0.2">
      <c r="A21" s="51"/>
      <c r="B21" s="58" t="s">
        <v>185</v>
      </c>
      <c r="C21" s="59">
        <v>4314.9188497630203</v>
      </c>
      <c r="D21" s="59">
        <v>4330.2784586764101</v>
      </c>
      <c r="E21" s="59">
        <v>4430.8943864969797</v>
      </c>
      <c r="F21" s="59">
        <v>4473.8054550151301</v>
      </c>
      <c r="G21" s="60">
        <v>17549.897149951539</v>
      </c>
      <c r="H21" s="61"/>
      <c r="I21" s="62">
        <v>13371.2177042233</v>
      </c>
      <c r="J21" s="62">
        <v>13643.237949087699</v>
      </c>
      <c r="K21" s="62">
        <v>13702.309539857</v>
      </c>
      <c r="L21" s="62">
        <v>13636.234806831901</v>
      </c>
      <c r="M21" s="60">
        <v>54352.999999999898</v>
      </c>
      <c r="N21" s="61"/>
      <c r="O21" s="66">
        <v>3.2523361580656456</v>
      </c>
      <c r="P21" s="66">
        <v>2.5542389931945735</v>
      </c>
      <c r="Q21" s="66">
        <v>3.4475315586729636</v>
      </c>
      <c r="R21" s="66">
        <v>5.6585701815551772</v>
      </c>
      <c r="S21" s="67">
        <v>3.7297262862981313</v>
      </c>
      <c r="T21" s="68"/>
      <c r="U21" s="66">
        <v>3.7396509093264854</v>
      </c>
      <c r="V21" s="66">
        <v>5.0531639290691999</v>
      </c>
      <c r="W21" s="66">
        <v>4.3459199817359462</v>
      </c>
      <c r="X21" s="66">
        <v>3.7039954429378525</v>
      </c>
      <c r="Y21" s="67">
        <v>4.2103648599421035</v>
      </c>
      <c r="Z21" s="52"/>
    </row>
    <row r="22" spans="1:26" x14ac:dyDescent="0.2">
      <c r="A22" s="51"/>
      <c r="B22" s="58" t="s">
        <v>175</v>
      </c>
      <c r="C22" s="59">
        <v>4352.2956961469199</v>
      </c>
      <c r="D22" s="59">
        <v>4537.7159799132696</v>
      </c>
      <c r="E22" s="59">
        <v>4538.9890606419303</v>
      </c>
      <c r="F22" s="59">
        <v>4569.9421441365603</v>
      </c>
      <c r="G22" s="60">
        <v>17998.94288083868</v>
      </c>
      <c r="H22" s="61"/>
      <c r="I22" s="62">
        <v>13681.4554326417</v>
      </c>
      <c r="J22" s="62">
        <v>13910.4011077592</v>
      </c>
      <c r="K22" s="62">
        <v>14004.876960486599</v>
      </c>
      <c r="L22" s="62">
        <v>14067.411735296</v>
      </c>
      <c r="M22" s="60">
        <v>55664.145236183496</v>
      </c>
      <c r="N22" s="61"/>
      <c r="O22" s="66">
        <v>0.86622362286030352</v>
      </c>
      <c r="P22" s="66">
        <v>4.7903968120393046</v>
      </c>
      <c r="Q22" s="66">
        <v>2.4395678324982413</v>
      </c>
      <c r="R22" s="66">
        <v>2.1488795185240122</v>
      </c>
      <c r="S22" s="67">
        <v>2.5586801281532416</v>
      </c>
      <c r="T22" s="68"/>
      <c r="U22" s="66">
        <v>2.3201905412131083</v>
      </c>
      <c r="V22" s="66">
        <v>1.9582093317471276</v>
      </c>
      <c r="W22" s="66">
        <v>2.2081490696841826</v>
      </c>
      <c r="X22" s="66">
        <v>3.161994015005348</v>
      </c>
      <c r="Y22" s="67">
        <v>2.4122775857516672</v>
      </c>
      <c r="Z22" s="52"/>
    </row>
    <row r="23" spans="1:26" x14ac:dyDescent="0.2">
      <c r="A23" s="51"/>
      <c r="B23" s="58" t="s">
        <v>192</v>
      </c>
      <c r="C23" s="59">
        <v>4500.13031475761</v>
      </c>
      <c r="D23" s="59"/>
      <c r="E23" s="59"/>
      <c r="F23" s="59"/>
      <c r="G23" s="60">
        <v>4500.13031475761</v>
      </c>
      <c r="H23" s="61"/>
      <c r="I23" s="62">
        <v>13884.7869519874</v>
      </c>
      <c r="J23" s="62"/>
      <c r="K23" s="62"/>
      <c r="L23" s="62"/>
      <c r="M23" s="60">
        <v>13884.7869519874</v>
      </c>
      <c r="N23" s="61"/>
      <c r="O23" s="66">
        <v>3.3967043815880373</v>
      </c>
      <c r="P23" s="66"/>
      <c r="Q23" s="66"/>
      <c r="R23" s="66"/>
      <c r="S23" s="67"/>
      <c r="T23" s="68"/>
      <c r="U23" s="66">
        <v>1.4861833987382909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110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204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8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3"/>
      <c r="B44" s="6"/>
      <c r="C44" s="6"/>
      <c r="D44" s="6"/>
      <c r="E44" s="75"/>
      <c r="F44" s="75"/>
      <c r="G44" s="3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6"/>
      <c r="C47" s="197">
        <v>2018</v>
      </c>
      <c r="D47" s="197" t="s">
        <v>6</v>
      </c>
      <c r="E47" s="198">
        <v>7.1858341639913732</v>
      </c>
      <c r="F47" s="198">
        <v>6.4683707025002093</v>
      </c>
      <c r="G47" s="3"/>
      <c r="H47" s="3"/>
      <c r="I47" s="3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6"/>
      <c r="C48" s="197"/>
      <c r="D48" s="199" t="s">
        <v>7</v>
      </c>
      <c r="E48" s="198">
        <v>6.2288172413023801</v>
      </c>
      <c r="F48" s="198">
        <v>4.7105446777894002</v>
      </c>
      <c r="G48" s="3"/>
      <c r="H48" s="3"/>
      <c r="I48" s="3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147"/>
      <c r="D49" s="197" t="s">
        <v>8</v>
      </c>
      <c r="E49" s="198">
        <v>7.2232113327827818</v>
      </c>
      <c r="F49" s="198">
        <v>6.2872300399570094</v>
      </c>
      <c r="G49" s="3"/>
      <c r="H49" s="3"/>
      <c r="I49" s="3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6"/>
      <c r="C50" s="147"/>
      <c r="D50" s="197" t="s">
        <v>9</v>
      </c>
      <c r="E50" s="198">
        <v>6.7741479481182978</v>
      </c>
      <c r="F50" s="198">
        <v>5.8517137006686823</v>
      </c>
      <c r="G50" s="3"/>
      <c r="H50" s="3"/>
      <c r="I50" s="3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6"/>
      <c r="C51" s="197" t="s">
        <v>185</v>
      </c>
      <c r="D51" s="197" t="s">
        <v>6</v>
      </c>
      <c r="E51" s="198">
        <v>3.2523361580656456</v>
      </c>
      <c r="F51" s="198">
        <v>3.7396509093264854</v>
      </c>
      <c r="G51" s="3"/>
      <c r="H51" s="3"/>
      <c r="I51" s="3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197"/>
      <c r="D52" s="199" t="s">
        <v>7</v>
      </c>
      <c r="E52" s="198">
        <v>2.5542389931945735</v>
      </c>
      <c r="F52" s="198">
        <v>5.0531639290691999</v>
      </c>
      <c r="G52" s="3"/>
      <c r="H52" s="3"/>
      <c r="I52" s="3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147"/>
      <c r="D53" s="197" t="s">
        <v>8</v>
      </c>
      <c r="E53" s="198">
        <v>3.4475315586729636</v>
      </c>
      <c r="F53" s="198">
        <v>4.3459199817359462</v>
      </c>
      <c r="G53" s="3"/>
      <c r="H53" s="3"/>
      <c r="I53" s="3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6"/>
      <c r="C54" s="147"/>
      <c r="D54" s="197" t="s">
        <v>9</v>
      </c>
      <c r="E54" s="198">
        <v>5.6585701815551772</v>
      </c>
      <c r="F54" s="198">
        <v>3.7039954429378525</v>
      </c>
      <c r="G54" s="3"/>
      <c r="H54" s="3"/>
      <c r="I54" s="3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6"/>
      <c r="C55" s="197" t="s">
        <v>175</v>
      </c>
      <c r="D55" s="197" t="s">
        <v>6</v>
      </c>
      <c r="E55" s="198">
        <v>0.86622362286030352</v>
      </c>
      <c r="F55" s="198">
        <v>2.3201905412131083</v>
      </c>
      <c r="G55" s="3"/>
      <c r="H55" s="3"/>
      <c r="I55" s="3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77"/>
      <c r="D56" s="199" t="s">
        <v>7</v>
      </c>
      <c r="E56" s="200">
        <v>4.7903968120393046</v>
      </c>
      <c r="F56" s="200">
        <v>1.9582093317471276</v>
      </c>
      <c r="G56" s="3"/>
      <c r="H56" s="3"/>
      <c r="I56" s="3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77"/>
      <c r="D57" s="197" t="s">
        <v>8</v>
      </c>
      <c r="E57" s="200">
        <v>2.4395678324982413</v>
      </c>
      <c r="F57" s="200">
        <v>2.2081490696841826</v>
      </c>
      <c r="G57" s="3"/>
      <c r="H57" s="3"/>
      <c r="I57" s="3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6"/>
      <c r="C58" s="77"/>
      <c r="D58" s="197" t="s">
        <v>9</v>
      </c>
      <c r="E58" s="200">
        <v>2.1488795185240122</v>
      </c>
      <c r="F58" s="200">
        <v>3.161994015005348</v>
      </c>
      <c r="G58" s="3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3" customFormat="1" x14ac:dyDescent="0.2">
      <c r="A59" s="3"/>
      <c r="B59" s="6"/>
      <c r="C59" s="197" t="s">
        <v>192</v>
      </c>
      <c r="D59" s="197" t="s">
        <v>6</v>
      </c>
      <c r="E59" s="200">
        <v>3.3967043815880373</v>
      </c>
      <c r="F59" s="200">
        <v>1.4861833987382909</v>
      </c>
      <c r="G59" s="3"/>
      <c r="H59" s="3"/>
      <c r="I59" s="3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</row>
    <row r="60" spans="1:66" s="83" customFormat="1" x14ac:dyDescent="0.2">
      <c r="A60" s="3"/>
      <c r="B60" s="6"/>
      <c r="C60" s="80"/>
      <c r="D60" s="80"/>
      <c r="G60" s="3"/>
      <c r="H60" s="3"/>
      <c r="I60" s="3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</row>
    <row r="61" spans="1:66" s="83" customFormat="1" x14ac:dyDescent="0.2">
      <c r="A61" s="3"/>
      <c r="B61" s="6"/>
      <c r="C61" s="6"/>
      <c r="D61" s="80"/>
      <c r="E61" s="81"/>
      <c r="F61" s="85"/>
      <c r="G61" s="3"/>
      <c r="H61" s="3"/>
      <c r="I61" s="3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</row>
    <row r="62" spans="1:66" s="83" customFormat="1" x14ac:dyDescent="0.2">
      <c r="A62" s="3"/>
      <c r="B62" s="6"/>
      <c r="C62" s="6"/>
      <c r="D62" s="80"/>
      <c r="E62" s="85"/>
      <c r="F62" s="85"/>
      <c r="G62" s="3"/>
      <c r="H62" s="3"/>
      <c r="I62" s="3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</row>
    <row r="63" spans="1:66" s="83" customFormat="1" x14ac:dyDescent="0.2">
      <c r="A63" s="3"/>
      <c r="B63" s="6"/>
      <c r="C63" s="6"/>
      <c r="D63" s="80"/>
      <c r="E63" s="85"/>
      <c r="F63" s="85"/>
      <c r="G63" s="3"/>
      <c r="H63" s="3"/>
      <c r="I63" s="3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</row>
    <row r="64" spans="1:66" s="83" customFormat="1" x14ac:dyDescent="0.2">
      <c r="A64" s="3"/>
      <c r="B64" s="6"/>
      <c r="C64" s="6"/>
      <c r="D64" s="80"/>
      <c r="E64" s="85"/>
      <c r="F64" s="85"/>
      <c r="G64" s="3"/>
      <c r="H64" s="3"/>
      <c r="I64" s="3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</row>
    <row r="65" spans="1:25" x14ac:dyDescent="0.2">
      <c r="A65" s="3"/>
      <c r="B65" s="6"/>
      <c r="C65" s="6"/>
      <c r="D65" s="80"/>
      <c r="E65" s="85"/>
      <c r="F65" s="85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80"/>
      <c r="E66" s="85"/>
      <c r="F66" s="85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80"/>
      <c r="E69" s="85"/>
      <c r="F69" s="8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80"/>
      <c r="E70" s="85"/>
      <c r="F70" s="85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13" zoomScaleNormal="100" zoomScaleSheetLayoutView="9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108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2581.7195931931201</v>
      </c>
      <c r="D19" s="59">
        <v>2628.80046131991</v>
      </c>
      <c r="E19" s="59">
        <v>2614.4454411700999</v>
      </c>
      <c r="F19" s="59">
        <v>2640.7410059433701</v>
      </c>
      <c r="G19" s="60">
        <v>10465.706501626501</v>
      </c>
      <c r="H19" s="61"/>
      <c r="I19" s="62">
        <v>9532.2785639715094</v>
      </c>
      <c r="J19" s="62">
        <v>9795.45145397956</v>
      </c>
      <c r="K19" s="62">
        <v>9844.6631934409106</v>
      </c>
      <c r="L19" s="62">
        <v>9873.6067886080691</v>
      </c>
      <c r="M19" s="60">
        <v>39046.000000000051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2660.24206728731</v>
      </c>
      <c r="D20" s="59">
        <v>2676.80280200074</v>
      </c>
      <c r="E20" s="59">
        <v>2662.9333183377598</v>
      </c>
      <c r="F20" s="59">
        <v>2693.3382478827698</v>
      </c>
      <c r="G20" s="60">
        <v>10693.316435508579</v>
      </c>
      <c r="H20" s="61"/>
      <c r="I20" s="62">
        <v>9932.4996502182403</v>
      </c>
      <c r="J20" s="62">
        <v>10048.4888813329</v>
      </c>
      <c r="K20" s="62">
        <v>10086.7847302137</v>
      </c>
      <c r="L20" s="62">
        <v>10191.2267382352</v>
      </c>
      <c r="M20" s="60">
        <v>40259.000000000044</v>
      </c>
      <c r="N20" s="61"/>
      <c r="O20" s="66">
        <v>3.0414795743588741</v>
      </c>
      <c r="P20" s="66">
        <v>1.8260168996139043</v>
      </c>
      <c r="Q20" s="66">
        <v>1.8546142292401129</v>
      </c>
      <c r="R20" s="66">
        <v>1.9917607149289438</v>
      </c>
      <c r="S20" s="67">
        <v>2.174816710622494</v>
      </c>
      <c r="T20" s="68"/>
      <c r="U20" s="66">
        <v>4.1985878146639379</v>
      </c>
      <c r="V20" s="66">
        <v>2.5832135307101112</v>
      </c>
      <c r="W20" s="66">
        <v>2.4594192001825377</v>
      </c>
      <c r="X20" s="66">
        <v>3.216858402682135</v>
      </c>
      <c r="Y20" s="67">
        <v>3.1065922245556266</v>
      </c>
      <c r="Z20" s="52"/>
    </row>
    <row r="21" spans="1:26" x14ac:dyDescent="0.2">
      <c r="A21" s="51"/>
      <c r="B21" s="58" t="s">
        <v>185</v>
      </c>
      <c r="C21" s="59">
        <v>2721.7555979253202</v>
      </c>
      <c r="D21" s="59">
        <v>2747.7700806775301</v>
      </c>
      <c r="E21" s="59">
        <v>2762.35900376777</v>
      </c>
      <c r="F21" s="59">
        <v>2775.8315741873498</v>
      </c>
      <c r="G21" s="60">
        <v>11007.716256557971</v>
      </c>
      <c r="H21" s="61"/>
      <c r="I21" s="62">
        <v>10475.0738049172</v>
      </c>
      <c r="J21" s="62">
        <v>10487.9796369573</v>
      </c>
      <c r="K21" s="62">
        <v>10601.306742200601</v>
      </c>
      <c r="L21" s="62">
        <v>10666.6398159248</v>
      </c>
      <c r="M21" s="60">
        <v>42230.999999999898</v>
      </c>
      <c r="N21" s="61"/>
      <c r="O21" s="66">
        <v>2.3123283175781211</v>
      </c>
      <c r="P21" s="66">
        <v>2.6511956212742547</v>
      </c>
      <c r="Q21" s="66">
        <v>3.7336903911688211</v>
      </c>
      <c r="R21" s="66">
        <v>3.0628654373221735</v>
      </c>
      <c r="S21" s="67">
        <v>2.9401525985463621</v>
      </c>
      <c r="T21" s="68"/>
      <c r="U21" s="66">
        <v>5.4626143851617144</v>
      </c>
      <c r="V21" s="66">
        <v>4.373699974339857</v>
      </c>
      <c r="W21" s="66">
        <v>5.1009516486032851</v>
      </c>
      <c r="X21" s="66">
        <v>4.6649249388786274</v>
      </c>
      <c r="Y21" s="67">
        <v>4.8982836136015635</v>
      </c>
      <c r="Z21" s="52"/>
    </row>
    <row r="22" spans="1:26" x14ac:dyDescent="0.2">
      <c r="A22" s="51"/>
      <c r="B22" s="58" t="s">
        <v>175</v>
      </c>
      <c r="C22" s="59">
        <v>2769.8368574209298</v>
      </c>
      <c r="D22" s="59">
        <v>2768.1783181068499</v>
      </c>
      <c r="E22" s="59">
        <v>2658.20156755987</v>
      </c>
      <c r="F22" s="59">
        <v>2766.3721422171402</v>
      </c>
      <c r="G22" s="60">
        <v>10962.588885304791</v>
      </c>
      <c r="H22" s="61"/>
      <c r="I22" s="62">
        <v>10616.7296340142</v>
      </c>
      <c r="J22" s="62">
        <v>10674.9428907364</v>
      </c>
      <c r="K22" s="62">
        <v>10675.350575844201</v>
      </c>
      <c r="L22" s="62">
        <v>10785.4091763666</v>
      </c>
      <c r="M22" s="60">
        <v>42752.432276961401</v>
      </c>
      <c r="N22" s="61"/>
      <c r="O22" s="66">
        <v>1.7665531590073726</v>
      </c>
      <c r="P22" s="66">
        <v>0.74271998129798078</v>
      </c>
      <c r="Q22" s="66">
        <v>-3.770597379480094</v>
      </c>
      <c r="R22" s="66">
        <v>-0.34077831155799743</v>
      </c>
      <c r="S22" s="67">
        <v>-0.40996125082979518</v>
      </c>
      <c r="T22" s="68"/>
      <c r="U22" s="66">
        <v>1.3523134226558255</v>
      </c>
      <c r="V22" s="66">
        <v>1.7826431805824967</v>
      </c>
      <c r="W22" s="66">
        <v>0.69844063042580729</v>
      </c>
      <c r="X22" s="66">
        <v>1.113465557020902</v>
      </c>
      <c r="Y22" s="67">
        <v>1.2347144916329285</v>
      </c>
      <c r="Z22" s="52"/>
    </row>
    <row r="23" spans="1:26" x14ac:dyDescent="0.2">
      <c r="A23" s="51"/>
      <c r="B23" s="58" t="s">
        <v>192</v>
      </c>
      <c r="C23" s="59">
        <v>2803.24890696585</v>
      </c>
      <c r="D23" s="59"/>
      <c r="E23" s="59"/>
      <c r="F23" s="59"/>
      <c r="G23" s="60">
        <v>2803.24890696585</v>
      </c>
      <c r="H23" s="61"/>
      <c r="I23" s="62">
        <v>10837.6344200535</v>
      </c>
      <c r="J23" s="62"/>
      <c r="K23" s="62"/>
      <c r="L23" s="62"/>
      <c r="M23" s="60">
        <v>10837.6344200535</v>
      </c>
      <c r="N23" s="61"/>
      <c r="O23" s="66">
        <v>1.2062822203915147</v>
      </c>
      <c r="P23" s="66"/>
      <c r="Q23" s="66"/>
      <c r="R23" s="66"/>
      <c r="S23" s="67"/>
      <c r="T23" s="68"/>
      <c r="U23" s="66">
        <v>2.0807234775157042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107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8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6"/>
      <c r="B44" s="6"/>
      <c r="C44" s="6"/>
      <c r="D44" s="6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6"/>
      <c r="B45" s="6"/>
      <c r="G45" s="3"/>
      <c r="H45" s="76"/>
      <c r="I45" s="7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76"/>
      <c r="I46" s="7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6"/>
      <c r="C47" s="197">
        <v>2018</v>
      </c>
      <c r="D47" s="197" t="s">
        <v>6</v>
      </c>
      <c r="E47" s="198">
        <v>3.0414795743588741</v>
      </c>
      <c r="F47" s="198">
        <v>4.1985878146639379</v>
      </c>
      <c r="G47" s="3"/>
      <c r="H47" s="76"/>
      <c r="I47" s="7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6"/>
      <c r="C48" s="197"/>
      <c r="D48" s="199" t="s">
        <v>7</v>
      </c>
      <c r="E48" s="198">
        <v>1.8260168996139043</v>
      </c>
      <c r="F48" s="198">
        <v>2.5832135307101112</v>
      </c>
      <c r="G48" s="3"/>
      <c r="H48" s="76"/>
      <c r="I48" s="7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6"/>
      <c r="C49" s="147"/>
      <c r="D49" s="197" t="s">
        <v>8</v>
      </c>
      <c r="E49" s="198">
        <v>1.8546142292401129</v>
      </c>
      <c r="F49" s="198">
        <v>2.4594192001825377</v>
      </c>
      <c r="G49" s="3"/>
      <c r="H49" s="76"/>
      <c r="I49" s="7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6"/>
      <c r="C50" s="147"/>
      <c r="D50" s="197" t="s">
        <v>9</v>
      </c>
      <c r="E50" s="198">
        <v>1.9917607149289438</v>
      </c>
      <c r="F50" s="198">
        <v>3.216858402682135</v>
      </c>
      <c r="G50" s="3"/>
      <c r="H50" s="76"/>
      <c r="I50" s="7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6"/>
      <c r="C51" s="197" t="s">
        <v>185</v>
      </c>
      <c r="D51" s="197" t="s">
        <v>6</v>
      </c>
      <c r="E51" s="198">
        <v>2.3123283175781211</v>
      </c>
      <c r="F51" s="198">
        <v>5.4626143851617144</v>
      </c>
      <c r="G51" s="3"/>
      <c r="H51" s="76"/>
      <c r="I51" s="7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6"/>
      <c r="C52" s="197"/>
      <c r="D52" s="199" t="s">
        <v>7</v>
      </c>
      <c r="E52" s="198">
        <v>2.6511956212742547</v>
      </c>
      <c r="F52" s="198">
        <v>4.373699974339857</v>
      </c>
      <c r="G52" s="3"/>
      <c r="H52" s="76"/>
      <c r="I52" s="7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6"/>
      <c r="C53" s="147"/>
      <c r="D53" s="197" t="s">
        <v>8</v>
      </c>
      <c r="E53" s="198">
        <v>3.7336903911688211</v>
      </c>
      <c r="F53" s="198">
        <v>5.1009516486032851</v>
      </c>
      <c r="G53" s="3"/>
      <c r="H53" s="76"/>
      <c r="I53" s="7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6"/>
      <c r="C54" s="147"/>
      <c r="D54" s="197" t="s">
        <v>9</v>
      </c>
      <c r="E54" s="198">
        <v>3.0628654373221735</v>
      </c>
      <c r="F54" s="198">
        <v>4.6649249388786274</v>
      </c>
      <c r="G54" s="3"/>
      <c r="H54" s="76"/>
      <c r="I54" s="7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6"/>
      <c r="C55" s="197" t="s">
        <v>175</v>
      </c>
      <c r="D55" s="197" t="s">
        <v>6</v>
      </c>
      <c r="E55" s="198">
        <v>1.7665531590073726</v>
      </c>
      <c r="F55" s="198">
        <v>1.3523134226558255</v>
      </c>
      <c r="G55" s="3"/>
      <c r="H55" s="76"/>
      <c r="I55" s="7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6"/>
      <c r="C56" s="77"/>
      <c r="D56" s="199" t="s">
        <v>7</v>
      </c>
      <c r="E56" s="200">
        <v>0.74271998129798078</v>
      </c>
      <c r="F56" s="200">
        <v>1.7826431805824967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6"/>
      <c r="C57" s="77"/>
      <c r="D57" s="197" t="s">
        <v>8</v>
      </c>
      <c r="E57" s="200">
        <v>-3.770597379480094</v>
      </c>
      <c r="F57" s="200">
        <v>0.69844063042580729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6"/>
      <c r="C58" s="77"/>
      <c r="D58" s="197" t="s">
        <v>9</v>
      </c>
      <c r="E58" s="200">
        <v>-0.34077831155799743</v>
      </c>
      <c r="F58" s="200">
        <v>1.113465557020902</v>
      </c>
      <c r="G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3" customFormat="1" x14ac:dyDescent="0.2">
      <c r="A59" s="6"/>
      <c r="B59" s="6"/>
      <c r="C59" s="197" t="s">
        <v>192</v>
      </c>
      <c r="D59" s="197" t="s">
        <v>6</v>
      </c>
      <c r="E59" s="200">
        <v>1.2062822203915147</v>
      </c>
      <c r="F59" s="200">
        <v>2.0807234775157042</v>
      </c>
      <c r="G59" s="3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</row>
    <row r="60" spans="1:66" s="83" customFormat="1" x14ac:dyDescent="0.2">
      <c r="A60" s="6"/>
      <c r="B60" s="6"/>
      <c r="C60" s="80"/>
      <c r="D60" s="80"/>
      <c r="G60" s="3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</row>
    <row r="61" spans="1:66" s="83" customFormat="1" x14ac:dyDescent="0.2">
      <c r="A61" s="6"/>
      <c r="B61" s="6"/>
      <c r="C61" s="6"/>
      <c r="D61" s="80"/>
      <c r="E61" s="81"/>
      <c r="F61" s="85"/>
      <c r="G61" s="3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</row>
    <row r="62" spans="1:66" s="83" customFormat="1" x14ac:dyDescent="0.2">
      <c r="A62" s="6"/>
      <c r="B62" s="6"/>
      <c r="C62" s="6"/>
      <c r="D62" s="80"/>
      <c r="E62" s="85"/>
      <c r="F62" s="85"/>
      <c r="G62" s="3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</row>
    <row r="63" spans="1:66" s="83" customFormat="1" x14ac:dyDescent="0.2">
      <c r="A63" s="6"/>
      <c r="B63" s="6"/>
      <c r="C63" s="6"/>
      <c r="D63" s="80"/>
      <c r="E63" s="85"/>
      <c r="F63" s="85"/>
      <c r="G63" s="3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</row>
    <row r="64" spans="1:66" s="83" customFormat="1" x14ac:dyDescent="0.2">
      <c r="A64" s="6"/>
      <c r="B64" s="6"/>
      <c r="C64" s="6"/>
      <c r="D64" s="80"/>
      <c r="E64" s="85"/>
      <c r="F64" s="85"/>
      <c r="G64" s="3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</row>
    <row r="65" spans="1:25" x14ac:dyDescent="0.2">
      <c r="A65" s="6"/>
      <c r="B65" s="6"/>
      <c r="C65" s="6"/>
      <c r="D65" s="80"/>
      <c r="E65" s="85"/>
      <c r="F65" s="85"/>
      <c r="G65" s="3"/>
      <c r="H65" s="76"/>
      <c r="I65" s="7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80"/>
      <c r="E66" s="85"/>
      <c r="F66" s="8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80"/>
      <c r="E68" s="85"/>
      <c r="F68" s="8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80"/>
      <c r="E69" s="85"/>
      <c r="F69" s="85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E14:U14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topLeftCell="A10" zoomScaleNormal="100" zoomScaleSheetLayoutView="9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0.710937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105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211" t="s">
        <v>190</v>
      </c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1301.2651498287801</v>
      </c>
      <c r="D19" s="59">
        <v>1320.34741234485</v>
      </c>
      <c r="E19" s="59">
        <v>1338.6778769565601</v>
      </c>
      <c r="F19" s="59">
        <v>1355.2469784423899</v>
      </c>
      <c r="G19" s="60">
        <v>5315.5374175725801</v>
      </c>
      <c r="H19" s="61"/>
      <c r="I19" s="62">
        <v>7964.1201259242525</v>
      </c>
      <c r="J19" s="62">
        <v>7959.1046991342737</v>
      </c>
      <c r="K19" s="62">
        <v>8016.6952374162056</v>
      </c>
      <c r="L19" s="62">
        <v>7951.0799375252664</v>
      </c>
      <c r="M19" s="60">
        <v>31891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1380.78630382093</v>
      </c>
      <c r="D20" s="59">
        <v>1405.5701278233801</v>
      </c>
      <c r="E20" s="59">
        <v>1414.6276493939999</v>
      </c>
      <c r="F20" s="59">
        <v>1426.05041921251</v>
      </c>
      <c r="G20" s="60">
        <v>5627.0345002508202</v>
      </c>
      <c r="H20" s="61"/>
      <c r="I20" s="62">
        <v>8254.9661928075257</v>
      </c>
      <c r="J20" s="62">
        <v>8399.5057696034892</v>
      </c>
      <c r="K20" s="62">
        <v>8473.1307137608219</v>
      </c>
      <c r="L20" s="62">
        <v>8375.3973238281578</v>
      </c>
      <c r="M20" s="60">
        <v>33503</v>
      </c>
      <c r="N20" s="61"/>
      <c r="O20" s="66">
        <v>6.1110646052891866</v>
      </c>
      <c r="P20" s="66">
        <v>6.4545675389464492</v>
      </c>
      <c r="Q20" s="66">
        <v>5.6734912666301085</v>
      </c>
      <c r="R20" s="66">
        <v>5.2243939220211928</v>
      </c>
      <c r="S20" s="67">
        <v>5.8601239763352027</v>
      </c>
      <c r="T20" s="68"/>
      <c r="U20" s="66">
        <v>3.6519547958164367</v>
      </c>
      <c r="V20" s="66">
        <v>5.5332991224140926</v>
      </c>
      <c r="W20" s="66">
        <v>5.6935615341132291</v>
      </c>
      <c r="X20" s="66">
        <v>5.3366006836419473</v>
      </c>
      <c r="Y20" s="67">
        <v>5.0547176319337694</v>
      </c>
      <c r="Z20" s="52"/>
    </row>
    <row r="21" spans="1:26" x14ac:dyDescent="0.2">
      <c r="A21" s="51"/>
      <c r="B21" s="58" t="s">
        <v>185</v>
      </c>
      <c r="C21" s="59">
        <v>1466.0959115222599</v>
      </c>
      <c r="D21" s="59">
        <v>1509.5290926851101</v>
      </c>
      <c r="E21" s="59">
        <v>1523.9884928802601</v>
      </c>
      <c r="F21" s="59">
        <v>1529.2351164771901</v>
      </c>
      <c r="G21" s="60">
        <v>6028.84861356482</v>
      </c>
      <c r="H21" s="61"/>
      <c r="I21" s="62">
        <v>8745.7773533303989</v>
      </c>
      <c r="J21" s="62">
        <v>9025.9244126642843</v>
      </c>
      <c r="K21" s="62">
        <v>9108.8425533443387</v>
      </c>
      <c r="L21" s="62">
        <v>8867.4556806609762</v>
      </c>
      <c r="M21" s="60">
        <v>35748</v>
      </c>
      <c r="N21" s="61"/>
      <c r="O21" s="66">
        <v>6.1783353054169083</v>
      </c>
      <c r="P21" s="66">
        <v>7.396213309023409</v>
      </c>
      <c r="Q21" s="66">
        <v>7.730715820032799</v>
      </c>
      <c r="R21" s="66">
        <v>7.2356976916468625</v>
      </c>
      <c r="S21" s="67">
        <v>7.1407792736314093</v>
      </c>
      <c r="T21" s="68"/>
      <c r="U21" s="66">
        <v>5.9456471299726559</v>
      </c>
      <c r="V21" s="66">
        <v>7.4578035927745532</v>
      </c>
      <c r="W21" s="66">
        <v>7.5026794824619714</v>
      </c>
      <c r="X21" s="66">
        <v>5.8750449418429866</v>
      </c>
      <c r="Y21" s="67">
        <v>6.7008924573918733</v>
      </c>
      <c r="Z21" s="52"/>
    </row>
    <row r="22" spans="1:26" x14ac:dyDescent="0.2">
      <c r="A22" s="51"/>
      <c r="B22" s="58" t="s">
        <v>175</v>
      </c>
      <c r="C22" s="59">
        <v>1524.6322274352201</v>
      </c>
      <c r="D22" s="59">
        <v>1331.1109781105999</v>
      </c>
      <c r="E22" s="59">
        <v>1473.0583895392999</v>
      </c>
      <c r="F22" s="59">
        <v>1573.1938933116401</v>
      </c>
      <c r="G22" s="60">
        <v>5901.9954883967603</v>
      </c>
      <c r="H22" s="61"/>
      <c r="I22" s="62">
        <v>8947.9151260070666</v>
      </c>
      <c r="J22" s="62">
        <v>7826.3876255082914</v>
      </c>
      <c r="K22" s="62">
        <v>8902.7287244908312</v>
      </c>
      <c r="L22" s="62">
        <v>9189.4129782278451</v>
      </c>
      <c r="M22" s="60">
        <v>34866.444454234035</v>
      </c>
      <c r="N22" s="61"/>
      <c r="O22" s="66">
        <v>3.9926661995927333</v>
      </c>
      <c r="P22" s="66">
        <v>-11.819455182353906</v>
      </c>
      <c r="Q22" s="66">
        <v>-3.341895531291371</v>
      </c>
      <c r="R22" s="66">
        <v>2.874559729946256</v>
      </c>
      <c r="S22" s="67">
        <v>-2.1041020151450169</v>
      </c>
      <c r="T22" s="68"/>
      <c r="U22" s="66">
        <v>2.3112613608862631</v>
      </c>
      <c r="V22" s="66">
        <v>-13.289905081333515</v>
      </c>
      <c r="W22" s="66">
        <v>-2.2627883580865387</v>
      </c>
      <c r="X22" s="66">
        <v>3.6307742509390266</v>
      </c>
      <c r="Y22" s="67">
        <v>-2.4660275980920972</v>
      </c>
      <c r="Z22" s="52"/>
    </row>
    <row r="23" spans="1:26" x14ac:dyDescent="0.2">
      <c r="A23" s="51"/>
      <c r="B23" s="58" t="s">
        <v>192</v>
      </c>
      <c r="C23" s="59">
        <v>1619.79661084139</v>
      </c>
      <c r="D23" s="59"/>
      <c r="E23" s="59"/>
      <c r="F23" s="59"/>
      <c r="G23" s="60">
        <v>1619.79661084139</v>
      </c>
      <c r="H23" s="61"/>
      <c r="I23" s="62">
        <v>9712.2390830900968</v>
      </c>
      <c r="J23" s="62"/>
      <c r="K23" s="62"/>
      <c r="L23" s="62"/>
      <c r="M23" s="60">
        <v>9712.2390830900968</v>
      </c>
      <c r="N23" s="61"/>
      <c r="O23" s="66">
        <v>6.2417927217935016</v>
      </c>
      <c r="P23" s="66"/>
      <c r="Q23" s="66"/>
      <c r="R23" s="66"/>
      <c r="S23" s="67"/>
      <c r="T23" s="68"/>
      <c r="U23" s="66">
        <v>8.5419222949659712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106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218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2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2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2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2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2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2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2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2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26" x14ac:dyDescent="0.2">
      <c r="A41" s="51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26" x14ac:dyDescent="0.2">
      <c r="A42" s="51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26" x14ac:dyDescent="0.2">
      <c r="A43" s="88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26" s="49" customFormat="1" x14ac:dyDescent="0.2">
      <c r="A44" s="3"/>
      <c r="B44" s="6"/>
      <c r="C44" s="6"/>
      <c r="D44" s="6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9" customFormat="1" x14ac:dyDescent="0.2">
      <c r="A45" s="3"/>
      <c r="B45" s="6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9" customFormat="1" x14ac:dyDescent="0.2">
      <c r="A46" s="3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6"/>
      <c r="C47" s="197">
        <v>2018</v>
      </c>
      <c r="D47" s="197" t="s">
        <v>6</v>
      </c>
      <c r="E47" s="198">
        <v>6.1110646052891866</v>
      </c>
      <c r="F47" s="198">
        <v>4.7993284700025631</v>
      </c>
      <c r="G47" s="3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6"/>
      <c r="C48" s="197"/>
      <c r="D48" s="199" t="s">
        <v>7</v>
      </c>
      <c r="E48" s="198">
        <v>6.4545675389464492</v>
      </c>
      <c r="F48" s="198">
        <v>5.5977449810321511</v>
      </c>
      <c r="G48" s="3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6"/>
      <c r="C49" s="147"/>
      <c r="D49" s="197" t="s">
        <v>8</v>
      </c>
      <c r="E49" s="198">
        <v>5.6734912666301085</v>
      </c>
      <c r="F49" s="198">
        <v>5.5599608291637317</v>
      </c>
      <c r="G49" s="3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6"/>
      <c r="C50" s="147"/>
      <c r="D50" s="197" t="s">
        <v>9</v>
      </c>
      <c r="E50" s="198">
        <v>5.2243939220211928</v>
      </c>
      <c r="F50" s="198">
        <v>4.7094729502358863</v>
      </c>
      <c r="G50" s="3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6"/>
      <c r="C51" s="197" t="s">
        <v>185</v>
      </c>
      <c r="D51" s="197" t="s">
        <v>6</v>
      </c>
      <c r="E51" s="198">
        <v>6.1783353054169083</v>
      </c>
      <c r="F51" s="198">
        <v>5.5208423677852299</v>
      </c>
      <c r="G51" s="3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6"/>
      <c r="C52" s="197"/>
      <c r="D52" s="199" t="s">
        <v>7</v>
      </c>
      <c r="E52" s="198">
        <v>7.396213309023409</v>
      </c>
      <c r="F52" s="198">
        <v>6.1009583517721637</v>
      </c>
      <c r="G52" s="3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6"/>
      <c r="C53" s="147"/>
      <c r="D53" s="197" t="s">
        <v>8</v>
      </c>
      <c r="E53" s="198">
        <v>7.730715820032799</v>
      </c>
      <c r="F53" s="198">
        <v>5.2239744289592478</v>
      </c>
      <c r="G53" s="3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6"/>
      <c r="C54" s="147"/>
      <c r="D54" s="197" t="s">
        <v>9</v>
      </c>
      <c r="E54" s="198">
        <v>7.2356976916468625</v>
      </c>
      <c r="F54" s="198">
        <v>4.4809916119885624</v>
      </c>
      <c r="G54" s="3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6"/>
      <c r="C55" s="197" t="s">
        <v>175</v>
      </c>
      <c r="D55" s="197" t="s">
        <v>6</v>
      </c>
      <c r="E55" s="198">
        <v>3.9926661995927333</v>
      </c>
      <c r="F55" s="198">
        <v>2.3112613608862631</v>
      </c>
      <c r="G55" s="3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6"/>
      <c r="C56" s="77"/>
      <c r="D56" s="199" t="s">
        <v>7</v>
      </c>
      <c r="E56" s="200">
        <v>-11.819455182353906</v>
      </c>
      <c r="F56" s="200">
        <v>-13.289905081333515</v>
      </c>
      <c r="G56" s="3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6"/>
      <c r="C57" s="77"/>
      <c r="D57" s="197" t="s">
        <v>8</v>
      </c>
      <c r="E57" s="200">
        <v>-3.341895531291371</v>
      </c>
      <c r="F57" s="200">
        <v>-2.2627883580865387</v>
      </c>
      <c r="G57" s="3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6"/>
      <c r="C58" s="77"/>
      <c r="D58" s="197" t="s">
        <v>9</v>
      </c>
      <c r="E58" s="200">
        <v>2.874559729946256</v>
      </c>
      <c r="F58" s="200">
        <v>3.6307742509390266</v>
      </c>
      <c r="G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83" customFormat="1" x14ac:dyDescent="0.2">
      <c r="A59" s="3"/>
      <c r="B59" s="6"/>
      <c r="C59" s="197" t="s">
        <v>192</v>
      </c>
      <c r="D59" s="197" t="s">
        <v>6</v>
      </c>
      <c r="E59" s="200">
        <v>6.2417927217935016</v>
      </c>
      <c r="F59" s="200">
        <v>8.5419222949659712</v>
      </c>
      <c r="G59" s="3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</row>
    <row r="60" spans="1:66" s="83" customFormat="1" x14ac:dyDescent="0.2">
      <c r="A60" s="3"/>
      <c r="B60" s="6"/>
      <c r="C60" s="80"/>
      <c r="D60" s="80"/>
      <c r="G60" s="3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</row>
    <row r="61" spans="1:66" s="83" customFormat="1" x14ac:dyDescent="0.2">
      <c r="A61" s="3"/>
      <c r="B61" s="6"/>
      <c r="C61" s="6"/>
      <c r="D61" s="80"/>
      <c r="E61" s="81"/>
      <c r="F61" s="85"/>
      <c r="G61" s="3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</row>
    <row r="62" spans="1:66" s="83" customFormat="1" x14ac:dyDescent="0.2">
      <c r="A62" s="3"/>
      <c r="B62" s="6"/>
      <c r="C62" s="6"/>
      <c r="D62" s="80"/>
      <c r="E62" s="85"/>
      <c r="F62" s="85"/>
      <c r="G62" s="3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</row>
    <row r="63" spans="1:66" s="83" customFormat="1" x14ac:dyDescent="0.2">
      <c r="A63" s="3"/>
      <c r="B63" s="6"/>
      <c r="C63" s="6"/>
      <c r="D63" s="80"/>
      <c r="E63" s="85"/>
      <c r="F63" s="85"/>
      <c r="G63" s="3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</row>
    <row r="64" spans="1:66" s="83" customFormat="1" x14ac:dyDescent="0.2">
      <c r="A64" s="3"/>
      <c r="B64" s="6"/>
      <c r="C64" s="6"/>
      <c r="D64" s="80"/>
      <c r="E64" s="85"/>
      <c r="F64" s="85"/>
      <c r="G64" s="3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</row>
    <row r="65" spans="1:25" x14ac:dyDescent="0.2">
      <c r="A65" s="3"/>
      <c r="B65" s="3"/>
      <c r="C65" s="3"/>
      <c r="D65" s="80"/>
      <c r="E65" s="85"/>
      <c r="F65" s="85"/>
      <c r="G65" s="3"/>
      <c r="H65" s="76"/>
      <c r="I65" s="7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80"/>
      <c r="E66" s="85"/>
      <c r="F66" s="8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80"/>
      <c r="E68" s="85"/>
      <c r="F68" s="8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C14:Y14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topLeftCell="A10" zoomScaleNormal="100" zoomScaleSheetLayoutView="9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3" width="5.7109375" style="49" customWidth="1"/>
    <col min="24" max="24" width="6.140625" style="49" customWidth="1"/>
    <col min="25" max="25" width="6.28515625" style="49" customWidth="1"/>
    <col min="26" max="26" width="1.285156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91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2173.1341465629798</v>
      </c>
      <c r="D19" s="59">
        <v>2215.8705070421302</v>
      </c>
      <c r="E19" s="59">
        <v>2231.3992308653301</v>
      </c>
      <c r="F19" s="59">
        <v>2237.9435685377398</v>
      </c>
      <c r="G19" s="60">
        <v>8858.3474530081803</v>
      </c>
      <c r="H19" s="61"/>
      <c r="I19" s="62">
        <v>5047.3055060916904</v>
      </c>
      <c r="J19" s="62">
        <v>5073.3547657013896</v>
      </c>
      <c r="K19" s="62">
        <v>5136.4004185500098</v>
      </c>
      <c r="L19" s="62">
        <v>5198.9393096569202</v>
      </c>
      <c r="M19" s="90">
        <v>20456.000000000007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2198.3700838756899</v>
      </c>
      <c r="D20" s="59">
        <v>2242.1986800396899</v>
      </c>
      <c r="E20" s="59">
        <v>2268.2589272302898</v>
      </c>
      <c r="F20" s="59">
        <v>2323.3587516366301</v>
      </c>
      <c r="G20" s="60">
        <v>9032.1864427823002</v>
      </c>
      <c r="H20" s="61"/>
      <c r="I20" s="62">
        <v>4917.2762103292198</v>
      </c>
      <c r="J20" s="62">
        <v>5204.0898949970397</v>
      </c>
      <c r="K20" s="62">
        <v>5309.1852014613296</v>
      </c>
      <c r="L20" s="62">
        <v>5494.44869321241</v>
      </c>
      <c r="M20" s="90">
        <v>20924.999999999996</v>
      </c>
      <c r="N20" s="61"/>
      <c r="O20" s="66">
        <v>1.1612691905202013</v>
      </c>
      <c r="P20" s="66">
        <v>1.1881638802397418</v>
      </c>
      <c r="Q20" s="66">
        <v>1.6518647069115246</v>
      </c>
      <c r="R20" s="66">
        <v>3.8166817206521557</v>
      </c>
      <c r="S20" s="67">
        <v>1.9624313755618914</v>
      </c>
      <c r="T20" s="68"/>
      <c r="U20" s="66">
        <v>-2.5762121117006984</v>
      </c>
      <c r="V20" s="66">
        <v>2.5768970500444652</v>
      </c>
      <c r="W20" s="66">
        <v>3.3639274361732134</v>
      </c>
      <c r="X20" s="66">
        <v>5.6840321833837777</v>
      </c>
      <c r="Y20" s="67">
        <v>2.2927258506061179</v>
      </c>
      <c r="Z20" s="52"/>
    </row>
    <row r="21" spans="1:26" x14ac:dyDescent="0.2">
      <c r="A21" s="51"/>
      <c r="B21" s="58" t="s">
        <v>185</v>
      </c>
      <c r="C21" s="59">
        <v>2548.5583100846902</v>
      </c>
      <c r="D21" s="59">
        <v>2566.3750340851798</v>
      </c>
      <c r="E21" s="59">
        <v>2592.7008056969298</v>
      </c>
      <c r="F21" s="59">
        <v>2615.62892503885</v>
      </c>
      <c r="G21" s="60">
        <v>10323.26307490565</v>
      </c>
      <c r="H21" s="61"/>
      <c r="I21" s="62">
        <v>5610.7854977798097</v>
      </c>
      <c r="J21" s="62">
        <v>5994.0804042955697</v>
      </c>
      <c r="K21" s="62">
        <v>5927.4463213025101</v>
      </c>
      <c r="L21" s="62">
        <v>6118.6877766221096</v>
      </c>
      <c r="M21" s="90">
        <v>23651</v>
      </c>
      <c r="N21" s="61"/>
      <c r="O21" s="66">
        <v>15.929448311615673</v>
      </c>
      <c r="P21" s="66">
        <v>14.45796739295875</v>
      </c>
      <c r="Q21" s="66">
        <v>14.303564490444103</v>
      </c>
      <c r="R21" s="66">
        <v>12.579640281395953</v>
      </c>
      <c r="S21" s="67">
        <v>14.294176059165167</v>
      </c>
      <c r="T21" s="68"/>
      <c r="U21" s="66">
        <v>14.103525158782134</v>
      </c>
      <c r="V21" s="66">
        <v>15.180185685454603</v>
      </c>
      <c r="W21" s="66">
        <v>11.645122488305873</v>
      </c>
      <c r="X21" s="66">
        <v>11.361268768982342</v>
      </c>
      <c r="Y21" s="67">
        <v>13.027479091995247</v>
      </c>
      <c r="Z21" s="52"/>
    </row>
    <row r="22" spans="1:26" x14ac:dyDescent="0.2">
      <c r="A22" s="51"/>
      <c r="B22" s="58" t="s">
        <v>175</v>
      </c>
      <c r="C22" s="59">
        <v>2731.75080587006</v>
      </c>
      <c r="D22" s="59">
        <v>1793.8499712513001</v>
      </c>
      <c r="E22" s="59">
        <v>2344.38623355853</v>
      </c>
      <c r="F22" s="59">
        <v>2425.8719287244298</v>
      </c>
      <c r="G22" s="60">
        <v>9295.8589394043192</v>
      </c>
      <c r="H22" s="61"/>
      <c r="I22" s="62">
        <v>5933.4695996785103</v>
      </c>
      <c r="J22" s="62">
        <v>3986.8237117292101</v>
      </c>
      <c r="K22" s="62">
        <v>5248.5317588877597</v>
      </c>
      <c r="L22" s="62">
        <v>5751.3051254980301</v>
      </c>
      <c r="M22" s="90">
        <v>20920.13019579351</v>
      </c>
      <c r="N22" s="61"/>
      <c r="O22" s="66">
        <v>7.188083359147555</v>
      </c>
      <c r="P22" s="66">
        <v>-30.101799330714613</v>
      </c>
      <c r="Q22" s="66">
        <v>-9.5774480261192991</v>
      </c>
      <c r="R22" s="66">
        <v>-7.2547368817463962</v>
      </c>
      <c r="S22" s="67">
        <v>-9.9523196110230003</v>
      </c>
      <c r="T22" s="68"/>
      <c r="U22" s="66">
        <v>5.7511395156059137</v>
      </c>
      <c r="V22" s="66">
        <v>-33.487316772192258</v>
      </c>
      <c r="W22" s="66">
        <v>-11.453744591069764</v>
      </c>
      <c r="X22" s="66">
        <v>-6.0042719049622377</v>
      </c>
      <c r="Y22" s="67">
        <v>-11.546529974235725</v>
      </c>
      <c r="Z22" s="52"/>
    </row>
    <row r="23" spans="1:26" x14ac:dyDescent="0.2">
      <c r="A23" s="51"/>
      <c r="B23" s="58" t="s">
        <v>192</v>
      </c>
      <c r="C23" s="59">
        <v>2941.9160474056298</v>
      </c>
      <c r="D23" s="59"/>
      <c r="E23" s="59"/>
      <c r="F23" s="59"/>
      <c r="G23" s="60">
        <v>2941.9160474056298</v>
      </c>
      <c r="H23" s="61"/>
      <c r="I23" s="62">
        <v>6389.4893989091197</v>
      </c>
      <c r="J23" s="62"/>
      <c r="K23" s="62"/>
      <c r="L23" s="62"/>
      <c r="M23" s="90">
        <v>6389.4893989091197</v>
      </c>
      <c r="N23" s="61"/>
      <c r="O23" s="66">
        <v>7.6934265411018146</v>
      </c>
      <c r="P23" s="66"/>
      <c r="Q23" s="66"/>
      <c r="R23" s="66"/>
      <c r="S23" s="67"/>
      <c r="T23" s="68"/>
      <c r="U23" s="66">
        <v>7.6855504451445569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7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92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204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88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66" s="49" customFormat="1" x14ac:dyDescent="0.2">
      <c r="A44" s="6"/>
      <c r="B44" s="6"/>
      <c r="C44" s="6"/>
      <c r="D44" s="6"/>
      <c r="E44" s="75"/>
      <c r="F44" s="75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7" customFormat="1" x14ac:dyDescent="0.2">
      <c r="A45" s="6"/>
      <c r="B45" s="6"/>
      <c r="C45" s="49"/>
      <c r="D45" s="49"/>
      <c r="E45" s="49"/>
      <c r="F45" s="49"/>
      <c r="G45" s="3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66" s="77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3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66" s="83" customFormat="1" x14ac:dyDescent="0.2">
      <c r="A47" s="6"/>
      <c r="B47" s="6"/>
      <c r="C47" s="197">
        <v>2018</v>
      </c>
      <c r="D47" s="197" t="s">
        <v>6</v>
      </c>
      <c r="E47" s="198">
        <v>1.1612691905202013</v>
      </c>
      <c r="F47" s="198">
        <v>-2.5762121117006984</v>
      </c>
      <c r="G47" s="3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</row>
    <row r="48" spans="1:66" s="83" customFormat="1" x14ac:dyDescent="0.2">
      <c r="A48" s="6"/>
      <c r="B48" s="6"/>
      <c r="C48" s="197"/>
      <c r="D48" s="199" t="s">
        <v>7</v>
      </c>
      <c r="E48" s="198">
        <v>1.1881638802397418</v>
      </c>
      <c r="F48" s="198">
        <v>2.5768970500444652</v>
      </c>
      <c r="G48" s="3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</row>
    <row r="49" spans="1:66" s="83" customFormat="1" x14ac:dyDescent="0.2">
      <c r="A49" s="6"/>
      <c r="B49" s="6"/>
      <c r="C49" s="147"/>
      <c r="D49" s="197" t="s">
        <v>8</v>
      </c>
      <c r="E49" s="198">
        <v>1.6518647069115246</v>
      </c>
      <c r="F49" s="198">
        <v>3.3639274361732134</v>
      </c>
      <c r="G49" s="3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</row>
    <row r="50" spans="1:66" s="83" customFormat="1" x14ac:dyDescent="0.2">
      <c r="A50" s="6"/>
      <c r="B50" s="6"/>
      <c r="C50" s="147"/>
      <c r="D50" s="197" t="s">
        <v>9</v>
      </c>
      <c r="E50" s="198">
        <v>3.8166817206521557</v>
      </c>
      <c r="F50" s="198">
        <v>5.6840321833837777</v>
      </c>
      <c r="G50" s="3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</row>
    <row r="51" spans="1:66" s="83" customFormat="1" x14ac:dyDescent="0.2">
      <c r="A51" s="6"/>
      <c r="B51" s="6"/>
      <c r="C51" s="197" t="s">
        <v>185</v>
      </c>
      <c r="D51" s="197" t="s">
        <v>6</v>
      </c>
      <c r="E51" s="198">
        <v>15.929448311615673</v>
      </c>
      <c r="F51" s="198">
        <v>14.103525158782134</v>
      </c>
      <c r="G51" s="3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</row>
    <row r="52" spans="1:66" s="83" customFormat="1" x14ac:dyDescent="0.2">
      <c r="A52" s="6"/>
      <c r="B52" s="6"/>
      <c r="C52" s="197"/>
      <c r="D52" s="199" t="s">
        <v>7</v>
      </c>
      <c r="E52" s="198">
        <v>14.45796739295875</v>
      </c>
      <c r="F52" s="198">
        <v>15.180185685454603</v>
      </c>
      <c r="G52" s="3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</row>
    <row r="53" spans="1:66" s="83" customFormat="1" x14ac:dyDescent="0.2">
      <c r="A53" s="6"/>
      <c r="B53" s="6"/>
      <c r="C53" s="147"/>
      <c r="D53" s="197" t="s">
        <v>8</v>
      </c>
      <c r="E53" s="198">
        <v>14.303564490444103</v>
      </c>
      <c r="F53" s="198">
        <v>11.645122488305873</v>
      </c>
      <c r="G53" s="3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</row>
    <row r="54" spans="1:66" s="83" customFormat="1" x14ac:dyDescent="0.2">
      <c r="A54" s="6"/>
      <c r="B54" s="6"/>
      <c r="C54" s="147"/>
      <c r="D54" s="197" t="s">
        <v>9</v>
      </c>
      <c r="E54" s="198">
        <v>12.579640281395953</v>
      </c>
      <c r="F54" s="198">
        <v>11.361268768982342</v>
      </c>
      <c r="G54" s="3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</row>
    <row r="55" spans="1:66" s="83" customFormat="1" x14ac:dyDescent="0.2">
      <c r="A55" s="6"/>
      <c r="B55" s="6"/>
      <c r="C55" s="197" t="s">
        <v>175</v>
      </c>
      <c r="D55" s="197" t="s">
        <v>6</v>
      </c>
      <c r="E55" s="198">
        <v>7.188083359147555</v>
      </c>
      <c r="F55" s="198">
        <v>5.7511395156059137</v>
      </c>
      <c r="G55" s="3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</row>
    <row r="56" spans="1:66" s="83" customFormat="1" x14ac:dyDescent="0.2">
      <c r="A56" s="6"/>
      <c r="B56" s="6"/>
      <c r="C56" s="77"/>
      <c r="D56" s="199" t="s">
        <v>7</v>
      </c>
      <c r="E56" s="200">
        <v>-30.101799330714613</v>
      </c>
      <c r="F56" s="200">
        <v>-33.487316772192258</v>
      </c>
      <c r="G56" s="3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</row>
    <row r="57" spans="1:66" s="83" customFormat="1" x14ac:dyDescent="0.2">
      <c r="A57" s="6"/>
      <c r="B57" s="6"/>
      <c r="C57" s="77"/>
      <c r="D57" s="197" t="s">
        <v>8</v>
      </c>
      <c r="E57" s="200">
        <v>-9.5774480261192991</v>
      </c>
      <c r="F57" s="200">
        <v>-11.453744591069764</v>
      </c>
      <c r="G57" s="3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</row>
    <row r="58" spans="1:66" s="83" customFormat="1" x14ac:dyDescent="0.2">
      <c r="A58" s="6"/>
      <c r="B58" s="6"/>
      <c r="C58" s="77"/>
      <c r="D58" s="197" t="s">
        <v>9</v>
      </c>
      <c r="E58" s="200">
        <v>-7.2547368817463962</v>
      </c>
      <c r="F58" s="200">
        <v>-6.0042719049622377</v>
      </c>
      <c r="G58" s="3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</row>
    <row r="59" spans="1:66" s="83" customFormat="1" x14ac:dyDescent="0.2">
      <c r="A59" s="6"/>
      <c r="B59" s="6"/>
      <c r="C59" s="197" t="s">
        <v>192</v>
      </c>
      <c r="D59" s="197" t="s">
        <v>6</v>
      </c>
      <c r="E59" s="200">
        <v>7.6934265411018146</v>
      </c>
      <c r="F59" s="200">
        <v>7.6855504451445569</v>
      </c>
      <c r="G59" s="3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</row>
    <row r="60" spans="1:66" s="83" customFormat="1" x14ac:dyDescent="0.2">
      <c r="A60" s="6"/>
      <c r="B60" s="6"/>
      <c r="C60" s="80"/>
      <c r="D60" s="80"/>
      <c r="G60" s="3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</row>
    <row r="61" spans="1:66" s="83" customFormat="1" x14ac:dyDescent="0.2">
      <c r="A61" s="6"/>
      <c r="B61" s="6"/>
      <c r="C61" s="6"/>
      <c r="D61" s="80"/>
      <c r="E61" s="81"/>
      <c r="F61" s="85"/>
      <c r="G61" s="3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</row>
    <row r="62" spans="1:66" s="83" customFormat="1" x14ac:dyDescent="0.2">
      <c r="A62" s="6"/>
      <c r="B62" s="6"/>
      <c r="C62" s="6"/>
      <c r="D62" s="80"/>
      <c r="E62" s="85"/>
      <c r="F62" s="85"/>
      <c r="G62" s="3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</row>
    <row r="63" spans="1:66" s="83" customFormat="1" x14ac:dyDescent="0.2">
      <c r="A63" s="6"/>
      <c r="B63" s="6"/>
      <c r="C63" s="6"/>
      <c r="D63" s="80"/>
      <c r="E63" s="85"/>
      <c r="F63" s="85"/>
      <c r="G63" s="3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</row>
    <row r="64" spans="1:66" s="83" customFormat="1" x14ac:dyDescent="0.2">
      <c r="A64" s="6"/>
      <c r="B64" s="6"/>
      <c r="C64" s="6"/>
      <c r="D64" s="80"/>
      <c r="E64" s="85"/>
      <c r="F64" s="85"/>
      <c r="G64" s="3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</row>
    <row r="65" spans="1:25" x14ac:dyDescent="0.2">
      <c r="A65" s="3"/>
      <c r="B65" s="3"/>
      <c r="C65" s="3"/>
      <c r="D65" s="80"/>
      <c r="E65" s="85"/>
      <c r="F65" s="85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80"/>
      <c r="E66" s="85"/>
      <c r="F66" s="85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80"/>
      <c r="E67" s="85"/>
      <c r="F67" s="85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80"/>
      <c r="E68" s="85"/>
      <c r="F68" s="85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80"/>
      <c r="E69" s="85"/>
      <c r="F69" s="85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86"/>
      <c r="B73" s="86"/>
      <c r="C73" s="86"/>
      <c r="D73" s="86"/>
      <c r="E73" s="86"/>
      <c r="F73" s="86"/>
      <c r="G73" s="86"/>
      <c r="Y73" s="6"/>
    </row>
    <row r="74" spans="1:25" x14ac:dyDescent="0.2">
      <c r="A74" s="86"/>
      <c r="B74" s="86"/>
      <c r="C74" s="86"/>
      <c r="D74" s="86"/>
      <c r="E74" s="86"/>
      <c r="F74" s="86"/>
      <c r="G74" s="86"/>
      <c r="Y74" s="6"/>
    </row>
    <row r="75" spans="1:25" x14ac:dyDescent="0.2">
      <c r="A75" s="86"/>
      <c r="B75" s="86"/>
      <c r="C75" s="86"/>
      <c r="D75" s="86"/>
      <c r="E75" s="86"/>
      <c r="F75" s="86"/>
      <c r="G75" s="86"/>
      <c r="Y75" s="6"/>
    </row>
    <row r="76" spans="1:25" x14ac:dyDescent="0.2">
      <c r="A76" s="86"/>
      <c r="B76" s="86"/>
      <c r="C76" s="86"/>
      <c r="D76" s="86"/>
      <c r="E76" s="86"/>
      <c r="F76" s="86"/>
      <c r="G76" s="86"/>
      <c r="Y76" s="6"/>
    </row>
    <row r="77" spans="1:25" x14ac:dyDescent="0.2">
      <c r="A77" s="86"/>
      <c r="B77" s="86"/>
      <c r="C77" s="86"/>
      <c r="D77" s="86"/>
      <c r="E77" s="86"/>
      <c r="F77" s="86"/>
      <c r="G77" s="86"/>
      <c r="Y77" s="6"/>
    </row>
    <row r="78" spans="1:25" x14ac:dyDescent="0.2">
      <c r="A78" s="86"/>
      <c r="B78" s="86"/>
      <c r="C78" s="86"/>
      <c r="D78" s="86"/>
      <c r="E78" s="86"/>
      <c r="F78" s="86"/>
      <c r="G78" s="86"/>
      <c r="Y78" s="6"/>
    </row>
    <row r="79" spans="1:25" x14ac:dyDescent="0.2">
      <c r="A79" s="86"/>
      <c r="B79" s="86"/>
      <c r="C79" s="86"/>
      <c r="D79" s="86"/>
      <c r="E79" s="86"/>
      <c r="F79" s="86"/>
      <c r="G79" s="86"/>
      <c r="Y79" s="6"/>
    </row>
    <row r="80" spans="1:25" x14ac:dyDescent="0.2">
      <c r="A80" s="86"/>
      <c r="B80" s="86"/>
      <c r="C80" s="86"/>
      <c r="D80" s="86"/>
      <c r="E80" s="86"/>
      <c r="F80" s="86"/>
      <c r="G80" s="86"/>
      <c r="Y80" s="6"/>
    </row>
    <row r="81" spans="1:25" x14ac:dyDescent="0.2">
      <c r="A81" s="86"/>
      <c r="B81" s="86"/>
      <c r="C81" s="86"/>
      <c r="D81" s="86"/>
      <c r="E81" s="86"/>
      <c r="F81" s="86"/>
      <c r="G81" s="86"/>
      <c r="Y81" s="6"/>
    </row>
    <row r="82" spans="1:25" x14ac:dyDescent="0.2">
      <c r="A82" s="86"/>
      <c r="B82" s="86"/>
      <c r="C82" s="86"/>
      <c r="D82" s="86"/>
      <c r="E82" s="86"/>
      <c r="F82" s="86"/>
      <c r="G82" s="86"/>
      <c r="Y82" s="6"/>
    </row>
    <row r="83" spans="1:25" x14ac:dyDescent="0.2">
      <c r="A83" s="86"/>
      <c r="B83" s="86"/>
      <c r="C83" s="86"/>
      <c r="D83" s="86"/>
      <c r="E83" s="86"/>
      <c r="F83" s="86"/>
      <c r="G83" s="86"/>
      <c r="Y83" s="6"/>
    </row>
    <row r="84" spans="1:25" x14ac:dyDescent="0.2">
      <c r="A84" s="86"/>
      <c r="B84" s="86"/>
      <c r="C84" s="86"/>
      <c r="D84" s="86"/>
      <c r="E84" s="86"/>
      <c r="F84" s="86"/>
      <c r="G84" s="86"/>
      <c r="Y84" s="6"/>
    </row>
    <row r="85" spans="1:25" x14ac:dyDescent="0.2">
      <c r="A85" s="86"/>
      <c r="B85" s="86"/>
      <c r="C85" s="86"/>
      <c r="D85" s="86"/>
      <c r="E85" s="86"/>
      <c r="F85" s="86"/>
      <c r="G85" s="86"/>
      <c r="Y85" s="6"/>
    </row>
    <row r="86" spans="1:25" x14ac:dyDescent="0.2">
      <c r="A86" s="86"/>
      <c r="B86" s="86"/>
      <c r="C86" s="86"/>
      <c r="D86" s="86"/>
      <c r="E86" s="86"/>
      <c r="F86" s="86"/>
      <c r="G86" s="86"/>
      <c r="Y86" s="6"/>
    </row>
    <row r="87" spans="1:25" x14ac:dyDescent="0.2">
      <c r="A87" s="86"/>
      <c r="B87" s="86"/>
      <c r="C87" s="86"/>
      <c r="D87" s="86"/>
      <c r="E87" s="86"/>
      <c r="F87" s="86"/>
      <c r="G87" s="86"/>
      <c r="Y87" s="6"/>
    </row>
    <row r="88" spans="1:25" x14ac:dyDescent="0.2">
      <c r="A88" s="86"/>
      <c r="B88" s="86"/>
      <c r="C88" s="86"/>
      <c r="D88" s="86"/>
      <c r="E88" s="86"/>
      <c r="F88" s="86"/>
      <c r="G88" s="86"/>
      <c r="Y88" s="6"/>
    </row>
    <row r="89" spans="1:25" x14ac:dyDescent="0.2">
      <c r="A89" s="86"/>
      <c r="B89" s="86"/>
      <c r="C89" s="86"/>
      <c r="D89" s="86"/>
      <c r="E89" s="86"/>
      <c r="F89" s="86"/>
      <c r="G89" s="86"/>
      <c r="Y89" s="6"/>
    </row>
    <row r="90" spans="1:25" x14ac:dyDescent="0.2">
      <c r="A90" s="86"/>
      <c r="B90" s="86"/>
      <c r="C90" s="86"/>
      <c r="D90" s="86"/>
      <c r="E90" s="86"/>
      <c r="F90" s="86"/>
      <c r="G90" s="86"/>
      <c r="Y90" s="6"/>
    </row>
    <row r="91" spans="1:25" x14ac:dyDescent="0.2">
      <c r="A91" s="86"/>
      <c r="B91" s="86"/>
      <c r="C91" s="86"/>
      <c r="D91" s="86"/>
      <c r="E91" s="86"/>
      <c r="F91" s="86"/>
      <c r="G91" s="86"/>
      <c r="Y91" s="6"/>
    </row>
    <row r="92" spans="1:25" x14ac:dyDescent="0.2">
      <c r="A92" s="86"/>
      <c r="B92" s="86"/>
      <c r="C92" s="86"/>
      <c r="D92" s="86"/>
      <c r="E92" s="86"/>
      <c r="F92" s="86"/>
      <c r="G92" s="86"/>
      <c r="Y92" s="6"/>
    </row>
    <row r="93" spans="1:25" x14ac:dyDescent="0.2"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E14:U14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topLeftCell="A13" zoomScaleNormal="100" zoomScaleSheetLayoutView="90" workbookViewId="0">
      <selection activeCell="G41" sqref="G41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5703125" style="6" customWidth="1"/>
    <col min="27" max="66" width="11.42578125" style="49"/>
    <col min="67" max="16384" width="11.42578125" style="50"/>
  </cols>
  <sheetData>
    <row r="1" spans="1:26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</row>
    <row r="2" spans="1:26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</row>
    <row r="3" spans="1:26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</row>
    <row r="4" spans="1:26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</row>
    <row r="5" spans="1:26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</row>
    <row r="6" spans="1:26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</row>
    <row r="7" spans="1:26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</row>
    <row r="8" spans="1:26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</row>
    <row r="9" spans="1:26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</row>
    <row r="10" spans="1:26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</row>
    <row r="11" spans="1:26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</row>
    <row r="12" spans="1:26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</row>
    <row r="13" spans="1:26" x14ac:dyDescent="0.2">
      <c r="A13" s="51"/>
      <c r="B13" s="6"/>
      <c r="C13" s="210" t="s">
        <v>101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</row>
    <row r="14" spans="1:26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</row>
    <row r="15" spans="1:26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</row>
    <row r="16" spans="1:26" ht="33.75" customHeight="1" x14ac:dyDescent="0.2">
      <c r="A16" s="51"/>
      <c r="B16" s="6"/>
      <c r="C16" s="219" t="s">
        <v>51</v>
      </c>
      <c r="D16" s="219"/>
      <c r="E16" s="219"/>
      <c r="F16" s="219"/>
      <c r="G16" s="219"/>
      <c r="H16" s="55"/>
      <c r="I16" s="219" t="s">
        <v>52</v>
      </c>
      <c r="J16" s="219"/>
      <c r="K16" s="219"/>
      <c r="L16" s="219"/>
      <c r="M16" s="219"/>
      <c r="N16" s="55"/>
      <c r="O16" s="219" t="s">
        <v>53</v>
      </c>
      <c r="P16" s="219"/>
      <c r="Q16" s="219"/>
      <c r="R16" s="219"/>
      <c r="S16" s="219"/>
      <c r="T16" s="55"/>
      <c r="U16" s="219" t="s">
        <v>54</v>
      </c>
      <c r="V16" s="219"/>
      <c r="W16" s="219"/>
      <c r="X16" s="219"/>
      <c r="Y16" s="219"/>
      <c r="Z16" s="52"/>
    </row>
    <row r="17" spans="1:26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</row>
    <row r="18" spans="1:26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</row>
    <row r="19" spans="1:26" x14ac:dyDescent="0.2">
      <c r="A19" s="51"/>
      <c r="B19" s="58">
        <v>2017</v>
      </c>
      <c r="C19" s="59">
        <v>1704.5479264128501</v>
      </c>
      <c r="D19" s="59">
        <v>1746.4658871945901</v>
      </c>
      <c r="E19" s="59">
        <v>1761.30677687306</v>
      </c>
      <c r="F19" s="59">
        <v>1765.84900248074</v>
      </c>
      <c r="G19" s="60">
        <v>6978.1695929612397</v>
      </c>
      <c r="H19" s="61"/>
      <c r="I19" s="62">
        <v>3730.2937427943698</v>
      </c>
      <c r="J19" s="62">
        <v>3749.7165262009198</v>
      </c>
      <c r="K19" s="62">
        <v>3811.2116759089699</v>
      </c>
      <c r="L19" s="62">
        <v>3858.77805509574</v>
      </c>
      <c r="M19" s="60">
        <v>15149.999999999998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</row>
    <row r="20" spans="1:26" x14ac:dyDescent="0.2">
      <c r="A20" s="51"/>
      <c r="B20" s="58">
        <v>2018</v>
      </c>
      <c r="C20" s="59">
        <v>1722.25621922249</v>
      </c>
      <c r="D20" s="59">
        <v>1763.7603482996999</v>
      </c>
      <c r="E20" s="59">
        <v>1786.1442892753801</v>
      </c>
      <c r="F20" s="59">
        <v>1840.1115654453099</v>
      </c>
      <c r="G20" s="60">
        <v>7112.2724222428797</v>
      </c>
      <c r="H20" s="61"/>
      <c r="I20" s="62">
        <v>3529.9537426235302</v>
      </c>
      <c r="J20" s="62">
        <v>3832.1528449305101</v>
      </c>
      <c r="K20" s="62">
        <v>4003.20772920729</v>
      </c>
      <c r="L20" s="62">
        <v>4110.6856832386602</v>
      </c>
      <c r="M20" s="60">
        <v>15475.999999999991</v>
      </c>
      <c r="N20" s="61"/>
      <c r="O20" s="66">
        <v>1.0388850049471046</v>
      </c>
      <c r="P20" s="66">
        <v>0.99025473282449639</v>
      </c>
      <c r="Q20" s="66">
        <v>1.4101752589866976</v>
      </c>
      <c r="R20" s="66">
        <v>4.2054877206512344</v>
      </c>
      <c r="S20" s="67">
        <v>1.9217479239384829</v>
      </c>
      <c r="T20" s="68"/>
      <c r="U20" s="66">
        <v>-5.3706226368319392</v>
      </c>
      <c r="V20" s="66">
        <v>2.1984680216110064</v>
      </c>
      <c r="W20" s="66">
        <v>5.0376643866816693</v>
      </c>
      <c r="X20" s="66">
        <v>6.5281709532441567</v>
      </c>
      <c r="Y20" s="67">
        <v>2.1518151815181028</v>
      </c>
      <c r="Z20" s="52"/>
    </row>
    <row r="21" spans="1:26" x14ac:dyDescent="0.2">
      <c r="A21" s="51"/>
      <c r="B21" s="58" t="s">
        <v>185</v>
      </c>
      <c r="C21" s="59">
        <v>2063.5139469055298</v>
      </c>
      <c r="D21" s="59">
        <v>2081.0470045662701</v>
      </c>
      <c r="E21" s="59">
        <v>2091.2823766087899</v>
      </c>
      <c r="F21" s="59">
        <v>2110.4919983355298</v>
      </c>
      <c r="G21" s="60">
        <v>8346.3353264161196</v>
      </c>
      <c r="H21" s="61"/>
      <c r="I21" s="62">
        <v>4156.8403258764001</v>
      </c>
      <c r="J21" s="62">
        <v>4625.6564036956597</v>
      </c>
      <c r="K21" s="62">
        <v>4628.3727567350597</v>
      </c>
      <c r="L21" s="62">
        <v>4644.1305136928904</v>
      </c>
      <c r="M21" s="60">
        <v>18055.000000000011</v>
      </c>
      <c r="N21" s="61"/>
      <c r="O21" s="66">
        <v>19.814573689685972</v>
      </c>
      <c r="P21" s="66">
        <v>17.989215857610176</v>
      </c>
      <c r="Q21" s="66">
        <v>17.083619121118218</v>
      </c>
      <c r="R21" s="66">
        <v>14.693697815261956</v>
      </c>
      <c r="S21" s="67">
        <v>17.35117598018094</v>
      </c>
      <c r="T21" s="68"/>
      <c r="U21" s="66">
        <v>17.759059437049601</v>
      </c>
      <c r="V21" s="66">
        <v>20.706469467021975</v>
      </c>
      <c r="W21" s="66">
        <v>15.616602230420966</v>
      </c>
      <c r="X21" s="66">
        <v>12.977027959820759</v>
      </c>
      <c r="Y21" s="67">
        <v>16.664512794003755</v>
      </c>
      <c r="Z21" s="52"/>
    </row>
    <row r="22" spans="1:26" x14ac:dyDescent="0.2">
      <c r="A22" s="51"/>
      <c r="B22" s="58" t="s">
        <v>175</v>
      </c>
      <c r="C22" s="59">
        <v>2245.7099003759899</v>
      </c>
      <c r="D22" s="59">
        <v>1527.2936327848199</v>
      </c>
      <c r="E22" s="59">
        <v>2007.78661141065</v>
      </c>
      <c r="F22" s="59">
        <v>2006.0890669891101</v>
      </c>
      <c r="G22" s="60">
        <v>7786.8792115605702</v>
      </c>
      <c r="H22" s="61"/>
      <c r="I22" s="62">
        <v>4482.6988911170502</v>
      </c>
      <c r="J22" s="62">
        <v>3198.80539824384</v>
      </c>
      <c r="K22" s="62">
        <v>4405.58500550192</v>
      </c>
      <c r="L22" s="62">
        <v>4497.7402848523698</v>
      </c>
      <c r="M22" s="60">
        <v>16584.82957971518</v>
      </c>
      <c r="N22" s="61"/>
      <c r="O22" s="66">
        <v>8.8294025704882273</v>
      </c>
      <c r="P22" s="66">
        <v>-26.609363967579526</v>
      </c>
      <c r="Q22" s="66">
        <v>-3.9925629428167468</v>
      </c>
      <c r="R22" s="66">
        <v>-4.9468527447040174</v>
      </c>
      <c r="S22" s="67">
        <v>-6.7030150715952317</v>
      </c>
      <c r="T22" s="68"/>
      <c r="U22" s="66">
        <v>7.8390926688277034</v>
      </c>
      <c r="V22" s="66">
        <v>-30.84645466342549</v>
      </c>
      <c r="W22" s="66">
        <v>-4.8135222235276132</v>
      </c>
      <c r="X22" s="66">
        <v>-3.1521557890954881</v>
      </c>
      <c r="Y22" s="67">
        <v>-8.1427328733582414</v>
      </c>
      <c r="Z22" s="52"/>
    </row>
    <row r="23" spans="1:26" x14ac:dyDescent="0.2">
      <c r="A23" s="51"/>
      <c r="B23" s="58" t="s">
        <v>192</v>
      </c>
      <c r="C23" s="59">
        <v>2524.1362272720799</v>
      </c>
      <c r="D23" s="59"/>
      <c r="E23" s="59"/>
      <c r="F23" s="59"/>
      <c r="G23" s="60">
        <v>2524.1362272720799</v>
      </c>
      <c r="H23" s="61"/>
      <c r="I23" s="62">
        <v>5081.0962224489704</v>
      </c>
      <c r="J23" s="62"/>
      <c r="K23" s="62"/>
      <c r="L23" s="62"/>
      <c r="M23" s="60">
        <v>5081.0962224489704</v>
      </c>
      <c r="N23" s="61"/>
      <c r="O23" s="66">
        <v>12.398143092724226</v>
      </c>
      <c r="P23" s="66"/>
      <c r="Q23" s="66"/>
      <c r="R23" s="66"/>
      <c r="S23" s="67"/>
      <c r="T23" s="68"/>
      <c r="U23" s="66">
        <v>13.349041411585972</v>
      </c>
      <c r="V23" s="66"/>
      <c r="W23" s="66"/>
      <c r="X23" s="66"/>
      <c r="Y23" s="67"/>
      <c r="Z23" s="52"/>
    </row>
    <row r="24" spans="1:26" x14ac:dyDescent="0.2">
      <c r="A24" s="5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7"/>
      <c r="R24" s="6"/>
      <c r="S24" s="6"/>
      <c r="U24" s="6"/>
      <c r="V24" s="6"/>
      <c r="W24" s="6"/>
      <c r="X24" s="6"/>
      <c r="Y24" s="6"/>
      <c r="Z24" s="52"/>
    </row>
    <row r="25" spans="1:26" x14ac:dyDescent="0.2">
      <c r="A25" s="51"/>
      <c r="B25" s="71"/>
      <c r="C25" s="210" t="s">
        <v>102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</row>
    <row r="26" spans="1:26" x14ac:dyDescent="0.2">
      <c r="A26" s="51"/>
      <c r="B26" s="71"/>
      <c r="C26" s="54"/>
      <c r="D26" s="54"/>
      <c r="E26" s="210" t="s">
        <v>219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</row>
    <row r="27" spans="1:26" x14ac:dyDescent="0.2">
      <c r="A27" s="5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</row>
    <row r="28" spans="1:26" x14ac:dyDescent="0.2">
      <c r="A28" s="5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</row>
    <row r="29" spans="1:26" x14ac:dyDescent="0.2">
      <c r="A29" s="5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</row>
    <row r="30" spans="1:26" x14ac:dyDescent="0.2">
      <c r="A30" s="5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</row>
    <row r="31" spans="1:26" x14ac:dyDescent="0.2">
      <c r="A31" s="5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</row>
    <row r="32" spans="1:26" x14ac:dyDescent="0.2">
      <c r="A32" s="5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</row>
    <row r="33" spans="1:66" x14ac:dyDescent="0.2">
      <c r="A33" s="5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</row>
    <row r="34" spans="1:66" x14ac:dyDescent="0.2">
      <c r="A34" s="5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</row>
    <row r="35" spans="1:66" x14ac:dyDescent="0.2">
      <c r="A35" s="5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</row>
    <row r="36" spans="1:66" x14ac:dyDescent="0.2">
      <c r="A36" s="5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</row>
    <row r="37" spans="1:66" x14ac:dyDescent="0.2">
      <c r="A37" s="5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</row>
    <row r="38" spans="1:66" x14ac:dyDescent="0.2">
      <c r="A38" s="5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</row>
    <row r="39" spans="1:66" x14ac:dyDescent="0.2">
      <c r="A39" s="5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</row>
    <row r="40" spans="1:66" x14ac:dyDescent="0.2">
      <c r="A40" s="5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</row>
    <row r="41" spans="1:66" x14ac:dyDescent="0.2">
      <c r="A41" s="51"/>
      <c r="B41" s="6"/>
      <c r="C41" s="6"/>
      <c r="D41" s="6"/>
      <c r="E41" s="6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</row>
    <row r="42" spans="1:66" x14ac:dyDescent="0.2">
      <c r="A42" s="51"/>
      <c r="B42" s="6"/>
      <c r="C42" s="6"/>
      <c r="D42" s="6"/>
      <c r="E42" s="6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</row>
    <row r="43" spans="1:66" x14ac:dyDescent="0.2">
      <c r="A43" s="88"/>
      <c r="B43" s="7"/>
      <c r="C43" s="7"/>
      <c r="D43" s="7"/>
      <c r="E43" s="7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</row>
    <row r="44" spans="1:66" s="49" customFormat="1" x14ac:dyDescent="0.2">
      <c r="A44" s="6"/>
      <c r="B44" s="6"/>
      <c r="C44" s="6"/>
      <c r="D44" s="6"/>
      <c r="E44" s="75"/>
      <c r="F44" s="7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7" customFormat="1" x14ac:dyDescent="0.2">
      <c r="A45" s="6"/>
      <c r="B45" s="6"/>
      <c r="C45" s="49"/>
      <c r="D45" s="49"/>
      <c r="E45" s="49"/>
      <c r="F45" s="49"/>
      <c r="G45" s="6"/>
      <c r="H45" s="89"/>
      <c r="I45" s="89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66" s="77" customFormat="1" x14ac:dyDescent="0.2">
      <c r="A46" s="6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89"/>
      <c r="I46" s="89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66" s="83" customFormat="1" x14ac:dyDescent="0.2">
      <c r="A47" s="6"/>
      <c r="B47" s="6"/>
      <c r="C47" s="197">
        <v>2018</v>
      </c>
      <c r="D47" s="197" t="s">
        <v>6</v>
      </c>
      <c r="E47" s="198">
        <v>1.0388850049471046</v>
      </c>
      <c r="F47" s="198">
        <v>-5.3706226368319392</v>
      </c>
      <c r="G47" s="6"/>
      <c r="H47" s="89"/>
      <c r="I47" s="89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</row>
    <row r="48" spans="1:66" s="83" customFormat="1" x14ac:dyDescent="0.2">
      <c r="A48" s="6"/>
      <c r="B48" s="6"/>
      <c r="C48" s="197"/>
      <c r="D48" s="199" t="s">
        <v>7</v>
      </c>
      <c r="E48" s="198">
        <v>0.99025473282449639</v>
      </c>
      <c r="F48" s="198">
        <v>2.1984680216110064</v>
      </c>
      <c r="G48" s="6"/>
      <c r="H48" s="89"/>
      <c r="I48" s="89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</row>
    <row r="49" spans="1:66" s="83" customFormat="1" x14ac:dyDescent="0.2">
      <c r="A49" s="6"/>
      <c r="B49" s="6"/>
      <c r="C49" s="147"/>
      <c r="D49" s="197" t="s">
        <v>8</v>
      </c>
      <c r="E49" s="198">
        <v>1.4101752589866976</v>
      </c>
      <c r="F49" s="198">
        <v>5.0376643866816693</v>
      </c>
      <c r="G49" s="6"/>
      <c r="H49" s="89"/>
      <c r="I49" s="89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</row>
    <row r="50" spans="1:66" s="83" customFormat="1" x14ac:dyDescent="0.2">
      <c r="A50" s="6"/>
      <c r="B50" s="6"/>
      <c r="C50" s="147"/>
      <c r="D50" s="197" t="s">
        <v>9</v>
      </c>
      <c r="E50" s="198">
        <v>4.2054877206512344</v>
      </c>
      <c r="F50" s="198">
        <v>6.5281709532441567</v>
      </c>
      <c r="G50" s="6"/>
      <c r="H50" s="89"/>
      <c r="I50" s="89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</row>
    <row r="51" spans="1:66" s="83" customFormat="1" x14ac:dyDescent="0.2">
      <c r="A51" s="6"/>
      <c r="B51" s="6"/>
      <c r="C51" s="197" t="s">
        <v>185</v>
      </c>
      <c r="D51" s="197" t="s">
        <v>6</v>
      </c>
      <c r="E51" s="198">
        <v>19.814573689685972</v>
      </c>
      <c r="F51" s="198">
        <v>17.759059437049601</v>
      </c>
      <c r="G51" s="6"/>
      <c r="H51" s="89"/>
      <c r="I51" s="89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</row>
    <row r="52" spans="1:66" s="83" customFormat="1" x14ac:dyDescent="0.2">
      <c r="A52" s="6"/>
      <c r="B52" s="6"/>
      <c r="C52" s="197"/>
      <c r="D52" s="199" t="s">
        <v>7</v>
      </c>
      <c r="E52" s="198">
        <v>17.989215857610176</v>
      </c>
      <c r="F52" s="198">
        <v>20.706469467021975</v>
      </c>
      <c r="G52" s="6"/>
      <c r="H52" s="89"/>
      <c r="I52" s="89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</row>
    <row r="53" spans="1:66" s="83" customFormat="1" x14ac:dyDescent="0.2">
      <c r="A53" s="6"/>
      <c r="B53" s="6"/>
      <c r="C53" s="147"/>
      <c r="D53" s="197" t="s">
        <v>8</v>
      </c>
      <c r="E53" s="198">
        <v>17.083619121118218</v>
      </c>
      <c r="F53" s="198">
        <v>15.616602230420966</v>
      </c>
      <c r="G53" s="6"/>
      <c r="H53" s="89"/>
      <c r="I53" s="89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</row>
    <row r="54" spans="1:66" s="83" customFormat="1" x14ac:dyDescent="0.2">
      <c r="A54" s="6"/>
      <c r="B54" s="6"/>
      <c r="C54" s="147"/>
      <c r="D54" s="197" t="s">
        <v>9</v>
      </c>
      <c r="E54" s="198">
        <v>14.693697815261956</v>
      </c>
      <c r="F54" s="198">
        <v>12.977027959820759</v>
      </c>
      <c r="G54" s="6"/>
      <c r="H54" s="89"/>
      <c r="I54" s="89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</row>
    <row r="55" spans="1:66" s="83" customFormat="1" x14ac:dyDescent="0.2">
      <c r="A55" s="6"/>
      <c r="B55" s="6"/>
      <c r="C55" s="197" t="s">
        <v>175</v>
      </c>
      <c r="D55" s="197" t="s">
        <v>6</v>
      </c>
      <c r="E55" s="198">
        <v>8.8294025704882273</v>
      </c>
      <c r="F55" s="198">
        <v>7.8390926688277034</v>
      </c>
      <c r="G55" s="6"/>
      <c r="H55" s="89"/>
      <c r="I55" s="89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</row>
    <row r="56" spans="1:66" s="83" customFormat="1" x14ac:dyDescent="0.2">
      <c r="A56" s="6"/>
      <c r="B56" s="6"/>
      <c r="C56" s="77"/>
      <c r="D56" s="199" t="s">
        <v>7</v>
      </c>
      <c r="E56" s="200">
        <v>-26.609363967579526</v>
      </c>
      <c r="F56" s="200">
        <v>-30.84645466342549</v>
      </c>
      <c r="G56" s="6"/>
      <c r="H56" s="89"/>
      <c r="I56" s="89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</row>
    <row r="57" spans="1:66" s="83" customFormat="1" x14ac:dyDescent="0.2">
      <c r="A57" s="6"/>
      <c r="B57" s="6"/>
      <c r="C57" s="77"/>
      <c r="D57" s="197" t="s">
        <v>8</v>
      </c>
      <c r="E57" s="200">
        <v>-3.9925629428167468</v>
      </c>
      <c r="F57" s="200">
        <v>-4.8135222235276132</v>
      </c>
      <c r="G57" s="6"/>
      <c r="H57" s="89"/>
      <c r="I57" s="89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</row>
    <row r="58" spans="1:66" s="83" customFormat="1" x14ac:dyDescent="0.2">
      <c r="A58" s="6"/>
      <c r="B58" s="6"/>
      <c r="C58" s="77"/>
      <c r="D58" s="197" t="s">
        <v>9</v>
      </c>
      <c r="E58" s="200">
        <v>-4.9468527447040174</v>
      </c>
      <c r="F58" s="200">
        <v>-3.1521557890954881</v>
      </c>
      <c r="G58" s="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</row>
    <row r="59" spans="1:66" s="83" customFormat="1" x14ac:dyDescent="0.2">
      <c r="A59" s="6"/>
      <c r="B59" s="6"/>
      <c r="C59" s="197" t="s">
        <v>192</v>
      </c>
      <c r="D59" s="197" t="s">
        <v>6</v>
      </c>
      <c r="E59" s="200">
        <v>12.398143092724226</v>
      </c>
      <c r="F59" s="200">
        <v>13.349041411585972</v>
      </c>
      <c r="G59" s="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</row>
    <row r="60" spans="1:66" s="83" customFormat="1" x14ac:dyDescent="0.2">
      <c r="A60" s="6"/>
      <c r="B60" s="6"/>
      <c r="C60" s="80"/>
      <c r="D60" s="80"/>
      <c r="G60" s="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</row>
    <row r="61" spans="1:66" s="83" customFormat="1" x14ac:dyDescent="0.2">
      <c r="A61" s="6"/>
      <c r="B61" s="6"/>
      <c r="C61" s="6"/>
      <c r="D61" s="80"/>
      <c r="E61" s="81"/>
      <c r="F61" s="85"/>
      <c r="G61" s="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</row>
    <row r="62" spans="1:66" s="83" customFormat="1" x14ac:dyDescent="0.2">
      <c r="A62" s="6"/>
      <c r="B62" s="6"/>
      <c r="C62" s="6"/>
      <c r="D62" s="80"/>
      <c r="E62" s="85"/>
      <c r="F62" s="85"/>
      <c r="G62" s="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</row>
    <row r="63" spans="1:66" s="83" customFormat="1" x14ac:dyDescent="0.2">
      <c r="A63" s="6"/>
      <c r="B63" s="6"/>
      <c r="C63" s="6"/>
      <c r="D63" s="80"/>
      <c r="E63" s="85"/>
      <c r="F63" s="85"/>
      <c r="G63" s="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</row>
    <row r="64" spans="1:66" s="83" customFormat="1" x14ac:dyDescent="0.2">
      <c r="A64" s="6"/>
      <c r="B64" s="6"/>
      <c r="C64" s="6"/>
      <c r="D64" s="80"/>
      <c r="E64" s="85"/>
      <c r="F64" s="85"/>
      <c r="G64" s="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</row>
    <row r="65" spans="1:66" s="83" customFormat="1" x14ac:dyDescent="0.2">
      <c r="A65" s="6"/>
      <c r="B65" s="6"/>
      <c r="C65" s="6"/>
      <c r="D65" s="80"/>
      <c r="E65" s="85"/>
      <c r="F65" s="85"/>
      <c r="G65" s="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</row>
    <row r="66" spans="1:66" x14ac:dyDescent="0.2">
      <c r="A66" s="6"/>
      <c r="B66" s="6"/>
      <c r="C66" s="6"/>
      <c r="D66" s="80"/>
      <c r="E66" s="85"/>
      <c r="F66" s="85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80"/>
      <c r="E67" s="85"/>
      <c r="F67" s="85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80"/>
      <c r="E68" s="85"/>
      <c r="F68" s="85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80"/>
      <c r="E69" s="85"/>
      <c r="F69" s="85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E14:U14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topLeftCell="A13" zoomScaleNormal="100" zoomScaleSheetLayoutView="90" workbookViewId="0">
      <selection activeCell="G49" sqref="G49"/>
    </sheetView>
  </sheetViews>
  <sheetFormatPr baseColWidth="10" defaultColWidth="11.42578125" defaultRowHeight="12.75" x14ac:dyDescent="0.2"/>
  <cols>
    <col min="1" max="1" width="1.5703125" style="49" customWidth="1"/>
    <col min="2" max="2" width="7" style="49" customWidth="1"/>
    <col min="3" max="7" width="8.7109375" style="49" customWidth="1"/>
    <col min="8" max="8" width="0.85546875" style="6" customWidth="1"/>
    <col min="9" max="13" width="8.5703125" style="49" customWidth="1"/>
    <col min="14" max="14" width="0.85546875" style="6" customWidth="1"/>
    <col min="15" max="19" width="5.7109375" style="49" customWidth="1"/>
    <col min="20" max="20" width="0.85546875" style="6" customWidth="1"/>
    <col min="21" max="24" width="5.7109375" style="49" customWidth="1"/>
    <col min="25" max="25" width="6.28515625" style="49" customWidth="1"/>
    <col min="26" max="26" width="1.7109375" style="6" customWidth="1"/>
    <col min="27" max="27" width="11.42578125" style="6"/>
    <col min="28" max="66" width="11.42578125" style="49"/>
    <col min="67" max="16384" width="11.42578125" style="50"/>
  </cols>
  <sheetData>
    <row r="1" spans="1:27" x14ac:dyDescent="0.2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8"/>
      <c r="AA1" s="49"/>
    </row>
    <row r="2" spans="1:27" x14ac:dyDescent="0.2">
      <c r="A2" s="5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2"/>
      <c r="AA2" s="49"/>
    </row>
    <row r="3" spans="1:27" x14ac:dyDescent="0.2">
      <c r="A3" s="5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2"/>
      <c r="AA3" s="49"/>
    </row>
    <row r="4" spans="1:27" x14ac:dyDescent="0.2">
      <c r="A4" s="5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2"/>
      <c r="AA4" s="49"/>
    </row>
    <row r="5" spans="1:27" x14ac:dyDescent="0.2">
      <c r="A5" s="5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2"/>
      <c r="AA5" s="49"/>
    </row>
    <row r="6" spans="1:27" x14ac:dyDescent="0.2">
      <c r="A6" s="5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2"/>
      <c r="AA6" s="49"/>
    </row>
    <row r="7" spans="1:27" x14ac:dyDescent="0.2">
      <c r="A7" s="5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2"/>
      <c r="AA7" s="49"/>
    </row>
    <row r="8" spans="1:27" x14ac:dyDescent="0.2">
      <c r="A8" s="5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2"/>
      <c r="AA8" s="49"/>
    </row>
    <row r="9" spans="1:27" x14ac:dyDescent="0.2">
      <c r="A9" s="5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2"/>
      <c r="AA9" s="49"/>
    </row>
    <row r="10" spans="1:27" x14ac:dyDescent="0.2">
      <c r="A10" s="5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2"/>
      <c r="AA10" s="49"/>
    </row>
    <row r="11" spans="1:27" x14ac:dyDescent="0.2">
      <c r="A11" s="5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2"/>
      <c r="AA11" s="49"/>
    </row>
    <row r="12" spans="1:27" ht="16.5" customHeight="1" x14ac:dyDescent="0.2">
      <c r="A12" s="51"/>
      <c r="B12" s="6"/>
      <c r="C12" s="6"/>
      <c r="D12" s="6"/>
      <c r="E12" s="6"/>
      <c r="F12" s="6"/>
      <c r="G12" s="6"/>
      <c r="I12" s="53"/>
      <c r="J12" s="53"/>
      <c r="K12" s="53"/>
      <c r="L12" s="53"/>
      <c r="M12" s="53"/>
      <c r="N12" s="53"/>
      <c r="O12" s="6"/>
      <c r="P12" s="6"/>
      <c r="Q12" s="6"/>
      <c r="R12" s="6"/>
      <c r="S12" s="6"/>
      <c r="U12" s="6"/>
      <c r="V12" s="6"/>
      <c r="W12" s="6"/>
      <c r="X12" s="6"/>
      <c r="Y12" s="6"/>
      <c r="Z12" s="52"/>
      <c r="AA12" s="49"/>
    </row>
    <row r="13" spans="1:27" x14ac:dyDescent="0.2">
      <c r="A13" s="51"/>
      <c r="B13" s="6"/>
      <c r="C13" s="210" t="s">
        <v>103</v>
      </c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52"/>
      <c r="AA13" s="49"/>
    </row>
    <row r="14" spans="1:27" ht="15.6" customHeight="1" x14ac:dyDescent="0.2">
      <c r="A14" s="51"/>
      <c r="B14" s="6"/>
      <c r="C14" s="54"/>
      <c r="D14" s="54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54"/>
      <c r="W14" s="54"/>
      <c r="X14" s="54"/>
      <c r="Y14" s="54"/>
      <c r="Z14" s="52"/>
      <c r="AA14" s="49"/>
    </row>
    <row r="15" spans="1:27" x14ac:dyDescent="0.2">
      <c r="A15" s="5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2"/>
      <c r="AA15" s="49"/>
    </row>
    <row r="16" spans="1:27" ht="33.75" customHeight="1" x14ac:dyDescent="0.2">
      <c r="A16" s="51"/>
      <c r="B16" s="6"/>
      <c r="C16" s="220" t="s">
        <v>51</v>
      </c>
      <c r="D16" s="220"/>
      <c r="E16" s="220"/>
      <c r="F16" s="220"/>
      <c r="G16" s="220"/>
      <c r="H16" s="55"/>
      <c r="I16" s="220" t="s">
        <v>52</v>
      </c>
      <c r="J16" s="220"/>
      <c r="K16" s="220"/>
      <c r="L16" s="220"/>
      <c r="M16" s="220"/>
      <c r="N16" s="55"/>
      <c r="O16" s="220" t="s">
        <v>53</v>
      </c>
      <c r="P16" s="220"/>
      <c r="Q16" s="220"/>
      <c r="R16" s="220"/>
      <c r="S16" s="220"/>
      <c r="T16" s="55"/>
      <c r="U16" s="220" t="s">
        <v>54</v>
      </c>
      <c r="V16" s="220"/>
      <c r="W16" s="220"/>
      <c r="X16" s="220"/>
      <c r="Y16" s="220"/>
      <c r="Z16" s="52"/>
      <c r="AA16" s="49"/>
    </row>
    <row r="17" spans="1:65" ht="15.75" customHeight="1" x14ac:dyDescent="0.2">
      <c r="A17" s="51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7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7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7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2"/>
      <c r="AA17" s="49"/>
    </row>
    <row r="18" spans="1:65" ht="15.75" customHeight="1" x14ac:dyDescent="0.2">
      <c r="A18" s="51"/>
      <c r="B18" s="6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2"/>
      <c r="AA18" s="49"/>
    </row>
    <row r="19" spans="1:65" x14ac:dyDescent="0.2">
      <c r="A19" s="51"/>
      <c r="B19" s="58">
        <v>2017</v>
      </c>
      <c r="C19" s="59">
        <v>466.90140651814255</v>
      </c>
      <c r="D19" s="59">
        <v>468.91002250231497</v>
      </c>
      <c r="E19" s="59">
        <v>471.12674604144564</v>
      </c>
      <c r="F19" s="59">
        <v>474.0475543218131</v>
      </c>
      <c r="G19" s="60">
        <v>1880.9857293837163</v>
      </c>
      <c r="H19" s="61"/>
      <c r="I19" s="62">
        <v>1316.5868148289301</v>
      </c>
      <c r="J19" s="62">
        <v>1321.8778160000106</v>
      </c>
      <c r="K19" s="62">
        <v>1328.7921370305439</v>
      </c>
      <c r="L19" s="62">
        <v>1338.7432321405161</v>
      </c>
      <c r="M19" s="60">
        <v>5306.0000000000009</v>
      </c>
      <c r="N19" s="61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52"/>
      <c r="AA19" s="49"/>
    </row>
    <row r="20" spans="1:65" x14ac:dyDescent="0.2">
      <c r="A20" s="51"/>
      <c r="B20" s="58">
        <v>2018</v>
      </c>
      <c r="C20" s="59">
        <v>475.27461217196878</v>
      </c>
      <c r="D20" s="59">
        <v>479.76839863676378</v>
      </c>
      <c r="E20" s="59">
        <v>482.65383318769358</v>
      </c>
      <c r="F20" s="59">
        <v>483.038156890214</v>
      </c>
      <c r="G20" s="60">
        <v>1920.7350008866401</v>
      </c>
      <c r="H20" s="61"/>
      <c r="I20" s="62">
        <v>1344.9530598079853</v>
      </c>
      <c r="J20" s="62">
        <v>1360.1243957349807</v>
      </c>
      <c r="K20" s="62">
        <v>1370.4735649558854</v>
      </c>
      <c r="L20" s="62">
        <v>1373.4489795011482</v>
      </c>
      <c r="M20" s="60">
        <v>5449</v>
      </c>
      <c r="N20" s="61"/>
      <c r="O20" s="66">
        <v>1.7933562711383502</v>
      </c>
      <c r="P20" s="66">
        <v>2.3156630511976743</v>
      </c>
      <c r="Q20" s="66">
        <v>2.4467061662497827</v>
      </c>
      <c r="R20" s="66">
        <v>1.896561323106738</v>
      </c>
      <c r="S20" s="67">
        <v>2.1132149426751567</v>
      </c>
      <c r="T20" s="68"/>
      <c r="U20" s="66">
        <v>2.1545290184864001</v>
      </c>
      <c r="V20" s="66">
        <v>2.8933521140935596</v>
      </c>
      <c r="W20" s="66">
        <v>3.1367906810832835</v>
      </c>
      <c r="X20" s="66">
        <v>2.5924125349370541</v>
      </c>
      <c r="Y20" s="67">
        <v>2.6950621937429133</v>
      </c>
      <c r="Z20" s="52"/>
      <c r="AA20" s="49"/>
    </row>
    <row r="21" spans="1:65" x14ac:dyDescent="0.2">
      <c r="A21" s="51"/>
      <c r="B21" s="58" t="s">
        <v>185</v>
      </c>
      <c r="C21" s="59">
        <v>489.23620713632664</v>
      </c>
      <c r="D21" s="59">
        <v>491.26063375792154</v>
      </c>
      <c r="E21" s="59">
        <v>498.38526304587782</v>
      </c>
      <c r="F21" s="59">
        <v>501.9423221541831</v>
      </c>
      <c r="G21" s="60">
        <v>1980.824426094309</v>
      </c>
      <c r="H21" s="61"/>
      <c r="I21" s="62">
        <v>1392.7014386224275</v>
      </c>
      <c r="J21" s="62">
        <v>1396.0816847473084</v>
      </c>
      <c r="K21" s="62">
        <v>1409.84963183887</v>
      </c>
      <c r="L21" s="62">
        <v>1409.3672447913943</v>
      </c>
      <c r="M21" s="60">
        <v>5608</v>
      </c>
      <c r="N21" s="61"/>
      <c r="O21" s="66">
        <v>2.9375848418568893</v>
      </c>
      <c r="P21" s="66">
        <v>2.3953714237561883</v>
      </c>
      <c r="Q21" s="66">
        <v>3.2593608040540971</v>
      </c>
      <c r="R21" s="66">
        <v>3.9135966785053995</v>
      </c>
      <c r="S21" s="67">
        <v>3.1284599478809412</v>
      </c>
      <c r="T21" s="68"/>
      <c r="U21" s="66">
        <v>3.5501892401552908</v>
      </c>
      <c r="V21" s="66">
        <v>2.6436764993761557</v>
      </c>
      <c r="W21" s="66">
        <v>2.8731723026158562</v>
      </c>
      <c r="X21" s="66">
        <v>2.615187446081336</v>
      </c>
      <c r="Y21" s="67">
        <v>2.9179665993760437</v>
      </c>
      <c r="Z21" s="52"/>
      <c r="AA21" s="49"/>
    </row>
    <row r="22" spans="1:65" x14ac:dyDescent="0.2">
      <c r="A22" s="51"/>
      <c r="B22" s="58" t="s">
        <v>175</v>
      </c>
      <c r="C22" s="59">
        <v>491.04551261538398</v>
      </c>
      <c r="D22" s="59">
        <v>279.45439260883199</v>
      </c>
      <c r="E22" s="59">
        <v>333.56634556580332</v>
      </c>
      <c r="F22" s="59">
        <v>413.25397189302805</v>
      </c>
      <c r="G22" s="60">
        <v>1517.3202226830472</v>
      </c>
      <c r="H22" s="61"/>
      <c r="I22" s="62">
        <v>1372.2546499504358</v>
      </c>
      <c r="J22" s="62">
        <v>817.49779911627763</v>
      </c>
      <c r="K22" s="62">
        <v>965.42759545660317</v>
      </c>
      <c r="L22" s="62">
        <v>1207.9706585108866</v>
      </c>
      <c r="M22" s="60">
        <v>4363.1507030342036</v>
      </c>
      <c r="N22" s="61"/>
      <c r="O22" s="66">
        <v>0.36982248097454828</v>
      </c>
      <c r="P22" s="66">
        <v>-43.114841001785074</v>
      </c>
      <c r="Q22" s="66">
        <v>-33.070584084446025</v>
      </c>
      <c r="R22" s="66">
        <v>-17.669032147066559</v>
      </c>
      <c r="S22" s="67">
        <v>-23.399560168246524</v>
      </c>
      <c r="T22" s="68"/>
      <c r="U22" s="66">
        <v>-1.468138691104997</v>
      </c>
      <c r="V22" s="66">
        <v>-41.443412083423667</v>
      </c>
      <c r="W22" s="66">
        <v>-31.522655065179279</v>
      </c>
      <c r="X22" s="66">
        <v>-14.28985858900937</v>
      </c>
      <c r="Y22" s="67">
        <v>-22.197740673427177</v>
      </c>
      <c r="Z22" s="52"/>
      <c r="AA22" s="49"/>
    </row>
    <row r="23" spans="1:65" x14ac:dyDescent="0.2">
      <c r="A23" s="51"/>
      <c r="B23" s="58" t="s">
        <v>192</v>
      </c>
      <c r="C23" s="59">
        <v>433.06236933746578</v>
      </c>
      <c r="D23" s="59"/>
      <c r="E23" s="59"/>
      <c r="F23" s="59"/>
      <c r="G23" s="60">
        <v>433.06236933746578</v>
      </c>
      <c r="H23" s="61"/>
      <c r="I23" s="62">
        <v>1233.4360742781314</v>
      </c>
      <c r="J23" s="62"/>
      <c r="K23" s="62"/>
      <c r="L23" s="62"/>
      <c r="M23" s="60">
        <v>1233.4360742781314</v>
      </c>
      <c r="N23" s="61"/>
      <c r="O23" s="66">
        <v>-11.808099613636841</v>
      </c>
      <c r="P23" s="66"/>
      <c r="Q23" s="66"/>
      <c r="R23" s="66"/>
      <c r="S23" s="67"/>
      <c r="T23" s="68"/>
      <c r="U23" s="66">
        <v>-10.116094390885706</v>
      </c>
      <c r="V23" s="66"/>
      <c r="W23" s="66"/>
      <c r="X23" s="66"/>
      <c r="Y23" s="67"/>
      <c r="Z23" s="52"/>
      <c r="AA23" s="49"/>
    </row>
    <row r="24" spans="1:65" s="70" customFormat="1" x14ac:dyDescent="0.2">
      <c r="A24" s="51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</row>
    <row r="25" spans="1:65" x14ac:dyDescent="0.2">
      <c r="A25" s="51"/>
      <c r="B25" s="71"/>
      <c r="C25" s="210" t="s">
        <v>104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6"/>
      <c r="Z25" s="52"/>
      <c r="AA25" s="49"/>
    </row>
    <row r="26" spans="1:65" x14ac:dyDescent="0.2">
      <c r="A26" s="51"/>
      <c r="B26" s="71"/>
      <c r="C26" s="54"/>
      <c r="D26" s="54"/>
      <c r="E26" s="210" t="s">
        <v>219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6"/>
      <c r="Z26" s="52"/>
      <c r="AA26" s="49"/>
    </row>
    <row r="27" spans="1:65" x14ac:dyDescent="0.2">
      <c r="A27" s="51"/>
      <c r="B27" s="6"/>
      <c r="C27" s="3"/>
      <c r="D27" s="3"/>
      <c r="E27" s="3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2"/>
      <c r="AA27" s="49"/>
    </row>
    <row r="28" spans="1:65" x14ac:dyDescent="0.2">
      <c r="A28" s="72"/>
      <c r="B28" s="3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2"/>
      <c r="AA28" s="49"/>
    </row>
    <row r="29" spans="1:65" x14ac:dyDescent="0.2">
      <c r="A29" s="72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2"/>
      <c r="AA29" s="49"/>
    </row>
    <row r="30" spans="1:65" x14ac:dyDescent="0.2">
      <c r="A30" s="72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2"/>
      <c r="AA30" s="49"/>
    </row>
    <row r="31" spans="1:65" x14ac:dyDescent="0.2">
      <c r="A31" s="72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2"/>
      <c r="AA31" s="49"/>
    </row>
    <row r="32" spans="1:65" x14ac:dyDescent="0.2">
      <c r="A32" s="72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2"/>
      <c r="AA32" s="49"/>
    </row>
    <row r="33" spans="1:66" x14ac:dyDescent="0.2">
      <c r="A33" s="72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2"/>
      <c r="AA33" s="49"/>
    </row>
    <row r="34" spans="1:66" x14ac:dyDescent="0.2">
      <c r="A34" s="72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2"/>
      <c r="AA34" s="49"/>
    </row>
    <row r="35" spans="1:66" x14ac:dyDescent="0.2">
      <c r="A35" s="72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2"/>
      <c r="AA35" s="49"/>
    </row>
    <row r="36" spans="1:66" x14ac:dyDescent="0.2">
      <c r="A36" s="72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2"/>
      <c r="AA36" s="49"/>
    </row>
    <row r="37" spans="1:66" x14ac:dyDescent="0.2">
      <c r="A37" s="72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2"/>
      <c r="AA37" s="49"/>
    </row>
    <row r="38" spans="1:66" x14ac:dyDescent="0.2">
      <c r="A38" s="72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2"/>
      <c r="AA38" s="49"/>
    </row>
    <row r="39" spans="1:66" x14ac:dyDescent="0.2">
      <c r="A39" s="72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2"/>
      <c r="AA39" s="49"/>
    </row>
    <row r="40" spans="1:66" x14ac:dyDescent="0.2">
      <c r="A40" s="72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2"/>
      <c r="AA40" s="49"/>
    </row>
    <row r="41" spans="1:66" x14ac:dyDescent="0.2">
      <c r="A41" s="72"/>
      <c r="B41" s="3"/>
      <c r="C41" s="3"/>
      <c r="D41" s="3"/>
      <c r="E41" s="3"/>
      <c r="F41" s="6"/>
      <c r="G41" s="190" t="s">
        <v>220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2"/>
      <c r="AA41" s="49"/>
    </row>
    <row r="42" spans="1:66" x14ac:dyDescent="0.2">
      <c r="A42" s="72"/>
      <c r="B42" s="3"/>
      <c r="C42" s="3"/>
      <c r="D42" s="3"/>
      <c r="E42" s="3"/>
      <c r="F42" s="6"/>
      <c r="G42" s="194" t="s">
        <v>82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2"/>
      <c r="AA42" s="49"/>
    </row>
    <row r="43" spans="1:66" x14ac:dyDescent="0.2">
      <c r="A43" s="73"/>
      <c r="B43" s="5"/>
      <c r="C43" s="5"/>
      <c r="D43" s="5"/>
      <c r="E43" s="5"/>
      <c r="F43" s="7"/>
      <c r="G43" s="193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4"/>
      <c r="AA43" s="49"/>
    </row>
    <row r="44" spans="1:66" s="49" customFormat="1" x14ac:dyDescent="0.2">
      <c r="A44" s="3"/>
      <c r="B44" s="6"/>
      <c r="C44" s="6"/>
      <c r="D44" s="6"/>
      <c r="E44" s="75"/>
      <c r="F44" s="75"/>
      <c r="G44" s="6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7" customFormat="1" x14ac:dyDescent="0.2">
      <c r="A45" s="3"/>
      <c r="B45" s="6"/>
      <c r="C45" s="49"/>
      <c r="D45" s="49"/>
      <c r="E45" s="49"/>
      <c r="F45" s="49"/>
      <c r="G45" s="6"/>
      <c r="H45" s="3"/>
      <c r="I45" s="3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66" s="77" customFormat="1" x14ac:dyDescent="0.2">
      <c r="A46" s="3"/>
      <c r="B46" s="6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3"/>
      <c r="I46" s="3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66" s="83" customFormat="1" x14ac:dyDescent="0.2">
      <c r="A47" s="3"/>
      <c r="B47" s="6"/>
      <c r="C47" s="197">
        <v>2018</v>
      </c>
      <c r="D47" s="197" t="s">
        <v>6</v>
      </c>
      <c r="E47" s="198">
        <v>1.7933562711383502</v>
      </c>
      <c r="F47" s="198">
        <v>2.1545290184864001</v>
      </c>
      <c r="G47" s="6"/>
      <c r="H47" s="3"/>
      <c r="I47" s="3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</row>
    <row r="48" spans="1:66" s="83" customFormat="1" x14ac:dyDescent="0.2">
      <c r="A48" s="3"/>
      <c r="B48" s="6"/>
      <c r="C48" s="197"/>
      <c r="D48" s="199" t="s">
        <v>7</v>
      </c>
      <c r="E48" s="198">
        <v>2.3156630511976743</v>
      </c>
      <c r="F48" s="198">
        <v>2.8933521140935596</v>
      </c>
      <c r="G48" s="6"/>
      <c r="H48" s="3"/>
      <c r="I48" s="3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</row>
    <row r="49" spans="1:66" s="83" customFormat="1" x14ac:dyDescent="0.2">
      <c r="A49" s="3"/>
      <c r="B49" s="6"/>
      <c r="C49" s="147"/>
      <c r="D49" s="197" t="s">
        <v>8</v>
      </c>
      <c r="E49" s="198">
        <v>2.4467061662497827</v>
      </c>
      <c r="F49" s="198">
        <v>3.1367906810832835</v>
      </c>
      <c r="G49" s="6"/>
      <c r="H49" s="3"/>
      <c r="I49" s="3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</row>
    <row r="50" spans="1:66" s="83" customFormat="1" x14ac:dyDescent="0.2">
      <c r="A50" s="3"/>
      <c r="B50" s="6"/>
      <c r="C50" s="147"/>
      <c r="D50" s="197" t="s">
        <v>9</v>
      </c>
      <c r="E50" s="198">
        <v>1.896561323106738</v>
      </c>
      <c r="F50" s="198">
        <v>2.5924125349370541</v>
      </c>
      <c r="G50" s="6"/>
      <c r="H50" s="3"/>
      <c r="I50" s="3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</row>
    <row r="51" spans="1:66" s="83" customFormat="1" x14ac:dyDescent="0.2">
      <c r="A51" s="3"/>
      <c r="B51" s="6"/>
      <c r="C51" s="197" t="s">
        <v>185</v>
      </c>
      <c r="D51" s="197" t="s">
        <v>6</v>
      </c>
      <c r="E51" s="198">
        <v>2.9375848418568893</v>
      </c>
      <c r="F51" s="198">
        <v>3.5501892401552908</v>
      </c>
      <c r="G51" s="6"/>
      <c r="H51" s="3"/>
      <c r="I51" s="3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</row>
    <row r="52" spans="1:66" s="83" customFormat="1" x14ac:dyDescent="0.2">
      <c r="A52" s="3"/>
      <c r="B52" s="6"/>
      <c r="C52" s="197"/>
      <c r="D52" s="199" t="s">
        <v>7</v>
      </c>
      <c r="E52" s="198">
        <v>2.3953714237561883</v>
      </c>
      <c r="F52" s="198">
        <v>0.9970146025666532</v>
      </c>
      <c r="G52" s="6"/>
      <c r="H52" s="3"/>
      <c r="I52" s="3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</row>
    <row r="53" spans="1:66" s="83" customFormat="1" x14ac:dyDescent="0.2">
      <c r="A53" s="3"/>
      <c r="B53" s="6"/>
      <c r="C53" s="147"/>
      <c r="D53" s="197" t="s">
        <v>8</v>
      </c>
      <c r="E53" s="198">
        <v>3.2593608040540971</v>
      </c>
      <c r="F53" s="198">
        <v>2.8731723026158562</v>
      </c>
      <c r="G53" s="6"/>
      <c r="H53" s="3"/>
      <c r="I53" s="3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</row>
    <row r="54" spans="1:66" s="83" customFormat="1" x14ac:dyDescent="0.2">
      <c r="A54" s="3"/>
      <c r="B54" s="6"/>
      <c r="C54" s="147"/>
      <c r="D54" s="197" t="s">
        <v>9</v>
      </c>
      <c r="E54" s="198">
        <v>3.9135966785053995</v>
      </c>
      <c r="F54" s="198">
        <v>2.615187446081336</v>
      </c>
      <c r="G54" s="6"/>
      <c r="H54" s="3"/>
      <c r="I54" s="3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</row>
    <row r="55" spans="1:66" s="83" customFormat="1" x14ac:dyDescent="0.2">
      <c r="A55" s="3"/>
      <c r="B55" s="6"/>
      <c r="C55" s="197" t="s">
        <v>175</v>
      </c>
      <c r="D55" s="197" t="s">
        <v>6</v>
      </c>
      <c r="E55" s="198">
        <v>0.36982248097454828</v>
      </c>
      <c r="F55" s="198">
        <v>-1.468138691104997</v>
      </c>
      <c r="G55" s="6"/>
      <c r="H55" s="3"/>
      <c r="I55" s="3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</row>
    <row r="56" spans="1:66" s="83" customFormat="1" x14ac:dyDescent="0.2">
      <c r="A56" s="3"/>
      <c r="B56" s="6"/>
      <c r="C56" s="77"/>
      <c r="D56" s="199" t="s">
        <v>7</v>
      </c>
      <c r="E56" s="200">
        <v>-43.114841001785074</v>
      </c>
      <c r="F56" s="200">
        <v>-41.443412083423667</v>
      </c>
      <c r="G56" s="6"/>
      <c r="H56" s="3"/>
      <c r="I56" s="3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</row>
    <row r="57" spans="1:66" s="83" customFormat="1" x14ac:dyDescent="0.2">
      <c r="A57" s="3"/>
      <c r="B57" s="6"/>
      <c r="C57" s="77"/>
      <c r="D57" s="197" t="s">
        <v>8</v>
      </c>
      <c r="E57" s="200">
        <v>-33.070584084446025</v>
      </c>
      <c r="F57" s="200">
        <v>-31.522655065179279</v>
      </c>
      <c r="G57" s="6"/>
      <c r="H57" s="3"/>
      <c r="I57" s="3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</row>
    <row r="58" spans="1:66" s="83" customFormat="1" x14ac:dyDescent="0.2">
      <c r="A58" s="3"/>
      <c r="B58" s="6"/>
      <c r="C58" s="77"/>
      <c r="D58" s="197" t="s">
        <v>9</v>
      </c>
      <c r="E58" s="200">
        <v>-17.669032147066559</v>
      </c>
      <c r="F58" s="200">
        <v>-14.28985858900937</v>
      </c>
      <c r="G58" s="6"/>
      <c r="H58" s="3"/>
      <c r="I58" s="3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</row>
    <row r="59" spans="1:66" s="83" customFormat="1" x14ac:dyDescent="0.2">
      <c r="A59" s="3"/>
      <c r="B59" s="6"/>
      <c r="C59" s="197" t="s">
        <v>192</v>
      </c>
      <c r="D59" s="197" t="s">
        <v>6</v>
      </c>
      <c r="E59" s="200">
        <v>-11.808099613636841</v>
      </c>
      <c r="F59" s="200">
        <v>-10.116094390885706</v>
      </c>
      <c r="G59" s="6"/>
      <c r="H59" s="3"/>
      <c r="I59" s="3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</row>
    <row r="60" spans="1:66" s="83" customFormat="1" x14ac:dyDescent="0.2">
      <c r="A60" s="3"/>
      <c r="B60" s="6"/>
      <c r="C60" s="80"/>
      <c r="D60" s="80"/>
      <c r="G60" s="6"/>
      <c r="H60" s="3"/>
      <c r="I60" s="3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</row>
    <row r="61" spans="1:66" s="83" customFormat="1" x14ac:dyDescent="0.2">
      <c r="A61" s="3"/>
      <c r="B61" s="6"/>
      <c r="C61" s="6"/>
      <c r="D61" s="80"/>
      <c r="E61" s="81"/>
      <c r="F61" s="85"/>
      <c r="G61" s="6"/>
      <c r="H61" s="3"/>
      <c r="I61" s="3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</row>
    <row r="62" spans="1:66" s="83" customFormat="1" x14ac:dyDescent="0.2">
      <c r="A62" s="3"/>
      <c r="B62" s="6"/>
      <c r="C62" s="6"/>
      <c r="D62" s="80"/>
      <c r="E62" s="85"/>
      <c r="F62" s="85"/>
      <c r="G62" s="6"/>
      <c r="H62" s="3"/>
      <c r="I62" s="3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</row>
    <row r="63" spans="1:66" s="83" customFormat="1" x14ac:dyDescent="0.2">
      <c r="A63" s="3"/>
      <c r="B63" s="6"/>
      <c r="C63" s="6"/>
      <c r="D63" s="80"/>
      <c r="E63" s="85"/>
      <c r="F63" s="85"/>
      <c r="G63" s="6"/>
      <c r="H63" s="3"/>
      <c r="I63" s="3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</row>
    <row r="64" spans="1:66" s="83" customFormat="1" x14ac:dyDescent="0.2">
      <c r="A64" s="3"/>
      <c r="B64" s="6"/>
      <c r="C64" s="6"/>
      <c r="D64" s="80"/>
      <c r="E64" s="85"/>
      <c r="F64" s="85"/>
      <c r="G64" s="6"/>
      <c r="H64" s="3"/>
      <c r="I64" s="3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</row>
    <row r="65" spans="1:66" s="83" customFormat="1" x14ac:dyDescent="0.2">
      <c r="A65" s="3"/>
      <c r="B65" s="6"/>
      <c r="C65" s="6"/>
      <c r="D65" s="80"/>
      <c r="E65" s="85"/>
      <c r="F65" s="85"/>
      <c r="G65" s="6"/>
      <c r="H65" s="3"/>
      <c r="I65" s="3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</row>
    <row r="66" spans="1:66" x14ac:dyDescent="0.2">
      <c r="A66" s="3"/>
      <c r="B66" s="3"/>
      <c r="C66" s="76"/>
      <c r="D66" s="80"/>
      <c r="E66" s="85"/>
      <c r="F66" s="85"/>
      <c r="G66" s="76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  <c r="AA66" s="49"/>
    </row>
    <row r="67" spans="1:66" x14ac:dyDescent="0.2">
      <c r="A67" s="3"/>
      <c r="B67" s="3"/>
      <c r="C67" s="76"/>
      <c r="D67" s="80"/>
      <c r="E67" s="85"/>
      <c r="F67" s="85"/>
      <c r="G67" s="76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9"/>
    </row>
    <row r="68" spans="1:66" x14ac:dyDescent="0.2">
      <c r="A68" s="3"/>
      <c r="B68" s="3"/>
      <c r="C68" s="76"/>
      <c r="D68" s="80"/>
      <c r="E68" s="85"/>
      <c r="F68" s="85"/>
      <c r="G68" s="76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9"/>
    </row>
    <row r="69" spans="1:66" x14ac:dyDescent="0.2">
      <c r="A69" s="3"/>
      <c r="B69" s="3"/>
      <c r="C69" s="76"/>
      <c r="D69" s="80"/>
      <c r="E69" s="85"/>
      <c r="F69" s="85"/>
      <c r="G69" s="76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9"/>
    </row>
    <row r="70" spans="1:66" x14ac:dyDescent="0.2">
      <c r="A70" s="3"/>
      <c r="B70" s="3"/>
      <c r="C70" s="76"/>
      <c r="D70" s="80"/>
      <c r="E70" s="85"/>
      <c r="F70" s="85"/>
      <c r="G70" s="76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9"/>
    </row>
    <row r="71" spans="1:66" x14ac:dyDescent="0.2">
      <c r="A71" s="3"/>
      <c r="B71" s="3"/>
      <c r="C71" s="76"/>
      <c r="D71" s="76"/>
      <c r="E71" s="76"/>
      <c r="F71" s="76"/>
      <c r="G71" s="76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9"/>
    </row>
    <row r="72" spans="1:66" x14ac:dyDescent="0.2">
      <c r="A72" s="3"/>
      <c r="B72" s="3"/>
      <c r="C72" s="76"/>
      <c r="D72" s="76"/>
      <c r="E72" s="76"/>
      <c r="F72" s="76"/>
      <c r="G72" s="76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9"/>
    </row>
    <row r="73" spans="1:66" x14ac:dyDescent="0.2">
      <c r="A73" s="86"/>
      <c r="B73" s="86"/>
      <c r="C73" s="77"/>
      <c r="D73" s="77"/>
      <c r="E73" s="77"/>
      <c r="F73" s="77"/>
      <c r="G73" s="77"/>
      <c r="H73" s="3"/>
      <c r="I73" s="86"/>
      <c r="Y73" s="6"/>
      <c r="AA73" s="49"/>
    </row>
    <row r="74" spans="1:66" x14ac:dyDescent="0.2">
      <c r="A74" s="86"/>
      <c r="B74" s="86"/>
      <c r="C74" s="77"/>
      <c r="D74" s="77"/>
      <c r="E74" s="77"/>
      <c r="F74" s="77"/>
      <c r="G74" s="77"/>
      <c r="Y74" s="6"/>
      <c r="AA74" s="49"/>
    </row>
    <row r="75" spans="1:66" x14ac:dyDescent="0.2">
      <c r="A75" s="86"/>
      <c r="B75" s="86"/>
      <c r="C75" s="77"/>
      <c r="D75" s="77"/>
      <c r="E75" s="77"/>
      <c r="F75" s="77"/>
      <c r="G75" s="77"/>
      <c r="Y75" s="6"/>
      <c r="AA75" s="49"/>
    </row>
    <row r="76" spans="1:66" x14ac:dyDescent="0.2">
      <c r="A76" s="86"/>
      <c r="B76" s="86"/>
      <c r="C76" s="77"/>
      <c r="D76" s="77"/>
      <c r="E76" s="77"/>
      <c r="F76" s="77"/>
      <c r="G76" s="77"/>
      <c r="Y76" s="6"/>
      <c r="AA76" s="49"/>
    </row>
    <row r="77" spans="1:66" x14ac:dyDescent="0.2">
      <c r="A77" s="86"/>
      <c r="B77" s="86"/>
      <c r="C77" s="77"/>
      <c r="D77" s="77"/>
      <c r="E77" s="77"/>
      <c r="F77" s="77"/>
      <c r="G77" s="77"/>
      <c r="Y77" s="6"/>
      <c r="AA77" s="49"/>
    </row>
    <row r="78" spans="1:66" x14ac:dyDescent="0.2">
      <c r="A78" s="86"/>
      <c r="B78" s="86"/>
      <c r="C78" s="77"/>
      <c r="D78" s="77"/>
      <c r="E78" s="77"/>
      <c r="F78" s="77"/>
      <c r="G78" s="77"/>
      <c r="Y78" s="6"/>
      <c r="AA78" s="49"/>
    </row>
    <row r="79" spans="1:66" x14ac:dyDescent="0.2">
      <c r="A79" s="86"/>
      <c r="B79" s="86"/>
      <c r="C79" s="77"/>
      <c r="D79" s="77"/>
      <c r="E79" s="77"/>
      <c r="F79" s="77"/>
      <c r="G79" s="77"/>
      <c r="Y79" s="6"/>
      <c r="AA79" s="49"/>
    </row>
    <row r="80" spans="1:66" x14ac:dyDescent="0.2">
      <c r="A80" s="86"/>
      <c r="B80" s="86"/>
      <c r="C80" s="77"/>
      <c r="D80" s="77"/>
      <c r="E80" s="77"/>
      <c r="F80" s="77"/>
      <c r="G80" s="77"/>
      <c r="Y80" s="6"/>
      <c r="AA80" s="49"/>
    </row>
    <row r="81" spans="1:27" x14ac:dyDescent="0.2">
      <c r="A81" s="86"/>
      <c r="B81" s="86"/>
      <c r="C81" s="77"/>
      <c r="D81" s="77"/>
      <c r="E81" s="77"/>
      <c r="F81" s="77"/>
      <c r="G81" s="77"/>
      <c r="Y81" s="6"/>
      <c r="AA81" s="49"/>
    </row>
    <row r="82" spans="1:27" x14ac:dyDescent="0.2">
      <c r="A82" s="86"/>
      <c r="B82" s="86"/>
      <c r="C82" s="77"/>
      <c r="D82" s="77"/>
      <c r="E82" s="77"/>
      <c r="F82" s="77"/>
      <c r="G82" s="77"/>
      <c r="Y82" s="6"/>
      <c r="AA82" s="49"/>
    </row>
    <row r="83" spans="1:27" x14ac:dyDescent="0.2">
      <c r="A83" s="86"/>
      <c r="B83" s="86"/>
      <c r="C83" s="77"/>
      <c r="D83" s="77"/>
      <c r="E83" s="77"/>
      <c r="F83" s="77"/>
      <c r="G83" s="77"/>
      <c r="Y83" s="6"/>
      <c r="AA83" s="49"/>
    </row>
    <row r="84" spans="1:27" x14ac:dyDescent="0.2">
      <c r="A84" s="86"/>
      <c r="B84" s="86"/>
      <c r="C84" s="86"/>
      <c r="D84" s="86"/>
      <c r="E84" s="86"/>
      <c r="F84" s="86"/>
      <c r="Y84" s="6"/>
      <c r="AA84" s="49"/>
    </row>
    <row r="85" spans="1:27" x14ac:dyDescent="0.2">
      <c r="A85" s="86"/>
      <c r="B85" s="86"/>
      <c r="C85" s="86"/>
      <c r="D85" s="86"/>
      <c r="E85" s="86"/>
      <c r="F85" s="86"/>
      <c r="Y85" s="6"/>
      <c r="AA85" s="49"/>
    </row>
    <row r="86" spans="1:27" x14ac:dyDescent="0.2">
      <c r="A86" s="86"/>
      <c r="B86" s="86"/>
      <c r="C86" s="86"/>
      <c r="D86" s="86"/>
      <c r="E86" s="86"/>
      <c r="F86" s="86"/>
      <c r="Y86" s="6"/>
      <c r="AA86" s="49"/>
    </row>
    <row r="87" spans="1:27" x14ac:dyDescent="0.2">
      <c r="A87" s="86"/>
      <c r="B87" s="86"/>
      <c r="C87" s="86"/>
      <c r="D87" s="86"/>
      <c r="E87" s="86"/>
      <c r="F87" s="86"/>
      <c r="Y87" s="6"/>
      <c r="AA87" s="49"/>
    </row>
    <row r="88" spans="1:27" x14ac:dyDescent="0.2">
      <c r="A88" s="86"/>
      <c r="B88" s="86"/>
      <c r="C88" s="86"/>
      <c r="D88" s="86"/>
      <c r="E88" s="86"/>
      <c r="F88" s="86"/>
      <c r="Y88" s="6"/>
      <c r="AA88" s="49"/>
    </row>
    <row r="89" spans="1:27" x14ac:dyDescent="0.2">
      <c r="A89" s="86"/>
      <c r="B89" s="86"/>
      <c r="C89" s="86"/>
      <c r="D89" s="86"/>
      <c r="E89" s="86"/>
      <c r="F89" s="86"/>
      <c r="Y89" s="6"/>
      <c r="AA89" s="49"/>
    </row>
    <row r="90" spans="1:27" x14ac:dyDescent="0.2">
      <c r="A90" s="86"/>
      <c r="B90" s="86"/>
      <c r="C90" s="86"/>
      <c r="D90" s="86"/>
      <c r="E90" s="86"/>
      <c r="F90" s="86"/>
      <c r="Y90" s="6"/>
      <c r="AA90" s="49"/>
    </row>
    <row r="91" spans="1:27" x14ac:dyDescent="0.2">
      <c r="Y91" s="6"/>
      <c r="AA91" s="49"/>
    </row>
    <row r="92" spans="1:27" x14ac:dyDescent="0.2">
      <c r="Y92" s="6"/>
      <c r="AA92" s="49"/>
    </row>
    <row r="93" spans="1:27" x14ac:dyDescent="0.2">
      <c r="Y93" s="6"/>
      <c r="AA93" s="49"/>
    </row>
    <row r="94" spans="1:27" x14ac:dyDescent="0.2">
      <c r="Y94" s="6"/>
      <c r="AA94" s="49"/>
    </row>
    <row r="95" spans="1:27" x14ac:dyDescent="0.2">
      <c r="Y95" s="6"/>
      <c r="AA95" s="49"/>
    </row>
    <row r="96" spans="1:27" x14ac:dyDescent="0.2">
      <c r="Y96" s="6"/>
      <c r="AA96" s="49"/>
    </row>
    <row r="97" spans="25:27" x14ac:dyDescent="0.2">
      <c r="Y97" s="6"/>
      <c r="AA97" s="49"/>
    </row>
    <row r="98" spans="25:27" x14ac:dyDescent="0.2">
      <c r="Y98" s="6"/>
      <c r="AA98" s="49"/>
    </row>
    <row r="99" spans="25:27" x14ac:dyDescent="0.2">
      <c r="Y99" s="6"/>
      <c r="AA99" s="49"/>
    </row>
    <row r="100" spans="25:27" x14ac:dyDescent="0.2">
      <c r="Y100" s="6"/>
      <c r="AA100" s="49"/>
    </row>
    <row r="101" spans="25:27" x14ac:dyDescent="0.2">
      <c r="Y101" s="6"/>
      <c r="AA101" s="49"/>
    </row>
    <row r="102" spans="25:27" x14ac:dyDescent="0.2">
      <c r="Y102" s="6"/>
      <c r="AA102" s="49"/>
    </row>
    <row r="103" spans="25:27" x14ac:dyDescent="0.2">
      <c r="Y103" s="6"/>
      <c r="AA103" s="49"/>
    </row>
    <row r="104" spans="25:27" x14ac:dyDescent="0.2">
      <c r="Y104" s="6"/>
      <c r="AA104" s="49"/>
    </row>
    <row r="105" spans="25:27" x14ac:dyDescent="0.2">
      <c r="Y105" s="6"/>
      <c r="AA105" s="49"/>
    </row>
    <row r="106" spans="25:27" x14ac:dyDescent="0.2">
      <c r="Y106" s="6"/>
      <c r="AA106" s="49"/>
    </row>
    <row r="107" spans="25:27" x14ac:dyDescent="0.2">
      <c r="Y107" s="6"/>
      <c r="AA107" s="49"/>
    </row>
    <row r="108" spans="25:27" x14ac:dyDescent="0.2">
      <c r="Y108" s="6"/>
      <c r="AA108" s="49"/>
    </row>
    <row r="109" spans="25:27" x14ac:dyDescent="0.2">
      <c r="Y109" s="6"/>
      <c r="AA109" s="49"/>
    </row>
    <row r="110" spans="25:27" x14ac:dyDescent="0.2">
      <c r="Y110" s="6"/>
      <c r="AA110" s="49"/>
    </row>
    <row r="111" spans="25:27" x14ac:dyDescent="0.2">
      <c r="Y111" s="6"/>
      <c r="AA111" s="49"/>
    </row>
    <row r="112" spans="25:27" x14ac:dyDescent="0.2">
      <c r="Y112" s="6"/>
      <c r="AA112" s="49"/>
    </row>
    <row r="113" spans="25:27" x14ac:dyDescent="0.2">
      <c r="Y113" s="6"/>
      <c r="AA113" s="49"/>
    </row>
    <row r="114" spans="25:27" x14ac:dyDescent="0.2">
      <c r="Y114" s="6"/>
      <c r="AA114" s="49"/>
    </row>
    <row r="115" spans="25:27" x14ac:dyDescent="0.2">
      <c r="Y115" s="6"/>
      <c r="AA115" s="49"/>
    </row>
    <row r="116" spans="25:27" x14ac:dyDescent="0.2">
      <c r="Y116" s="6"/>
      <c r="AA116" s="49"/>
    </row>
    <row r="117" spans="25:27" x14ac:dyDescent="0.2">
      <c r="Y117" s="6"/>
      <c r="AA117" s="49"/>
    </row>
    <row r="118" spans="25:27" x14ac:dyDescent="0.2">
      <c r="Y118" s="6"/>
      <c r="AA118" s="49"/>
    </row>
    <row r="119" spans="25:27" x14ac:dyDescent="0.2">
      <c r="Y119" s="6"/>
      <c r="AA119" s="49"/>
    </row>
    <row r="120" spans="25:27" x14ac:dyDescent="0.2">
      <c r="Y120" s="6"/>
      <c r="AA120" s="49"/>
    </row>
    <row r="121" spans="25:27" x14ac:dyDescent="0.2">
      <c r="Y121" s="6"/>
      <c r="AA121" s="49"/>
    </row>
    <row r="122" spans="25:27" x14ac:dyDescent="0.2">
      <c r="Y122" s="6"/>
      <c r="AA122" s="49"/>
    </row>
    <row r="123" spans="25:27" x14ac:dyDescent="0.2">
      <c r="Y123" s="6"/>
      <c r="AA123" s="49"/>
    </row>
    <row r="124" spans="25:27" x14ac:dyDescent="0.2">
      <c r="Y124" s="6"/>
      <c r="AA124" s="49"/>
    </row>
    <row r="125" spans="25:27" x14ac:dyDescent="0.2">
      <c r="Y125" s="6"/>
      <c r="AA125" s="49"/>
    </row>
    <row r="126" spans="25:27" x14ac:dyDescent="0.2">
      <c r="Y126" s="6"/>
      <c r="AA126" s="49"/>
    </row>
    <row r="127" spans="25:27" x14ac:dyDescent="0.2">
      <c r="Y127" s="6"/>
      <c r="AA127" s="49"/>
    </row>
    <row r="128" spans="25:27" x14ac:dyDescent="0.2">
      <c r="Y128" s="6"/>
      <c r="AA128" s="49"/>
    </row>
    <row r="129" spans="25:27" x14ac:dyDescent="0.2">
      <c r="Y129" s="6"/>
      <c r="AA129" s="49"/>
    </row>
    <row r="130" spans="25:27" x14ac:dyDescent="0.2">
      <c r="Y130" s="6"/>
      <c r="AA130" s="49"/>
    </row>
    <row r="131" spans="25:27" x14ac:dyDescent="0.2">
      <c r="Y131" s="6"/>
      <c r="AA131" s="49"/>
    </row>
    <row r="132" spans="25:27" x14ac:dyDescent="0.2">
      <c r="Y132" s="6"/>
      <c r="AA132" s="49"/>
    </row>
    <row r="133" spans="25:27" x14ac:dyDescent="0.2">
      <c r="Y133" s="6"/>
      <c r="AA133" s="49"/>
    </row>
    <row r="134" spans="25:27" x14ac:dyDescent="0.2">
      <c r="Y134" s="6"/>
      <c r="AA134" s="49"/>
    </row>
    <row r="135" spans="25:27" x14ac:dyDescent="0.2">
      <c r="Y135" s="6"/>
      <c r="AA135" s="49"/>
    </row>
    <row r="136" spans="25:27" x14ac:dyDescent="0.2">
      <c r="Y136" s="6"/>
      <c r="AA136" s="49"/>
    </row>
    <row r="137" spans="25:27" x14ac:dyDescent="0.2">
      <c r="Y137" s="6"/>
      <c r="AA137" s="49"/>
    </row>
    <row r="138" spans="25:27" x14ac:dyDescent="0.2">
      <c r="Y138" s="6"/>
      <c r="AA138" s="49"/>
    </row>
    <row r="139" spans="25:27" x14ac:dyDescent="0.2">
      <c r="Y139" s="6"/>
      <c r="AA139" s="49"/>
    </row>
    <row r="140" spans="25:27" x14ac:dyDescent="0.2">
      <c r="Y140" s="6"/>
      <c r="AA140" s="49"/>
    </row>
    <row r="141" spans="25:27" x14ac:dyDescent="0.2">
      <c r="Y141" s="6"/>
      <c r="AA141" s="49"/>
    </row>
    <row r="142" spans="25:27" x14ac:dyDescent="0.2">
      <c r="Y142" s="6"/>
      <c r="AA142" s="49"/>
    </row>
    <row r="143" spans="25:27" x14ac:dyDescent="0.2">
      <c r="Y143" s="6"/>
      <c r="AA143" s="49"/>
    </row>
    <row r="144" spans="25:27" x14ac:dyDescent="0.2">
      <c r="Y144" s="6"/>
      <c r="AA144" s="49"/>
    </row>
    <row r="145" spans="25:27" x14ac:dyDescent="0.2">
      <c r="Y145" s="6"/>
      <c r="AA145" s="49"/>
    </row>
    <row r="146" spans="25:27" x14ac:dyDescent="0.2">
      <c r="Y146" s="6"/>
      <c r="AA146" s="49"/>
    </row>
    <row r="147" spans="25:27" x14ac:dyDescent="0.2">
      <c r="Y147" s="6"/>
      <c r="AA147" s="49"/>
    </row>
    <row r="148" spans="25:27" x14ac:dyDescent="0.2">
      <c r="Y148" s="6"/>
      <c r="AA148" s="49"/>
    </row>
    <row r="149" spans="25:27" x14ac:dyDescent="0.2">
      <c r="Y149" s="6"/>
      <c r="AA149" s="49"/>
    </row>
    <row r="150" spans="25:27" x14ac:dyDescent="0.2">
      <c r="Y150" s="6"/>
      <c r="AA150" s="49"/>
    </row>
    <row r="151" spans="25:27" x14ac:dyDescent="0.2">
      <c r="Y151" s="6"/>
      <c r="AA151" s="49"/>
    </row>
    <row r="152" spans="25:27" x14ac:dyDescent="0.2">
      <c r="Y152" s="6"/>
      <c r="AA152" s="49"/>
    </row>
    <row r="153" spans="25:27" x14ac:dyDescent="0.2">
      <c r="Y153" s="6"/>
      <c r="AA153" s="49"/>
    </row>
    <row r="154" spans="25:27" x14ac:dyDescent="0.2">
      <c r="Y154" s="6"/>
      <c r="AA154" s="49"/>
    </row>
    <row r="155" spans="25:27" x14ac:dyDescent="0.2">
      <c r="Y155" s="6"/>
      <c r="AA155" s="49"/>
    </row>
    <row r="156" spans="25:27" x14ac:dyDescent="0.2">
      <c r="Y156" s="6"/>
      <c r="AA156" s="49"/>
    </row>
    <row r="157" spans="25:27" x14ac:dyDescent="0.2">
      <c r="Y157" s="6"/>
      <c r="AA157" s="49"/>
    </row>
    <row r="158" spans="25:27" x14ac:dyDescent="0.2">
      <c r="Y158" s="6"/>
      <c r="AA158" s="49"/>
    </row>
    <row r="159" spans="25:27" x14ac:dyDescent="0.2">
      <c r="Y159" s="6"/>
      <c r="AA159" s="49"/>
    </row>
    <row r="160" spans="25:27" x14ac:dyDescent="0.2">
      <c r="Y160" s="6"/>
      <c r="AA160" s="49"/>
    </row>
  </sheetData>
  <mergeCells count="8">
    <mergeCell ref="E26:Q26"/>
    <mergeCell ref="C25:X25"/>
    <mergeCell ref="C13:Y13"/>
    <mergeCell ref="C16:G16"/>
    <mergeCell ref="I16:M16"/>
    <mergeCell ref="O16:S16"/>
    <mergeCell ref="U16:Y16"/>
    <mergeCell ref="E14:U14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4">
    <tabColor theme="3"/>
  </sheetPr>
  <dimension ref="A1:Y640"/>
  <sheetViews>
    <sheetView showGridLines="0" zoomScaleNormal="100" zoomScaleSheetLayoutView="90" workbookViewId="0">
      <selection activeCell="E43" sqref="E43"/>
    </sheetView>
  </sheetViews>
  <sheetFormatPr baseColWidth="10" defaultColWidth="11.42578125" defaultRowHeight="12.75" x14ac:dyDescent="0.2"/>
  <cols>
    <col min="1" max="1" width="7" style="101" customWidth="1"/>
    <col min="2" max="2" width="8.28515625" style="49" customWidth="1"/>
    <col min="3" max="6" width="8.7109375" style="49" customWidth="1"/>
    <col min="7" max="7" width="1" style="6" customWidth="1"/>
    <col min="8" max="11" width="9.42578125" style="49" customWidth="1"/>
    <col min="12" max="12" width="8.7109375" style="49" customWidth="1"/>
    <col min="13" max="13" width="0.85546875" style="6" customWidth="1"/>
    <col min="14" max="14" width="4.7109375" style="49" customWidth="1"/>
    <col min="15" max="15" width="5.42578125" style="49" customWidth="1"/>
    <col min="16" max="17" width="4.7109375" style="49" customWidth="1"/>
    <col min="18" max="18" width="5.7109375" style="49" customWidth="1"/>
    <col min="19" max="19" width="0.85546875" style="6" customWidth="1"/>
    <col min="20" max="20" width="4.7109375" style="49" customWidth="1"/>
    <col min="21" max="21" width="5.28515625" style="49" customWidth="1"/>
    <col min="22" max="22" width="4.7109375" style="49" customWidth="1"/>
    <col min="23" max="23" width="6" style="49" customWidth="1"/>
    <col min="24" max="24" width="5.85546875" style="49" customWidth="1"/>
    <col min="25" max="25" width="0.140625" style="6" customWidth="1"/>
    <col min="26" max="16384" width="11.42578125" style="50"/>
  </cols>
  <sheetData>
    <row r="1" spans="1:25" s="107" customFormat="1" x14ac:dyDescent="0.2">
      <c r="A1" s="153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6"/>
    </row>
    <row r="2" spans="1:25" s="107" customFormat="1" x14ac:dyDescent="0.2">
      <c r="A2" s="15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08"/>
    </row>
    <row r="3" spans="1:25" s="107" customFormat="1" x14ac:dyDescent="0.2">
      <c r="A3" s="1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08"/>
    </row>
    <row r="4" spans="1:25" s="107" customFormat="1" x14ac:dyDescent="0.2">
      <c r="A4" s="15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08"/>
    </row>
    <row r="5" spans="1:25" s="107" customFormat="1" x14ac:dyDescent="0.2">
      <c r="A5" s="154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08"/>
    </row>
    <row r="6" spans="1:25" s="107" customFormat="1" x14ac:dyDescent="0.2">
      <c r="A6" s="154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08"/>
    </row>
    <row r="7" spans="1:25" s="107" customFormat="1" x14ac:dyDescent="0.2">
      <c r="A7" s="154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08"/>
    </row>
    <row r="8" spans="1:25" s="107" customFormat="1" x14ac:dyDescent="0.2">
      <c r="A8" s="154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08"/>
    </row>
    <row r="9" spans="1:25" s="107" customFormat="1" x14ac:dyDescent="0.2">
      <c r="A9" s="154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08"/>
    </row>
    <row r="10" spans="1:25" s="107" customFormat="1" x14ac:dyDescent="0.2">
      <c r="A10" s="154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08"/>
    </row>
    <row r="11" spans="1:25" s="107" customFormat="1" x14ac:dyDescent="0.2">
      <c r="A11" s="154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08"/>
    </row>
    <row r="12" spans="1:25" s="107" customFormat="1" x14ac:dyDescent="0.2">
      <c r="A12" s="154"/>
      <c r="B12" s="3"/>
      <c r="C12" s="3"/>
      <c r="D12" s="3"/>
      <c r="E12" s="3"/>
      <c r="F12" s="3"/>
      <c r="G12" s="3"/>
      <c r="H12" s="109"/>
      <c r="I12" s="109"/>
      <c r="J12" s="109"/>
      <c r="K12" s="109"/>
      <c r="L12" s="109"/>
      <c r="M12" s="109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08"/>
    </row>
    <row r="13" spans="1:25" s="107" customFormat="1" x14ac:dyDescent="0.2">
      <c r="A13" s="154"/>
      <c r="B13" s="3"/>
      <c r="C13" s="3"/>
      <c r="D13" s="211" t="s">
        <v>65</v>
      </c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3"/>
      <c r="Y13" s="108"/>
    </row>
    <row r="14" spans="1:25" s="107" customFormat="1" ht="15.6" customHeight="1" x14ac:dyDescent="0.2">
      <c r="A14" s="154"/>
      <c r="B14" s="3"/>
      <c r="C14" s="3"/>
      <c r="D14" s="211" t="s">
        <v>190</v>
      </c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9"/>
      <c r="Y14" s="108"/>
    </row>
    <row r="15" spans="1:25" s="107" customFormat="1" x14ac:dyDescent="0.2">
      <c r="A15" s="154"/>
      <c r="B15" s="3"/>
      <c r="C15" s="3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9"/>
      <c r="Y15" s="108"/>
    </row>
    <row r="16" spans="1:25" s="107" customFormat="1" ht="30.75" customHeight="1" x14ac:dyDescent="0.2">
      <c r="A16" s="154"/>
      <c r="B16" s="212" t="s">
        <v>55</v>
      </c>
      <c r="C16" s="212"/>
      <c r="D16" s="212"/>
      <c r="E16" s="212"/>
      <c r="F16" s="212"/>
      <c r="G16" s="111"/>
      <c r="H16" s="212" t="s">
        <v>52</v>
      </c>
      <c r="I16" s="212"/>
      <c r="J16" s="212"/>
      <c r="K16" s="212"/>
      <c r="L16" s="212"/>
      <c r="M16" s="111"/>
      <c r="N16" s="212" t="s">
        <v>53</v>
      </c>
      <c r="O16" s="212"/>
      <c r="P16" s="212"/>
      <c r="Q16" s="212"/>
      <c r="R16" s="212"/>
      <c r="S16" s="58"/>
      <c r="T16" s="212" t="s">
        <v>54</v>
      </c>
      <c r="U16" s="212"/>
      <c r="V16" s="212"/>
      <c r="W16" s="212"/>
      <c r="X16" s="212"/>
      <c r="Y16" s="108"/>
    </row>
    <row r="17" spans="1:25" s="107" customFormat="1" ht="15.75" customHeight="1" x14ac:dyDescent="0.2">
      <c r="A17" s="154"/>
      <c r="B17" s="112" t="s">
        <v>6</v>
      </c>
      <c r="C17" s="112" t="s">
        <v>7</v>
      </c>
      <c r="D17" s="112" t="s">
        <v>8</v>
      </c>
      <c r="E17" s="112" t="s">
        <v>9</v>
      </c>
      <c r="F17" s="112" t="s">
        <v>46</v>
      </c>
      <c r="G17" s="58"/>
      <c r="H17" s="112" t="s">
        <v>6</v>
      </c>
      <c r="I17" s="112" t="s">
        <v>7</v>
      </c>
      <c r="J17" s="112" t="s">
        <v>8</v>
      </c>
      <c r="K17" s="112" t="s">
        <v>9</v>
      </c>
      <c r="L17" s="112" t="s">
        <v>46</v>
      </c>
      <c r="M17" s="58"/>
      <c r="N17" s="112" t="s">
        <v>6</v>
      </c>
      <c r="O17" s="112" t="s">
        <v>7</v>
      </c>
      <c r="P17" s="112" t="s">
        <v>8</v>
      </c>
      <c r="Q17" s="112" t="s">
        <v>9</v>
      </c>
      <c r="R17" s="112" t="s">
        <v>46</v>
      </c>
      <c r="S17" s="113"/>
      <c r="T17" s="112" t="s">
        <v>6</v>
      </c>
      <c r="U17" s="112" t="s">
        <v>7</v>
      </c>
      <c r="V17" s="112" t="s">
        <v>8</v>
      </c>
      <c r="W17" s="112" t="s">
        <v>9</v>
      </c>
      <c r="X17" s="112" t="s">
        <v>47</v>
      </c>
      <c r="Y17" s="108"/>
    </row>
    <row r="18" spans="1:25" s="107" customFormat="1" ht="15.75" customHeight="1" x14ac:dyDescent="0.2">
      <c r="A18" s="154"/>
      <c r="B18" s="58"/>
      <c r="C18" s="58"/>
      <c r="D18" s="58"/>
      <c r="E18" s="58"/>
      <c r="F18" s="113"/>
      <c r="G18" s="155"/>
      <c r="H18" s="58"/>
      <c r="I18" s="58"/>
      <c r="J18" s="58"/>
      <c r="K18" s="58"/>
      <c r="L18" s="113"/>
      <c r="M18" s="113"/>
      <c r="N18" s="58"/>
      <c r="O18" s="58"/>
      <c r="P18" s="58"/>
      <c r="Q18" s="58"/>
      <c r="R18" s="113"/>
      <c r="S18" s="113"/>
      <c r="T18" s="58"/>
      <c r="U18" s="58"/>
      <c r="V18" s="58"/>
      <c r="W18" s="58"/>
      <c r="X18" s="113"/>
      <c r="Y18" s="108"/>
    </row>
    <row r="19" spans="1:25" s="107" customFormat="1" x14ac:dyDescent="0.2">
      <c r="A19" s="58">
        <v>2017</v>
      </c>
      <c r="B19" s="59">
        <v>53352.828753729598</v>
      </c>
      <c r="C19" s="59">
        <v>53338.2928224446</v>
      </c>
      <c r="D19" s="59">
        <v>53640.405588362599</v>
      </c>
      <c r="E19" s="59">
        <v>54152.162886964303</v>
      </c>
      <c r="F19" s="60">
        <v>214483.69005150109</v>
      </c>
      <c r="G19" s="115"/>
      <c r="H19" s="156">
        <v>206486.87828924501</v>
      </c>
      <c r="I19" s="156">
        <v>207902.218680652</v>
      </c>
      <c r="J19" s="156">
        <v>208672.08376419899</v>
      </c>
      <c r="K19" s="156">
        <v>209594.81926590399</v>
      </c>
      <c r="L19" s="60">
        <v>832656.00000000012</v>
      </c>
      <c r="M19" s="157"/>
      <c r="N19" s="63" t="s">
        <v>184</v>
      </c>
      <c r="O19" s="63" t="s">
        <v>184</v>
      </c>
      <c r="P19" s="63" t="s">
        <v>184</v>
      </c>
      <c r="Q19" s="63" t="s">
        <v>184</v>
      </c>
      <c r="R19" s="64" t="s">
        <v>184</v>
      </c>
      <c r="S19" s="65"/>
      <c r="T19" s="63" t="s">
        <v>184</v>
      </c>
      <c r="U19" s="63" t="s">
        <v>184</v>
      </c>
      <c r="V19" s="63" t="s">
        <v>184</v>
      </c>
      <c r="W19" s="63" t="s">
        <v>184</v>
      </c>
      <c r="X19" s="64" t="s">
        <v>184</v>
      </c>
      <c r="Y19" s="108"/>
    </row>
    <row r="20" spans="1:25" s="107" customFormat="1" x14ac:dyDescent="0.2">
      <c r="A20" s="58">
        <v>2018</v>
      </c>
      <c r="B20" s="59">
        <v>54931.501750640498</v>
      </c>
      <c r="C20" s="59">
        <v>55282.706926708903</v>
      </c>
      <c r="D20" s="59">
        <v>55496.878969297701</v>
      </c>
      <c r="E20" s="59">
        <v>55940.900507837403</v>
      </c>
      <c r="F20" s="60">
        <v>221651.98815448454</v>
      </c>
      <c r="G20" s="115"/>
      <c r="H20" s="156">
        <v>211065.40596793999</v>
      </c>
      <c r="I20" s="156">
        <v>212430.539106465</v>
      </c>
      <c r="J20" s="156">
        <v>214553.88532548401</v>
      </c>
      <c r="K20" s="156">
        <v>215958.16960011201</v>
      </c>
      <c r="L20" s="60">
        <v>854008.00000000105</v>
      </c>
      <c r="M20" s="157"/>
      <c r="N20" s="66">
        <v>2.9589302644061632</v>
      </c>
      <c r="O20" s="66">
        <v>3.6454374547325159</v>
      </c>
      <c r="P20" s="66">
        <v>3.4609607451176174</v>
      </c>
      <c r="Q20" s="66">
        <v>3.3031693020403594</v>
      </c>
      <c r="R20" s="67">
        <v>3.3421180422913466</v>
      </c>
      <c r="S20" s="68"/>
      <c r="T20" s="66">
        <v>2.2173455846823344</v>
      </c>
      <c r="U20" s="66">
        <v>2.1781010585407472</v>
      </c>
      <c r="V20" s="66">
        <v>2.8186815673588086</v>
      </c>
      <c r="W20" s="66">
        <v>3.0360246290892974</v>
      </c>
      <c r="X20" s="67">
        <v>2.5643242827771502</v>
      </c>
      <c r="Y20" s="108"/>
    </row>
    <row r="21" spans="1:25" s="107" customFormat="1" x14ac:dyDescent="0.2">
      <c r="A21" s="58" t="s">
        <v>185</v>
      </c>
      <c r="B21" s="59">
        <v>56348.702874105104</v>
      </c>
      <c r="C21" s="59">
        <v>57270.5509758845</v>
      </c>
      <c r="D21" s="59">
        <v>57712.748596601203</v>
      </c>
      <c r="E21" s="59">
        <v>58180.357847149702</v>
      </c>
      <c r="F21" s="60">
        <v>229512.36029374052</v>
      </c>
      <c r="G21" s="115"/>
      <c r="H21" s="156">
        <v>217379.719655302</v>
      </c>
      <c r="I21" s="156">
        <v>219835.75167833301</v>
      </c>
      <c r="J21" s="156">
        <v>221415.772325597</v>
      </c>
      <c r="K21" s="156">
        <v>223397.75634076699</v>
      </c>
      <c r="L21" s="60">
        <v>882028.99999999907</v>
      </c>
      <c r="M21" s="157"/>
      <c r="N21" s="66">
        <v>2.579942434302879</v>
      </c>
      <c r="O21" s="66">
        <v>3.5957791499084522</v>
      </c>
      <c r="P21" s="66">
        <v>3.9927824203039819</v>
      </c>
      <c r="Q21" s="66">
        <v>4.0032557913481241</v>
      </c>
      <c r="R21" s="67">
        <v>3.5462673737794574</v>
      </c>
      <c r="S21" s="68"/>
      <c r="T21" s="66">
        <v>2.9916383778785303</v>
      </c>
      <c r="U21" s="66">
        <v>3.4859453838492982</v>
      </c>
      <c r="V21" s="66">
        <v>3.198211484123604</v>
      </c>
      <c r="W21" s="66">
        <v>3.4449202613778311</v>
      </c>
      <c r="X21" s="67">
        <v>3.2811168045261923</v>
      </c>
      <c r="Y21" s="108"/>
    </row>
    <row r="22" spans="1:25" s="107" customFormat="1" x14ac:dyDescent="0.2">
      <c r="A22" s="58" t="s">
        <v>175</v>
      </c>
      <c r="B22" s="59">
        <v>57540.005257791199</v>
      </c>
      <c r="C22" s="59">
        <v>48326.513633301103</v>
      </c>
      <c r="D22" s="59">
        <v>53053.686557134599</v>
      </c>
      <c r="E22" s="59">
        <v>55984.743241699798</v>
      </c>
      <c r="F22" s="60">
        <v>214904.94868992668</v>
      </c>
      <c r="G22" s="115"/>
      <c r="H22" s="156">
        <v>217418.016660628</v>
      </c>
      <c r="I22" s="156">
        <v>185664.104420527</v>
      </c>
      <c r="J22" s="156">
        <v>203305.27408372401</v>
      </c>
      <c r="K22" s="156">
        <v>215701.04756209199</v>
      </c>
      <c r="L22" s="60">
        <v>822088.442726971</v>
      </c>
      <c r="M22" s="157"/>
      <c r="N22" s="66">
        <v>2.1141611482126166</v>
      </c>
      <c r="O22" s="66">
        <v>-15.617166571960439</v>
      </c>
      <c r="P22" s="66">
        <v>-8.0728472525756274</v>
      </c>
      <c r="Q22" s="66">
        <v>-3.7738073238019183</v>
      </c>
      <c r="R22" s="67">
        <v>-6.3645424521444482</v>
      </c>
      <c r="S22" s="68"/>
      <c r="T22" s="66">
        <v>1.7617561282492034E-2</v>
      </c>
      <c r="U22" s="66">
        <v>-15.544171954253599</v>
      </c>
      <c r="V22" s="66">
        <v>-8.1794074792653362</v>
      </c>
      <c r="W22" s="66">
        <v>-3.4452936791963964</v>
      </c>
      <c r="X22" s="67">
        <v>-6.7957581069361765</v>
      </c>
      <c r="Y22" s="108"/>
    </row>
    <row r="23" spans="1:25" s="107" customFormat="1" x14ac:dyDescent="0.2">
      <c r="A23" s="58" t="s">
        <v>192</v>
      </c>
      <c r="B23" s="59">
        <v>57772.620487770502</v>
      </c>
      <c r="C23" s="59"/>
      <c r="D23" s="59"/>
      <c r="E23" s="59"/>
      <c r="F23" s="60">
        <v>57772.620487770502</v>
      </c>
      <c r="G23" s="115"/>
      <c r="H23" s="156">
        <v>221866.70764490799</v>
      </c>
      <c r="I23" s="156"/>
      <c r="J23" s="156"/>
      <c r="K23" s="156"/>
      <c r="L23" s="60">
        <v>221866.70764490799</v>
      </c>
      <c r="M23" s="157"/>
      <c r="N23" s="66">
        <v>0.40426695989535233</v>
      </c>
      <c r="O23" s="66"/>
      <c r="P23" s="66"/>
      <c r="Q23" s="66"/>
      <c r="R23" s="67"/>
      <c r="S23" s="68"/>
      <c r="T23" s="66">
        <v>2.0461464291729072</v>
      </c>
      <c r="U23" s="66"/>
      <c r="V23" s="66"/>
      <c r="W23" s="66"/>
      <c r="X23" s="67"/>
      <c r="Y23" s="108"/>
    </row>
    <row r="24" spans="1:25" s="107" customFormat="1" x14ac:dyDescent="0.2">
      <c r="A24" s="154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08"/>
    </row>
    <row r="25" spans="1:25" s="107" customFormat="1" ht="13.5" customHeight="1" x14ac:dyDescent="0.2">
      <c r="A25" s="58"/>
      <c r="B25" s="158"/>
      <c r="C25" s="3"/>
      <c r="D25" s="3"/>
      <c r="E25" s="210" t="s">
        <v>60</v>
      </c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3"/>
      <c r="Q25" s="3"/>
      <c r="R25" s="3"/>
      <c r="S25" s="3"/>
      <c r="T25" s="3"/>
      <c r="U25" s="3"/>
      <c r="V25" s="3"/>
      <c r="W25" s="3"/>
      <c r="X25" s="3"/>
      <c r="Y25" s="108"/>
    </row>
    <row r="26" spans="1:25" s="107" customFormat="1" x14ac:dyDescent="0.2">
      <c r="A26" s="58"/>
      <c r="B26" s="3"/>
      <c r="C26" s="3"/>
      <c r="D26" s="3"/>
      <c r="E26" s="210" t="s">
        <v>193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3"/>
      <c r="P26" s="3"/>
      <c r="Q26" s="3"/>
      <c r="R26" s="3"/>
      <c r="S26" s="3"/>
      <c r="T26" s="3"/>
      <c r="U26" s="3"/>
      <c r="V26" s="3"/>
      <c r="W26" s="3"/>
      <c r="X26" s="3"/>
      <c r="Y26" s="108"/>
    </row>
    <row r="27" spans="1:25" s="107" customFormat="1" x14ac:dyDescent="0.2">
      <c r="A27" s="1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08"/>
    </row>
    <row r="28" spans="1:25" s="107" customFormat="1" x14ac:dyDescent="0.2">
      <c r="A28" s="1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08"/>
    </row>
    <row r="29" spans="1:25" s="107" customFormat="1" x14ac:dyDescent="0.2">
      <c r="A29" s="154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08"/>
    </row>
    <row r="30" spans="1:25" s="107" customFormat="1" x14ac:dyDescent="0.2">
      <c r="A30" s="154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08"/>
    </row>
    <row r="31" spans="1:25" s="107" customFormat="1" x14ac:dyDescent="0.2">
      <c r="A31" s="154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08"/>
    </row>
    <row r="32" spans="1:25" s="107" customFormat="1" x14ac:dyDescent="0.2">
      <c r="A32" s="154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08"/>
    </row>
    <row r="33" spans="1:25" s="107" customFormat="1" x14ac:dyDescent="0.2">
      <c r="A33" s="154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08"/>
    </row>
    <row r="34" spans="1:25" s="107" customFormat="1" x14ac:dyDescent="0.2">
      <c r="A34" s="1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08"/>
    </row>
    <row r="35" spans="1:25" s="107" customFormat="1" x14ac:dyDescent="0.2">
      <c r="A35" s="154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08"/>
    </row>
    <row r="36" spans="1:25" s="107" customFormat="1" x14ac:dyDescent="0.2">
      <c r="A36" s="154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08"/>
    </row>
    <row r="37" spans="1:25" s="107" customFormat="1" x14ac:dyDescent="0.2">
      <c r="A37" s="154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08"/>
    </row>
    <row r="38" spans="1:25" s="107" customFormat="1" x14ac:dyDescent="0.2">
      <c r="A38" s="154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08"/>
    </row>
    <row r="39" spans="1:25" s="107" customFormat="1" x14ac:dyDescent="0.2">
      <c r="A39" s="154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08"/>
    </row>
    <row r="40" spans="1:25" s="107" customFormat="1" x14ac:dyDescent="0.2">
      <c r="A40" s="15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08"/>
    </row>
    <row r="41" spans="1:25" s="107" customFormat="1" x14ac:dyDescent="0.2">
      <c r="A41" s="154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08"/>
    </row>
    <row r="42" spans="1:25" s="107" customFormat="1" x14ac:dyDescent="0.2">
      <c r="A42" s="11"/>
      <c r="B42" s="3"/>
      <c r="C42" s="3"/>
      <c r="D42" s="3"/>
      <c r="E42" s="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08"/>
    </row>
    <row r="43" spans="1:25" s="107" customFormat="1" x14ac:dyDescent="0.2">
      <c r="A43" s="11"/>
      <c r="B43" s="3"/>
      <c r="C43" s="3"/>
      <c r="D43" s="3"/>
      <c r="E43" s="190" t="s">
        <v>220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08"/>
    </row>
    <row r="44" spans="1:25" x14ac:dyDescent="0.2">
      <c r="A44" s="11"/>
      <c r="B44" s="3"/>
      <c r="C44" s="3"/>
      <c r="D44" s="3"/>
      <c r="E44" s="194" t="s">
        <v>82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08"/>
    </row>
    <row r="45" spans="1:25" s="159" customFormat="1" x14ac:dyDescent="0.2">
      <c r="A45" s="12"/>
      <c r="B45" s="7"/>
      <c r="C45" s="7"/>
      <c r="D45" s="7"/>
      <c r="E45" s="195" t="s">
        <v>50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4"/>
    </row>
    <row r="46" spans="1:25" s="77" customFormat="1" x14ac:dyDescent="0.2">
      <c r="A46" s="154"/>
      <c r="B46" s="3"/>
      <c r="C46" s="3"/>
      <c r="D46" s="3"/>
      <c r="E46" s="3"/>
      <c r="F46" s="3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</row>
    <row r="47" spans="1:25" s="77" customFormat="1" x14ac:dyDescent="0.2">
      <c r="A47" s="84"/>
      <c r="B47" s="196" t="s">
        <v>58</v>
      </c>
      <c r="C47" s="196" t="s">
        <v>59</v>
      </c>
      <c r="D47" s="196" t="s">
        <v>10</v>
      </c>
      <c r="E47" s="196" t="s">
        <v>11</v>
      </c>
      <c r="F47" s="89"/>
      <c r="G47" s="89"/>
      <c r="H47" s="89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</row>
    <row r="48" spans="1:25" s="77" customFormat="1" x14ac:dyDescent="0.2">
      <c r="A48" s="78"/>
      <c r="B48" s="197">
        <v>2018</v>
      </c>
      <c r="C48" s="197" t="s">
        <v>6</v>
      </c>
      <c r="D48" s="198">
        <v>2.9589302644061632</v>
      </c>
      <c r="E48" s="198">
        <v>2.2173455846823344</v>
      </c>
      <c r="F48" s="84"/>
      <c r="G48" s="89"/>
      <c r="H48" s="84"/>
      <c r="I48" s="84"/>
      <c r="M48" s="76"/>
      <c r="S48" s="76"/>
      <c r="X48" s="76"/>
      <c r="Y48" s="76"/>
    </row>
    <row r="49" spans="1:25" s="77" customFormat="1" x14ac:dyDescent="0.2">
      <c r="A49" s="78"/>
      <c r="B49" s="197"/>
      <c r="C49" s="199" t="s">
        <v>7</v>
      </c>
      <c r="D49" s="198">
        <v>3.6454374547325159</v>
      </c>
      <c r="E49" s="198">
        <v>2.1781010585407472</v>
      </c>
      <c r="F49" s="84"/>
      <c r="G49" s="89"/>
      <c r="H49" s="84"/>
      <c r="I49" s="84"/>
      <c r="M49" s="76"/>
      <c r="S49" s="76"/>
      <c r="X49" s="76"/>
      <c r="Y49" s="76"/>
    </row>
    <row r="50" spans="1:25" s="77" customFormat="1" x14ac:dyDescent="0.2">
      <c r="A50" s="78"/>
      <c r="B50" s="147"/>
      <c r="C50" s="197" t="s">
        <v>8</v>
      </c>
      <c r="D50" s="198">
        <v>3.4609607451176174</v>
      </c>
      <c r="E50" s="198">
        <v>2.8186815673588086</v>
      </c>
      <c r="F50" s="84"/>
      <c r="G50" s="89"/>
      <c r="H50" s="84"/>
      <c r="I50" s="84"/>
      <c r="M50" s="76"/>
      <c r="S50" s="76"/>
      <c r="X50" s="76"/>
      <c r="Y50" s="76"/>
    </row>
    <row r="51" spans="1:25" s="77" customFormat="1" x14ac:dyDescent="0.2">
      <c r="A51" s="78"/>
      <c r="B51" s="147"/>
      <c r="C51" s="197" t="s">
        <v>9</v>
      </c>
      <c r="D51" s="198">
        <v>3.3031693020403594</v>
      </c>
      <c r="E51" s="198">
        <v>3.0360246290892974</v>
      </c>
      <c r="F51" s="84"/>
      <c r="G51" s="89"/>
      <c r="H51" s="84"/>
      <c r="I51" s="84"/>
      <c r="M51" s="76"/>
      <c r="S51" s="76"/>
      <c r="X51" s="76"/>
      <c r="Y51" s="76"/>
    </row>
    <row r="52" spans="1:25" s="77" customFormat="1" x14ac:dyDescent="0.2">
      <c r="A52" s="78"/>
      <c r="B52" s="197" t="s">
        <v>185</v>
      </c>
      <c r="C52" s="197" t="s">
        <v>6</v>
      </c>
      <c r="D52" s="198">
        <v>2.579942434302879</v>
      </c>
      <c r="E52" s="198">
        <v>2.9916383778785303</v>
      </c>
      <c r="F52" s="84"/>
      <c r="G52" s="89"/>
      <c r="H52" s="84"/>
      <c r="I52" s="84"/>
      <c r="M52" s="76"/>
      <c r="S52" s="76"/>
      <c r="X52" s="76"/>
      <c r="Y52" s="76"/>
    </row>
    <row r="53" spans="1:25" s="77" customFormat="1" x14ac:dyDescent="0.2">
      <c r="A53" s="78"/>
      <c r="B53" s="197"/>
      <c r="C53" s="199" t="s">
        <v>7</v>
      </c>
      <c r="D53" s="198">
        <v>3.5957791499084522</v>
      </c>
      <c r="E53" s="198">
        <v>3.4859453838492982</v>
      </c>
      <c r="F53" s="84"/>
      <c r="G53" s="89"/>
      <c r="H53" s="84"/>
      <c r="I53" s="84"/>
      <c r="M53" s="76"/>
      <c r="S53" s="76"/>
      <c r="X53" s="76"/>
      <c r="Y53" s="76"/>
    </row>
    <row r="54" spans="1:25" s="77" customFormat="1" x14ac:dyDescent="0.2">
      <c r="A54" s="78"/>
      <c r="B54" s="147"/>
      <c r="C54" s="197" t="s">
        <v>8</v>
      </c>
      <c r="D54" s="198">
        <v>3.9927824203039819</v>
      </c>
      <c r="E54" s="198">
        <v>3.198211484123604</v>
      </c>
      <c r="F54" s="84"/>
      <c r="G54" s="89"/>
      <c r="H54" s="84"/>
      <c r="I54" s="84"/>
      <c r="M54" s="76"/>
      <c r="S54" s="76"/>
      <c r="X54" s="76"/>
      <c r="Y54" s="76"/>
    </row>
    <row r="55" spans="1:25" s="77" customFormat="1" x14ac:dyDescent="0.2">
      <c r="A55" s="78"/>
      <c r="B55" s="147"/>
      <c r="C55" s="197" t="s">
        <v>9</v>
      </c>
      <c r="D55" s="198">
        <v>4.0032557913481241</v>
      </c>
      <c r="E55" s="198">
        <v>3.4449202613778311</v>
      </c>
      <c r="F55" s="84"/>
      <c r="G55" s="89"/>
      <c r="H55" s="84"/>
      <c r="I55" s="84"/>
      <c r="M55" s="76"/>
      <c r="S55" s="76"/>
      <c r="X55" s="76"/>
      <c r="Y55" s="76"/>
    </row>
    <row r="56" spans="1:25" s="77" customFormat="1" x14ac:dyDescent="0.2">
      <c r="A56" s="78"/>
      <c r="B56" s="197" t="s">
        <v>175</v>
      </c>
      <c r="C56" s="197" t="s">
        <v>6</v>
      </c>
      <c r="D56" s="198">
        <v>2.1141611482126166</v>
      </c>
      <c r="E56" s="198">
        <v>1.7617561282492034E-2</v>
      </c>
      <c r="F56" s="84"/>
      <c r="G56" s="89"/>
      <c r="H56" s="84"/>
      <c r="I56" s="84"/>
      <c r="M56" s="76"/>
      <c r="S56" s="76"/>
      <c r="X56" s="76"/>
      <c r="Y56" s="76"/>
    </row>
    <row r="57" spans="1:25" s="77" customFormat="1" x14ac:dyDescent="0.2">
      <c r="A57" s="78"/>
      <c r="C57" s="199" t="s">
        <v>7</v>
      </c>
      <c r="D57" s="200">
        <v>-15.617166571960439</v>
      </c>
      <c r="E57" s="200">
        <v>-15.544171954253599</v>
      </c>
      <c r="F57" s="84"/>
      <c r="G57" s="89"/>
      <c r="H57" s="84"/>
      <c r="I57" s="84"/>
      <c r="M57" s="76"/>
      <c r="S57" s="76"/>
      <c r="X57" s="76"/>
      <c r="Y57" s="76"/>
    </row>
    <row r="58" spans="1:25" x14ac:dyDescent="0.2">
      <c r="A58" s="78"/>
      <c r="B58" s="77"/>
      <c r="C58" s="197" t="s">
        <v>8</v>
      </c>
      <c r="D58" s="200">
        <v>-8.0728472525756274</v>
      </c>
      <c r="E58" s="200">
        <v>-8.1794074792653362</v>
      </c>
      <c r="F58" s="84"/>
      <c r="G58" s="89"/>
      <c r="H58" s="84"/>
      <c r="I58" s="84"/>
      <c r="X58" s="6"/>
    </row>
    <row r="59" spans="1:25" x14ac:dyDescent="0.2">
      <c r="A59" s="78"/>
      <c r="B59" s="77"/>
      <c r="C59" s="197" t="s">
        <v>9</v>
      </c>
      <c r="D59" s="200">
        <v>-3.7738073238019183</v>
      </c>
      <c r="E59" s="200">
        <v>-3.4452936791963964</v>
      </c>
      <c r="F59" s="84"/>
      <c r="G59" s="89"/>
      <c r="H59" s="84"/>
      <c r="I59" s="84"/>
      <c r="X59" s="6"/>
    </row>
    <row r="60" spans="1:25" x14ac:dyDescent="0.2">
      <c r="A60" s="78"/>
      <c r="B60" s="197" t="s">
        <v>192</v>
      </c>
      <c r="C60" s="197" t="s">
        <v>6</v>
      </c>
      <c r="D60" s="200">
        <v>0.40426695989535233</v>
      </c>
      <c r="E60" s="200">
        <v>2.0461464291729072</v>
      </c>
      <c r="F60" s="84"/>
      <c r="G60" s="89"/>
      <c r="H60" s="84"/>
      <c r="I60" s="84"/>
      <c r="X60" s="6"/>
    </row>
    <row r="61" spans="1:25" x14ac:dyDescent="0.2">
      <c r="B61" s="80"/>
      <c r="C61" s="80"/>
      <c r="D61" s="85"/>
      <c r="E61" s="85"/>
      <c r="X61" s="6"/>
    </row>
    <row r="62" spans="1:25" x14ac:dyDescent="0.2">
      <c r="B62" s="80"/>
      <c r="C62" s="80"/>
      <c r="D62" s="85"/>
      <c r="E62" s="85"/>
      <c r="X62" s="6"/>
    </row>
    <row r="63" spans="1:25" x14ac:dyDescent="0.2">
      <c r="B63" s="80"/>
      <c r="C63" s="80"/>
      <c r="D63" s="85"/>
      <c r="E63" s="85"/>
      <c r="X63" s="6"/>
    </row>
    <row r="64" spans="1:25" x14ac:dyDescent="0.2">
      <c r="X64" s="6"/>
    </row>
    <row r="65" spans="2:24" x14ac:dyDescent="0.2">
      <c r="B65" s="80"/>
      <c r="C65" s="80"/>
      <c r="D65" s="85"/>
      <c r="E65" s="85"/>
      <c r="X65" s="6"/>
    </row>
    <row r="66" spans="2:24" x14ac:dyDescent="0.2">
      <c r="D66" s="160"/>
      <c r="E66" s="160"/>
      <c r="X66" s="6"/>
    </row>
    <row r="67" spans="2:24" x14ac:dyDescent="0.2">
      <c r="X67" s="6"/>
    </row>
    <row r="68" spans="2:24" x14ac:dyDescent="0.2">
      <c r="X68" s="6"/>
    </row>
    <row r="69" spans="2:24" x14ac:dyDescent="0.2">
      <c r="X69" s="6"/>
    </row>
    <row r="70" spans="2:24" x14ac:dyDescent="0.2">
      <c r="X70" s="6"/>
    </row>
    <row r="71" spans="2:24" x14ac:dyDescent="0.2">
      <c r="X71" s="6"/>
    </row>
    <row r="72" spans="2:24" x14ac:dyDescent="0.2">
      <c r="X72" s="6"/>
    </row>
    <row r="73" spans="2:24" x14ac:dyDescent="0.2">
      <c r="X73" s="6"/>
    </row>
    <row r="74" spans="2:24" x14ac:dyDescent="0.2">
      <c r="X74" s="6"/>
    </row>
    <row r="75" spans="2:24" x14ac:dyDescent="0.2">
      <c r="X75" s="6"/>
    </row>
    <row r="76" spans="2:24" x14ac:dyDescent="0.2">
      <c r="X76" s="6"/>
    </row>
    <row r="77" spans="2:24" x14ac:dyDescent="0.2">
      <c r="X77" s="6"/>
    </row>
    <row r="78" spans="2:24" x14ac:dyDescent="0.2">
      <c r="X78" s="6"/>
    </row>
    <row r="79" spans="2:24" x14ac:dyDescent="0.2">
      <c r="X79" s="6"/>
    </row>
    <row r="80" spans="2:24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</sheetData>
  <mergeCells count="8">
    <mergeCell ref="E25:O25"/>
    <mergeCell ref="E26:N26"/>
    <mergeCell ref="D13:W13"/>
    <mergeCell ref="D14:W14"/>
    <mergeCell ref="B16:F16"/>
    <mergeCell ref="H16:L16"/>
    <mergeCell ref="N16:R16"/>
    <mergeCell ref="T16:X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5">
    <tabColor theme="3"/>
  </sheetPr>
  <dimension ref="A1:AC58"/>
  <sheetViews>
    <sheetView topLeftCell="A19" zoomScaleNormal="100" zoomScaleSheetLayoutView="90" workbookViewId="0">
      <selection activeCell="B57" sqref="B57"/>
    </sheetView>
  </sheetViews>
  <sheetFormatPr baseColWidth="10" defaultColWidth="11.5703125" defaultRowHeight="12.75" x14ac:dyDescent="0.2"/>
  <cols>
    <col min="1" max="1" width="2.85546875" style="86" customWidth="1"/>
    <col min="2" max="2" width="67.140625" style="49" customWidth="1"/>
    <col min="3" max="7" width="9.5703125" style="49" customWidth="1"/>
    <col min="8" max="8" width="10.140625" style="49" customWidth="1"/>
    <col min="9" max="9" width="10.42578125" style="49" customWidth="1"/>
    <col min="10" max="10" width="9.5703125" style="49" customWidth="1"/>
    <col min="11" max="11" width="8.42578125" style="49" customWidth="1"/>
    <col min="12" max="12" width="1.28515625" style="6" customWidth="1"/>
    <col min="13" max="29" width="11.42578125" style="77" customWidth="1"/>
    <col min="30" max="16384" width="11.5703125" style="83"/>
  </cols>
  <sheetData>
    <row r="1" spans="1:12" x14ac:dyDescent="0.2">
      <c r="A1" s="104"/>
      <c r="B1" s="47"/>
      <c r="C1" s="47"/>
      <c r="D1" s="47"/>
      <c r="E1" s="47"/>
      <c r="F1" s="47"/>
      <c r="G1" s="47"/>
      <c r="H1" s="47"/>
      <c r="I1" s="47"/>
      <c r="J1" s="47"/>
      <c r="K1" s="47"/>
      <c r="L1" s="48"/>
    </row>
    <row r="2" spans="1:12" x14ac:dyDescent="0.2">
      <c r="A2" s="72"/>
      <c r="B2" s="6"/>
      <c r="C2" s="6"/>
      <c r="D2" s="6"/>
      <c r="E2" s="6"/>
      <c r="F2" s="6"/>
      <c r="G2" s="6"/>
      <c r="H2" s="6"/>
      <c r="I2" s="6"/>
      <c r="J2" s="6"/>
      <c r="K2" s="6"/>
      <c r="L2" s="52"/>
    </row>
    <row r="3" spans="1:12" x14ac:dyDescent="0.2">
      <c r="A3" s="72"/>
      <c r="B3" s="6"/>
      <c r="C3" s="6"/>
      <c r="D3" s="6"/>
      <c r="E3" s="6"/>
      <c r="F3" s="6"/>
      <c r="G3" s="6"/>
      <c r="H3" s="6"/>
      <c r="I3" s="6"/>
      <c r="J3" s="6"/>
      <c r="K3" s="6"/>
      <c r="L3" s="52"/>
    </row>
    <row r="4" spans="1:12" x14ac:dyDescent="0.2">
      <c r="A4" s="72"/>
      <c r="B4" s="6"/>
      <c r="C4" s="6"/>
      <c r="D4" s="6"/>
      <c r="E4" s="6"/>
      <c r="F4" s="6"/>
      <c r="G4" s="6"/>
      <c r="H4" s="6"/>
      <c r="I4" s="6"/>
      <c r="J4" s="6"/>
      <c r="K4" s="6"/>
      <c r="L4" s="52"/>
    </row>
    <row r="5" spans="1:12" x14ac:dyDescent="0.2">
      <c r="A5" s="72"/>
      <c r="B5" s="6"/>
      <c r="C5" s="6"/>
      <c r="D5" s="6"/>
      <c r="E5" s="6"/>
      <c r="F5" s="6"/>
      <c r="G5" s="6"/>
      <c r="H5" s="6"/>
      <c r="I5" s="6"/>
      <c r="J5" s="6"/>
      <c r="K5" s="6"/>
      <c r="L5" s="52"/>
    </row>
    <row r="6" spans="1:12" x14ac:dyDescent="0.2">
      <c r="A6" s="72"/>
      <c r="B6" s="6"/>
      <c r="C6" s="6"/>
      <c r="D6" s="6"/>
      <c r="E6" s="6"/>
      <c r="F6" s="6"/>
      <c r="G6" s="6"/>
      <c r="H6" s="6"/>
      <c r="I6" s="6"/>
      <c r="J6" s="6"/>
      <c r="K6" s="6"/>
      <c r="L6" s="52"/>
    </row>
    <row r="7" spans="1:12" x14ac:dyDescent="0.2">
      <c r="A7" s="72"/>
      <c r="B7" s="6"/>
      <c r="C7" s="6"/>
      <c r="D7" s="6"/>
      <c r="E7" s="6"/>
      <c r="F7" s="6"/>
      <c r="G7" s="6"/>
      <c r="H7" s="6"/>
      <c r="I7" s="6"/>
      <c r="J7" s="6"/>
      <c r="K7" s="6"/>
      <c r="L7" s="52"/>
    </row>
    <row r="8" spans="1:12" x14ac:dyDescent="0.2">
      <c r="A8" s="72"/>
      <c r="B8" s="6"/>
      <c r="C8" s="6"/>
      <c r="D8" s="6"/>
      <c r="E8" s="6"/>
      <c r="F8" s="6"/>
      <c r="G8" s="6"/>
      <c r="H8" s="6"/>
      <c r="I8" s="6"/>
      <c r="J8" s="6"/>
      <c r="K8" s="6"/>
      <c r="L8" s="52"/>
    </row>
    <row r="9" spans="1:12" x14ac:dyDescent="0.2">
      <c r="A9" s="72"/>
      <c r="B9" s="6"/>
      <c r="C9" s="6"/>
      <c r="D9" s="6"/>
      <c r="E9" s="6"/>
      <c r="F9" s="6"/>
      <c r="G9" s="6"/>
      <c r="H9" s="6"/>
      <c r="I9" s="6"/>
      <c r="J9" s="6"/>
      <c r="K9" s="6"/>
      <c r="L9" s="52"/>
    </row>
    <row r="10" spans="1:12" x14ac:dyDescent="0.2">
      <c r="A10" s="72"/>
      <c r="B10" s="6"/>
      <c r="C10" s="6"/>
      <c r="D10" s="6"/>
      <c r="E10" s="6"/>
      <c r="F10" s="6"/>
      <c r="G10" s="6"/>
      <c r="H10" s="6"/>
      <c r="I10" s="6"/>
      <c r="J10" s="6"/>
      <c r="K10" s="6"/>
      <c r="L10" s="52"/>
    </row>
    <row r="11" spans="1:12" x14ac:dyDescent="0.2">
      <c r="A11" s="72"/>
      <c r="B11" s="6"/>
      <c r="C11" s="6"/>
      <c r="D11" s="6"/>
      <c r="E11" s="6"/>
      <c r="F11" s="6"/>
      <c r="G11" s="6"/>
      <c r="H11" s="6"/>
      <c r="I11" s="6"/>
      <c r="J11" s="6"/>
      <c r="K11" s="6"/>
      <c r="L11" s="52"/>
    </row>
    <row r="12" spans="1:12" x14ac:dyDescent="0.2">
      <c r="A12" s="72"/>
      <c r="B12" s="6"/>
      <c r="C12" s="6"/>
      <c r="D12" s="6"/>
      <c r="E12" s="6"/>
      <c r="F12" s="6"/>
      <c r="G12" s="6"/>
      <c r="H12" s="6"/>
      <c r="I12" s="6"/>
      <c r="J12" s="6"/>
      <c r="K12" s="6"/>
      <c r="L12" s="52"/>
    </row>
    <row r="13" spans="1:12" x14ac:dyDescent="0.2">
      <c r="A13" s="72"/>
      <c r="B13" s="6"/>
      <c r="C13" s="6"/>
      <c r="D13" s="6"/>
      <c r="E13" s="6"/>
      <c r="F13" s="6"/>
      <c r="G13" s="6"/>
      <c r="H13" s="6"/>
      <c r="I13" s="6"/>
      <c r="J13" s="6"/>
      <c r="K13" s="6"/>
      <c r="L13" s="52"/>
    </row>
    <row r="14" spans="1:12" x14ac:dyDescent="0.2">
      <c r="A14" s="72"/>
      <c r="B14" s="210" t="s">
        <v>93</v>
      </c>
      <c r="C14" s="210"/>
      <c r="D14" s="210"/>
      <c r="E14" s="210"/>
      <c r="F14" s="210"/>
      <c r="G14" s="210"/>
      <c r="H14" s="210"/>
      <c r="I14" s="210"/>
      <c r="J14" s="210"/>
      <c r="K14" s="210"/>
      <c r="L14" s="136"/>
    </row>
    <row r="15" spans="1:12" x14ac:dyDescent="0.2">
      <c r="A15" s="72"/>
      <c r="B15" s="210" t="s">
        <v>191</v>
      </c>
      <c r="C15" s="210"/>
      <c r="D15" s="210"/>
      <c r="E15" s="210"/>
      <c r="F15" s="210"/>
      <c r="G15" s="210"/>
      <c r="H15" s="210"/>
      <c r="I15" s="210"/>
      <c r="J15" s="210"/>
      <c r="K15" s="210"/>
      <c r="L15" s="136"/>
    </row>
    <row r="16" spans="1:12" ht="11.25" customHeight="1" x14ac:dyDescent="0.2">
      <c r="A16" s="72"/>
      <c r="B16" s="6"/>
      <c r="C16" s="6"/>
      <c r="D16" s="6"/>
      <c r="E16" s="6"/>
      <c r="F16" s="6"/>
      <c r="G16" s="6"/>
      <c r="H16" s="6"/>
      <c r="I16" s="6"/>
      <c r="J16" s="6"/>
      <c r="K16" s="6"/>
      <c r="L16" s="52"/>
    </row>
    <row r="17" spans="1:29" s="139" customFormat="1" ht="45" customHeight="1" x14ac:dyDescent="0.2">
      <c r="A17" s="72"/>
      <c r="B17" s="137"/>
      <c r="C17" s="216" t="s">
        <v>175</v>
      </c>
      <c r="D17" s="216"/>
      <c r="E17" s="216"/>
      <c r="F17" s="216"/>
      <c r="G17" s="138" t="s">
        <v>192</v>
      </c>
      <c r="H17" s="10" t="s">
        <v>196</v>
      </c>
      <c r="I17" s="10" t="s">
        <v>197</v>
      </c>
      <c r="K17" s="6"/>
      <c r="L17" s="140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9" s="139" customFormat="1" ht="18" customHeight="1" x14ac:dyDescent="0.2">
      <c r="A18" s="72"/>
      <c r="B18" s="6"/>
      <c r="C18" s="58" t="s">
        <v>6</v>
      </c>
      <c r="D18" s="58" t="s">
        <v>7</v>
      </c>
      <c r="E18" s="58" t="s">
        <v>8</v>
      </c>
      <c r="F18" s="58" t="s">
        <v>9</v>
      </c>
      <c r="G18" s="58" t="s">
        <v>6</v>
      </c>
      <c r="H18" s="141"/>
      <c r="I18" s="141"/>
      <c r="J18" s="76"/>
      <c r="K18" s="6"/>
      <c r="L18" s="142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9" ht="15" customHeight="1" x14ac:dyDescent="0.2">
      <c r="A19" s="72"/>
      <c r="B19" s="6"/>
      <c r="G19" s="6"/>
      <c r="H19" s="6"/>
      <c r="I19" s="6"/>
      <c r="J19" s="77"/>
      <c r="L19" s="213"/>
      <c r="AA19" s="83"/>
      <c r="AB19" s="83"/>
      <c r="AC19" s="83"/>
    </row>
    <row r="20" spans="1:29" ht="15" customHeight="1" x14ac:dyDescent="0.2">
      <c r="A20" s="72"/>
      <c r="B20" s="53" t="s">
        <v>49</v>
      </c>
      <c r="C20" s="143">
        <v>57540.005257791199</v>
      </c>
      <c r="D20" s="143">
        <v>48326.513633301103</v>
      </c>
      <c r="E20" s="143">
        <v>53053.686557134599</v>
      </c>
      <c r="F20" s="143">
        <v>55984.743241699798</v>
      </c>
      <c r="G20" s="143">
        <v>57772.620487770502</v>
      </c>
      <c r="H20" s="144">
        <v>0.40426695989535233</v>
      </c>
      <c r="I20" s="144">
        <v>3.1935079854738149</v>
      </c>
      <c r="J20" s="77"/>
      <c r="K20" s="145"/>
      <c r="L20" s="213"/>
      <c r="AA20" s="83"/>
      <c r="AB20" s="83"/>
      <c r="AC20" s="83"/>
    </row>
    <row r="21" spans="1:29" ht="15" customHeight="1" x14ac:dyDescent="0.2">
      <c r="A21" s="72"/>
      <c r="B21" s="3" t="s">
        <v>73</v>
      </c>
      <c r="C21" s="59">
        <v>3.3988055434504298</v>
      </c>
      <c r="D21" s="59">
        <v>3.2206291467663801</v>
      </c>
      <c r="E21" s="59">
        <v>3.3040919431290998</v>
      </c>
      <c r="F21" s="59">
        <v>3.33478823269395</v>
      </c>
      <c r="G21" s="59">
        <v>3.42967423308207</v>
      </c>
      <c r="H21" s="144">
        <v>0.908221704272691</v>
      </c>
      <c r="I21" s="144">
        <v>2.8453381074656079</v>
      </c>
      <c r="J21" s="77"/>
      <c r="K21" s="145"/>
      <c r="L21" s="213"/>
      <c r="AA21" s="83"/>
      <c r="AB21" s="83"/>
      <c r="AC21" s="83"/>
    </row>
    <row r="22" spans="1:29" ht="15" customHeight="1" x14ac:dyDescent="0.2">
      <c r="A22" s="72"/>
      <c r="B22" s="3" t="s">
        <v>1</v>
      </c>
      <c r="C22" s="59">
        <v>70.291118282767997</v>
      </c>
      <c r="D22" s="59">
        <v>36.040052180259899</v>
      </c>
      <c r="E22" s="59">
        <v>57.559669674495602</v>
      </c>
      <c r="F22" s="59">
        <v>48.373401769513599</v>
      </c>
      <c r="G22" s="59">
        <v>71.846758564154101</v>
      </c>
      <c r="H22" s="144">
        <v>2.2131391837131531</v>
      </c>
      <c r="I22" s="144">
        <v>48.525338173413587</v>
      </c>
      <c r="J22" s="77"/>
      <c r="K22" s="145"/>
      <c r="L22" s="213"/>
      <c r="AA22" s="83"/>
      <c r="AB22" s="83"/>
      <c r="AC22" s="83"/>
    </row>
    <row r="23" spans="1:29" s="148" customFormat="1" x14ac:dyDescent="0.2">
      <c r="A23" s="146"/>
      <c r="B23" s="3" t="s">
        <v>2</v>
      </c>
      <c r="C23" s="59">
        <v>4766.1023021337296</v>
      </c>
      <c r="D23" s="59">
        <v>3327.8374748675901</v>
      </c>
      <c r="E23" s="59">
        <v>4351.7609365662402</v>
      </c>
      <c r="F23" s="59">
        <v>4702.5960657023697</v>
      </c>
      <c r="G23" s="59">
        <v>4903.5737005232904</v>
      </c>
      <c r="H23" s="144">
        <v>2.8843568533561665</v>
      </c>
      <c r="I23" s="144">
        <v>4.2737592600546463</v>
      </c>
      <c r="J23" s="3"/>
      <c r="K23" s="145"/>
      <c r="L23" s="214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9" x14ac:dyDescent="0.2">
      <c r="A24" s="72"/>
      <c r="B24" s="3" t="s">
        <v>77</v>
      </c>
      <c r="C24" s="59">
        <v>1085.2894830139801</v>
      </c>
      <c r="D24" s="59">
        <v>1024.9351728280201</v>
      </c>
      <c r="E24" s="59">
        <v>1048.3623802739501</v>
      </c>
      <c r="F24" s="59">
        <v>1073.5413597663801</v>
      </c>
      <c r="G24" s="59">
        <v>1047.0477333863901</v>
      </c>
      <c r="H24" s="144">
        <v>-3.5236450943381499</v>
      </c>
      <c r="I24" s="144">
        <v>-2.467871977075518</v>
      </c>
      <c r="J24" s="3"/>
      <c r="K24" s="145"/>
      <c r="L24" s="213"/>
      <c r="AA24" s="83"/>
      <c r="AB24" s="83"/>
      <c r="AC24" s="83"/>
    </row>
    <row r="25" spans="1:29" x14ac:dyDescent="0.2">
      <c r="A25" s="72"/>
      <c r="B25" s="3" t="s">
        <v>4</v>
      </c>
      <c r="C25" s="59">
        <v>2239.2531342386001</v>
      </c>
      <c r="D25" s="59">
        <v>1237.4614794593199</v>
      </c>
      <c r="E25" s="59">
        <v>2047.56319093607</v>
      </c>
      <c r="F25" s="59">
        <v>1614.0547258263</v>
      </c>
      <c r="G25" s="59">
        <v>1964.10514408479</v>
      </c>
      <c r="H25" s="144">
        <v>-12.287489339492069</v>
      </c>
      <c r="I25" s="144">
        <v>21.687642473168637</v>
      </c>
      <c r="J25" s="3"/>
      <c r="K25" s="145"/>
      <c r="L25" s="214"/>
      <c r="AA25" s="83"/>
      <c r="AB25" s="83"/>
      <c r="AC25" s="83"/>
    </row>
    <row r="26" spans="1:29" ht="14.25" customHeight="1" x14ac:dyDescent="0.2">
      <c r="A26" s="72"/>
      <c r="B26" s="2" t="s">
        <v>78</v>
      </c>
      <c r="C26" s="59">
        <v>11237.16851585</v>
      </c>
      <c r="D26" s="59">
        <v>7373.5378470956202</v>
      </c>
      <c r="E26" s="59">
        <v>8870.9157895088192</v>
      </c>
      <c r="F26" s="59">
        <v>10363.8336199514</v>
      </c>
      <c r="G26" s="59">
        <v>10870.0738613186</v>
      </c>
      <c r="H26" s="144">
        <v>-3.2667896188760892</v>
      </c>
      <c r="I26" s="144">
        <v>4.8846812862051223</v>
      </c>
      <c r="J26" s="1"/>
      <c r="K26" s="145"/>
      <c r="L26" s="213"/>
      <c r="AA26" s="83"/>
      <c r="AB26" s="83"/>
      <c r="AC26" s="83"/>
    </row>
    <row r="27" spans="1:29" x14ac:dyDescent="0.2">
      <c r="A27" s="72"/>
      <c r="B27" s="1" t="s">
        <v>74</v>
      </c>
      <c r="C27" s="59">
        <v>2554.8534578945901</v>
      </c>
      <c r="D27" s="59">
        <v>2427.2109628758199</v>
      </c>
      <c r="E27" s="59">
        <v>2488.4433363271401</v>
      </c>
      <c r="F27" s="59">
        <v>2400.75433142771</v>
      </c>
      <c r="G27" s="59">
        <v>2591.3516858729599</v>
      </c>
      <c r="H27" s="144">
        <v>1.4285840099982607</v>
      </c>
      <c r="I27" s="144">
        <v>7.9390611504969399</v>
      </c>
      <c r="J27" s="1"/>
      <c r="K27" s="145"/>
      <c r="L27" s="214"/>
      <c r="AA27" s="83"/>
      <c r="AB27" s="83"/>
      <c r="AC27" s="83"/>
    </row>
    <row r="28" spans="1:29" x14ac:dyDescent="0.2">
      <c r="A28" s="72"/>
      <c r="B28" s="1" t="s">
        <v>75</v>
      </c>
      <c r="C28" s="59">
        <v>5141.1979757859708</v>
      </c>
      <c r="D28" s="59">
        <v>5166.499187240579</v>
      </c>
      <c r="E28" s="59">
        <v>5354.8689157959197</v>
      </c>
      <c r="F28" s="59">
        <v>5389.3977503679207</v>
      </c>
      <c r="G28" s="59">
        <v>5387.6125345995115</v>
      </c>
      <c r="H28" s="144">
        <v>4.792940477571662</v>
      </c>
      <c r="I28" s="144">
        <v>-3.3124587404728345E-2</v>
      </c>
      <c r="J28" s="1"/>
      <c r="K28" s="145"/>
      <c r="L28" s="213"/>
      <c r="AA28" s="83"/>
      <c r="AB28" s="83"/>
      <c r="AC28" s="83"/>
    </row>
    <row r="29" spans="1:29" x14ac:dyDescent="0.2">
      <c r="A29" s="72"/>
      <c r="B29" s="1" t="s">
        <v>76</v>
      </c>
      <c r="C29" s="59">
        <v>7852.6836430462845</v>
      </c>
      <c r="D29" s="59">
        <v>7849.8903125426186</v>
      </c>
      <c r="E29" s="59">
        <v>7889.9476034735244</v>
      </c>
      <c r="F29" s="59">
        <v>7933.9029024289421</v>
      </c>
      <c r="G29" s="59">
        <v>7951.6318074956789</v>
      </c>
      <c r="H29" s="144">
        <v>1.2600554020409902</v>
      </c>
      <c r="I29" s="144">
        <v>0.22345755027212988</v>
      </c>
      <c r="J29" s="1"/>
      <c r="K29" s="145"/>
      <c r="L29" s="214"/>
      <c r="AA29" s="83"/>
      <c r="AB29" s="83"/>
      <c r="AC29" s="83"/>
    </row>
    <row r="30" spans="1:29" x14ac:dyDescent="0.2">
      <c r="A30" s="72"/>
      <c r="B30" s="1" t="s">
        <v>79</v>
      </c>
      <c r="C30" s="59">
        <v>5094.7912060875296</v>
      </c>
      <c r="D30" s="59">
        <v>4429.3021612202901</v>
      </c>
      <c r="E30" s="59">
        <v>4765.614837479</v>
      </c>
      <c r="F30" s="59">
        <v>4983.5233285255799</v>
      </c>
      <c r="G30" s="59">
        <v>5136.6178911654497</v>
      </c>
      <c r="H30" s="144">
        <v>0.82096956255917064</v>
      </c>
      <c r="I30" s="144">
        <v>3.0720145677568951</v>
      </c>
      <c r="J30" s="1"/>
      <c r="K30" s="145"/>
      <c r="L30" s="142"/>
      <c r="AA30" s="83"/>
      <c r="AB30" s="83"/>
      <c r="AC30" s="83"/>
    </row>
    <row r="31" spans="1:29" x14ac:dyDescent="0.2">
      <c r="A31" s="72"/>
      <c r="B31" s="1" t="s">
        <v>80</v>
      </c>
      <c r="C31" s="59">
        <v>8671.6260265070905</v>
      </c>
      <c r="D31" s="59">
        <v>8626.0360437238396</v>
      </c>
      <c r="E31" s="59">
        <v>8648.8924980089796</v>
      </c>
      <c r="F31" s="59">
        <v>8907.7014476587392</v>
      </c>
      <c r="G31" s="59">
        <v>8837.9618940824694</v>
      </c>
      <c r="H31" s="144">
        <v>1.9181623730881512</v>
      </c>
      <c r="I31" s="144">
        <v>-0.78291301056795248</v>
      </c>
      <c r="J31" s="1"/>
      <c r="K31" s="145"/>
      <c r="L31" s="142"/>
      <c r="AA31" s="83"/>
      <c r="AB31" s="83"/>
      <c r="AC31" s="83"/>
    </row>
    <row r="32" spans="1:29" x14ac:dyDescent="0.2">
      <c r="A32" s="72"/>
      <c r="B32" s="1" t="s">
        <v>81</v>
      </c>
      <c r="C32" s="59">
        <v>2731.75080587006</v>
      </c>
      <c r="D32" s="59">
        <v>1793.8499712513001</v>
      </c>
      <c r="E32" s="59">
        <v>2344.38623355853</v>
      </c>
      <c r="F32" s="59">
        <v>2425.8719287244298</v>
      </c>
      <c r="G32" s="59">
        <v>2941.9160474056298</v>
      </c>
      <c r="H32" s="144">
        <v>7.6934265411018146</v>
      </c>
      <c r="I32" s="144">
        <v>21.27252113233142</v>
      </c>
      <c r="J32" s="1"/>
      <c r="K32" s="145"/>
      <c r="L32" s="142"/>
      <c r="AA32" s="83"/>
      <c r="AB32" s="83"/>
      <c r="AC32" s="83"/>
    </row>
    <row r="33" spans="1:29" x14ac:dyDescent="0.2">
      <c r="A33" s="72"/>
      <c r="B33" s="53" t="s">
        <v>85</v>
      </c>
      <c r="C33" s="149">
        <v>51330.228749561902</v>
      </c>
      <c r="D33" s="149">
        <v>43227.655294301701</v>
      </c>
      <c r="E33" s="149">
        <v>47606.467768550698</v>
      </c>
      <c r="F33" s="149">
        <v>50496.850769664903</v>
      </c>
      <c r="G33" s="149">
        <v>51569.260896048203</v>
      </c>
      <c r="H33" s="144">
        <v>0.46567520213582725</v>
      </c>
      <c r="I33" s="144">
        <v>2.1237168457790716</v>
      </c>
      <c r="J33" s="1"/>
      <c r="K33" s="145"/>
      <c r="L33" s="213"/>
      <c r="AA33" s="83"/>
      <c r="AB33" s="83"/>
      <c r="AC33" s="83"/>
    </row>
    <row r="34" spans="1:29" x14ac:dyDescent="0.2">
      <c r="A34" s="72"/>
      <c r="B34" s="53" t="s">
        <v>171</v>
      </c>
      <c r="C34" s="149">
        <v>5929.9067209995401</v>
      </c>
      <c r="D34" s="149">
        <v>5009.7424026021499</v>
      </c>
      <c r="E34" s="149">
        <v>5537.6827169683502</v>
      </c>
      <c r="F34" s="149">
        <v>5749.5979569317196</v>
      </c>
      <c r="G34" s="149">
        <v>5986.3832473783896</v>
      </c>
      <c r="H34" s="144">
        <v>0.95240159813727132</v>
      </c>
      <c r="I34" s="144">
        <v>4.1182930044908943</v>
      </c>
      <c r="J34" s="147">
        <v>10</v>
      </c>
      <c r="K34" s="145"/>
      <c r="L34" s="214"/>
      <c r="AA34" s="83"/>
      <c r="AB34" s="83"/>
      <c r="AC34" s="83"/>
    </row>
    <row r="35" spans="1:29" x14ac:dyDescent="0.2">
      <c r="A35" s="72"/>
      <c r="B35" s="6"/>
      <c r="C35" s="6"/>
      <c r="D35" s="6"/>
      <c r="E35" s="6"/>
      <c r="F35" s="6"/>
      <c r="G35" s="6"/>
      <c r="H35" s="6"/>
      <c r="I35" s="6"/>
      <c r="J35" s="6"/>
      <c r="K35" s="6"/>
      <c r="L35" s="213"/>
    </row>
    <row r="36" spans="1:29" x14ac:dyDescent="0.2">
      <c r="A36" s="72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213"/>
    </row>
    <row r="37" spans="1:29" ht="16.149999999999999" customHeight="1" x14ac:dyDescent="0.2">
      <c r="A37" s="72"/>
      <c r="B37" s="150" t="s">
        <v>66</v>
      </c>
      <c r="C37" s="6"/>
      <c r="D37" s="215" t="s">
        <v>67</v>
      </c>
      <c r="E37" s="215"/>
      <c r="F37" s="215"/>
      <c r="G37" s="215"/>
      <c r="H37" s="215"/>
      <c r="I37" s="215"/>
      <c r="J37" s="215"/>
      <c r="K37" s="215"/>
      <c r="L37" s="214"/>
    </row>
    <row r="38" spans="1:29" ht="15.6" customHeight="1" x14ac:dyDescent="0.2">
      <c r="A38" s="72"/>
      <c r="B38" s="151" t="s">
        <v>194</v>
      </c>
      <c r="C38" s="6"/>
      <c r="D38" s="215" t="s">
        <v>195</v>
      </c>
      <c r="E38" s="215"/>
      <c r="F38" s="215"/>
      <c r="G38" s="215"/>
      <c r="H38" s="215"/>
      <c r="I38" s="215"/>
      <c r="J38" s="215"/>
      <c r="K38" s="215"/>
      <c r="L38" s="52"/>
    </row>
    <row r="39" spans="1:29" x14ac:dyDescent="0.2">
      <c r="A39" s="72"/>
      <c r="B39" s="152"/>
      <c r="C39" s="6"/>
      <c r="D39" s="152"/>
      <c r="E39" s="152"/>
      <c r="F39" s="152"/>
      <c r="G39" s="152"/>
      <c r="H39" s="152"/>
      <c r="I39" s="152"/>
      <c r="J39" s="152"/>
      <c r="K39" s="6"/>
      <c r="L39" s="52"/>
    </row>
    <row r="40" spans="1:29" x14ac:dyDescent="0.2">
      <c r="A40" s="72"/>
      <c r="B40" s="6"/>
      <c r="C40" s="6"/>
      <c r="D40" s="6"/>
      <c r="E40" s="6"/>
      <c r="F40" s="6"/>
      <c r="G40" s="6"/>
      <c r="H40" s="6"/>
      <c r="I40" s="6"/>
      <c r="J40" s="6"/>
      <c r="K40" s="6"/>
      <c r="L40" s="52"/>
    </row>
    <row r="41" spans="1:29" x14ac:dyDescent="0.2">
      <c r="A41" s="72"/>
      <c r="B41" s="6"/>
      <c r="C41" s="6"/>
      <c r="D41" s="6"/>
      <c r="E41" s="6"/>
      <c r="F41" s="6"/>
      <c r="G41" s="6"/>
      <c r="H41" s="6"/>
      <c r="I41" s="6"/>
      <c r="J41" s="6"/>
      <c r="K41" s="6"/>
      <c r="L41" s="52"/>
    </row>
    <row r="42" spans="1:29" x14ac:dyDescent="0.2">
      <c r="A42" s="72"/>
      <c r="B42" s="6"/>
      <c r="C42" s="6"/>
      <c r="D42" s="6"/>
      <c r="E42" s="6"/>
      <c r="F42" s="6"/>
      <c r="G42" s="6"/>
      <c r="H42" s="6"/>
      <c r="I42" s="6"/>
      <c r="J42" s="6"/>
      <c r="K42" s="6"/>
      <c r="L42" s="52"/>
    </row>
    <row r="43" spans="1:29" x14ac:dyDescent="0.2">
      <c r="A43" s="72"/>
      <c r="B43" s="6"/>
      <c r="C43" s="6"/>
      <c r="D43" s="6"/>
      <c r="E43" s="6"/>
      <c r="F43" s="6"/>
      <c r="G43" s="6"/>
      <c r="H43" s="6"/>
      <c r="I43" s="6"/>
      <c r="J43" s="6"/>
      <c r="K43" s="6"/>
      <c r="L43" s="52"/>
    </row>
    <row r="44" spans="1:29" x14ac:dyDescent="0.2">
      <c r="A44" s="72"/>
      <c r="B44" s="6"/>
      <c r="C44" s="6"/>
      <c r="D44" s="6"/>
      <c r="E44" s="6"/>
      <c r="F44" s="6"/>
      <c r="G44" s="6"/>
      <c r="H44" s="6"/>
      <c r="I44" s="6"/>
      <c r="J44" s="6"/>
      <c r="K44" s="6"/>
      <c r="L44" s="52"/>
    </row>
    <row r="45" spans="1:29" x14ac:dyDescent="0.2">
      <c r="A45" s="72"/>
      <c r="B45" s="6"/>
      <c r="C45" s="6"/>
      <c r="D45" s="6"/>
      <c r="E45" s="6"/>
      <c r="F45" s="6"/>
      <c r="G45" s="6"/>
      <c r="H45" s="6"/>
      <c r="I45" s="6"/>
      <c r="J45" s="6"/>
      <c r="K45" s="6"/>
      <c r="L45" s="52"/>
    </row>
    <row r="46" spans="1:29" x14ac:dyDescent="0.2">
      <c r="A46" s="72"/>
      <c r="B46" s="6"/>
      <c r="C46" s="6"/>
      <c r="D46" s="6"/>
      <c r="E46" s="6"/>
      <c r="F46" s="6"/>
      <c r="G46" s="6"/>
      <c r="H46" s="6"/>
      <c r="I46" s="6"/>
      <c r="J46" s="6"/>
      <c r="K46" s="6"/>
      <c r="L46" s="52"/>
    </row>
    <row r="47" spans="1:29" x14ac:dyDescent="0.2">
      <c r="A47" s="72"/>
      <c r="B47" s="6"/>
      <c r="C47" s="6"/>
      <c r="D47" s="6"/>
      <c r="E47" s="6"/>
      <c r="F47" s="6"/>
      <c r="G47" s="6"/>
      <c r="H47" s="6"/>
      <c r="I47" s="6"/>
      <c r="J47" s="6"/>
      <c r="K47" s="6"/>
      <c r="L47" s="52"/>
    </row>
    <row r="48" spans="1:29" x14ac:dyDescent="0.2">
      <c r="A48" s="72"/>
      <c r="B48" s="6"/>
      <c r="C48" s="6"/>
      <c r="D48" s="6"/>
      <c r="E48" s="6"/>
      <c r="F48" s="6"/>
      <c r="G48" s="6"/>
      <c r="H48" s="6"/>
      <c r="I48" s="6"/>
      <c r="J48" s="6"/>
      <c r="K48" s="6"/>
      <c r="L48" s="52"/>
    </row>
    <row r="49" spans="1:12" x14ac:dyDescent="0.2">
      <c r="A49" s="72"/>
      <c r="B49" s="6"/>
      <c r="C49" s="6"/>
      <c r="D49" s="6"/>
      <c r="E49" s="6"/>
      <c r="F49" s="6"/>
      <c r="G49" s="6"/>
      <c r="H49" s="6"/>
      <c r="I49" s="6"/>
      <c r="J49" s="6"/>
      <c r="K49" s="6"/>
      <c r="L49" s="52"/>
    </row>
    <row r="50" spans="1:12" x14ac:dyDescent="0.2">
      <c r="A50" s="72"/>
      <c r="B50" s="6"/>
      <c r="C50" s="6"/>
      <c r="D50" s="6"/>
      <c r="E50" s="6"/>
      <c r="F50" s="6"/>
      <c r="G50" s="6"/>
      <c r="H50" s="6"/>
      <c r="I50" s="6"/>
      <c r="J50" s="6"/>
      <c r="K50" s="6"/>
      <c r="L50" s="52"/>
    </row>
    <row r="51" spans="1:12" x14ac:dyDescent="0.2">
      <c r="A51" s="72"/>
      <c r="B51" s="6"/>
      <c r="C51" s="6"/>
      <c r="D51" s="6"/>
      <c r="E51" s="6"/>
      <c r="F51" s="6"/>
      <c r="G51" s="6"/>
      <c r="H51" s="6"/>
      <c r="I51" s="6"/>
      <c r="J51" s="6"/>
      <c r="K51" s="6"/>
      <c r="L51" s="52"/>
    </row>
    <row r="52" spans="1:12" x14ac:dyDescent="0.2">
      <c r="A52" s="72"/>
      <c r="B52" s="6"/>
      <c r="C52" s="6"/>
      <c r="D52" s="6"/>
      <c r="E52" s="6"/>
      <c r="F52" s="6"/>
      <c r="G52" s="6"/>
      <c r="H52" s="6"/>
      <c r="I52" s="6"/>
      <c r="J52" s="6"/>
      <c r="K52" s="6"/>
      <c r="L52" s="52"/>
    </row>
    <row r="53" spans="1:12" x14ac:dyDescent="0.2">
      <c r="A53" s="72"/>
      <c r="B53" s="6"/>
      <c r="C53" s="6"/>
      <c r="D53" s="6"/>
      <c r="E53" s="6"/>
      <c r="F53" s="6"/>
      <c r="G53" s="6"/>
      <c r="H53" s="6"/>
      <c r="I53" s="6"/>
      <c r="J53" s="6"/>
      <c r="K53" s="6"/>
      <c r="L53" s="52"/>
    </row>
    <row r="54" spans="1:12" x14ac:dyDescent="0.2">
      <c r="A54" s="72"/>
      <c r="B54" s="6"/>
      <c r="C54" s="6"/>
      <c r="D54" s="6"/>
      <c r="E54" s="6"/>
      <c r="F54" s="6"/>
      <c r="G54" s="6"/>
      <c r="H54" s="6"/>
      <c r="I54" s="6"/>
      <c r="J54" s="6"/>
      <c r="K54" s="6"/>
      <c r="L54" s="52"/>
    </row>
    <row r="55" spans="1:12" x14ac:dyDescent="0.2">
      <c r="A55" s="72"/>
      <c r="B55" s="139"/>
      <c r="C55" s="6"/>
      <c r="D55" s="6"/>
      <c r="E55" s="6"/>
      <c r="F55" s="6"/>
      <c r="G55" s="6"/>
      <c r="H55" s="6"/>
      <c r="I55" s="6"/>
      <c r="J55" s="6"/>
      <c r="K55" s="6"/>
      <c r="L55" s="52"/>
    </row>
    <row r="56" spans="1:12" x14ac:dyDescent="0.2">
      <c r="A56" s="72"/>
      <c r="B56" s="190" t="s">
        <v>221</v>
      </c>
      <c r="C56" s="6"/>
      <c r="D56" s="6"/>
      <c r="E56" s="6"/>
      <c r="F56" s="6"/>
      <c r="G56" s="6"/>
      <c r="H56" s="6"/>
      <c r="I56" s="6"/>
      <c r="J56" s="6"/>
      <c r="K56" s="6"/>
      <c r="L56" s="52"/>
    </row>
    <row r="57" spans="1:12" x14ac:dyDescent="0.2">
      <c r="A57" s="72"/>
      <c r="B57" s="194" t="s">
        <v>82</v>
      </c>
      <c r="C57" s="6"/>
      <c r="D57" s="6"/>
      <c r="E57" s="6"/>
      <c r="F57" s="6"/>
      <c r="G57" s="6"/>
      <c r="H57" s="6"/>
      <c r="I57" s="6"/>
      <c r="J57" s="6"/>
      <c r="K57" s="6"/>
      <c r="L57" s="52"/>
    </row>
    <row r="58" spans="1:12" x14ac:dyDescent="0.2">
      <c r="A58" s="73"/>
      <c r="B58" s="193" t="s">
        <v>50</v>
      </c>
      <c r="C58" s="7"/>
      <c r="D58" s="7"/>
      <c r="E58" s="7"/>
      <c r="F58" s="7"/>
      <c r="G58" s="7"/>
      <c r="H58" s="7"/>
      <c r="I58" s="7"/>
      <c r="J58" s="7"/>
      <c r="K58" s="7"/>
      <c r="L58" s="74"/>
    </row>
  </sheetData>
  <mergeCells count="11">
    <mergeCell ref="B14:K14"/>
    <mergeCell ref="B15:K15"/>
    <mergeCell ref="L28:L29"/>
    <mergeCell ref="L33:L34"/>
    <mergeCell ref="D38:K38"/>
    <mergeCell ref="L35:L37"/>
    <mergeCell ref="L19:L23"/>
    <mergeCell ref="L24:L25"/>
    <mergeCell ref="D37:K37"/>
    <mergeCell ref="L26:L27"/>
    <mergeCell ref="C17:F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109"/>
  <sheetViews>
    <sheetView showGridLines="0" topLeftCell="A16" zoomScaleNormal="100" zoomScaleSheetLayoutView="11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3"/>
      <c r="E13" s="211" t="s">
        <v>139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3.06216409461494</v>
      </c>
      <c r="D19" s="59">
        <v>3.2088234371347499</v>
      </c>
      <c r="E19" s="59">
        <v>3.2644637345516698</v>
      </c>
      <c r="F19" s="59">
        <v>3.2631179547493101</v>
      </c>
      <c r="G19" s="60">
        <v>12.79856922105067</v>
      </c>
      <c r="H19" s="3"/>
      <c r="I19" s="132">
        <v>13090.826934353099</v>
      </c>
      <c r="J19" s="132">
        <v>12939.221445151399</v>
      </c>
      <c r="K19" s="132">
        <v>13041.7265339157</v>
      </c>
      <c r="L19" s="132">
        <v>13126.2250865799</v>
      </c>
      <c r="M19" s="60">
        <v>52198.000000000102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3.2678621742895499</v>
      </c>
      <c r="D20" s="59">
        <v>3.2244651240636499</v>
      </c>
      <c r="E20" s="59">
        <v>3.2345599903917801</v>
      </c>
      <c r="F20" s="59">
        <v>3.2286054757409999</v>
      </c>
      <c r="G20" s="60">
        <v>12.95549276448598</v>
      </c>
      <c r="H20" s="3"/>
      <c r="I20" s="132">
        <v>13227.761939276401</v>
      </c>
      <c r="J20" s="132">
        <v>13411.966399097701</v>
      </c>
      <c r="K20" s="132">
        <v>13214.6968379149</v>
      </c>
      <c r="L20" s="132">
        <v>13175.574823711</v>
      </c>
      <c r="M20" s="60">
        <v>53030.000000000007</v>
      </c>
      <c r="N20" s="3"/>
      <c r="O20" s="66">
        <v>6.7174087775487408</v>
      </c>
      <c r="P20" s="66">
        <v>0.48745863508361253</v>
      </c>
      <c r="Q20" s="66">
        <v>-0.91603848569010893</v>
      </c>
      <c r="R20" s="66">
        <v>-1.0576534310713157</v>
      </c>
      <c r="S20" s="67">
        <v>1.226102236312542</v>
      </c>
      <c r="T20" s="68"/>
      <c r="U20" s="66">
        <v>1.0460378523831508</v>
      </c>
      <c r="V20" s="66">
        <v>3.6535811366258883</v>
      </c>
      <c r="W20" s="66">
        <v>1.326283782667744</v>
      </c>
      <c r="X20" s="66">
        <v>0.37596290483814698</v>
      </c>
      <c r="Y20" s="67">
        <v>1.5939308019462572</v>
      </c>
      <c r="Z20" s="108"/>
    </row>
    <row r="21" spans="1:26" s="107" customFormat="1" x14ac:dyDescent="0.2">
      <c r="A21" s="72"/>
      <c r="B21" s="58" t="s">
        <v>185</v>
      </c>
      <c r="C21" s="59">
        <v>3.1986716888514501</v>
      </c>
      <c r="D21" s="59">
        <v>3.2401203633666</v>
      </c>
      <c r="E21" s="59">
        <v>3.2837113794661099</v>
      </c>
      <c r="F21" s="59">
        <v>3.3236257084026102</v>
      </c>
      <c r="G21" s="60">
        <v>13.046129140086769</v>
      </c>
      <c r="H21" s="3"/>
      <c r="I21" s="132">
        <v>13217.450475788801</v>
      </c>
      <c r="J21" s="132">
        <v>13487.570222683</v>
      </c>
      <c r="K21" s="132">
        <v>13691.162218760001</v>
      </c>
      <c r="L21" s="132">
        <v>13876.817082768201</v>
      </c>
      <c r="M21" s="60">
        <v>54273</v>
      </c>
      <c r="N21" s="3"/>
      <c r="O21" s="66">
        <v>-2.117301212470565</v>
      </c>
      <c r="P21" s="66">
        <v>0.48551430084071967</v>
      </c>
      <c r="Q21" s="66">
        <v>1.5195695618672573</v>
      </c>
      <c r="R21" s="66">
        <v>2.9430735150383356</v>
      </c>
      <c r="S21" s="67">
        <v>0.69959805658064056</v>
      </c>
      <c r="T21" s="68"/>
      <c r="U21" s="66">
        <v>-7.7953198242724397E-2</v>
      </c>
      <c r="V21" s="66">
        <v>0.56370424243223738</v>
      </c>
      <c r="W21" s="66">
        <v>3.6055717863920478</v>
      </c>
      <c r="X21" s="66">
        <v>5.3222896795002157</v>
      </c>
      <c r="Y21" s="67">
        <v>2.3439562511785539</v>
      </c>
      <c r="Z21" s="108"/>
    </row>
    <row r="22" spans="1:26" s="107" customFormat="1" x14ac:dyDescent="0.2">
      <c r="A22" s="72"/>
      <c r="B22" s="58" t="s">
        <v>175</v>
      </c>
      <c r="C22" s="59">
        <v>3.3988055434504298</v>
      </c>
      <c r="D22" s="59">
        <v>3.2206291467663801</v>
      </c>
      <c r="E22" s="59">
        <v>3.3040919431290998</v>
      </c>
      <c r="F22" s="59">
        <v>3.33478823269395</v>
      </c>
      <c r="G22" s="60">
        <v>13.258314866039861</v>
      </c>
      <c r="H22" s="3"/>
      <c r="I22" s="132">
        <v>13942.568381569799</v>
      </c>
      <c r="J22" s="132">
        <v>13552.0180751362</v>
      </c>
      <c r="K22" s="132">
        <v>14002.684382007599</v>
      </c>
      <c r="L22" s="132">
        <v>14164.486274963599</v>
      </c>
      <c r="M22" s="60">
        <v>55661.757113677195</v>
      </c>
      <c r="N22" s="3"/>
      <c r="O22" s="66">
        <v>6.2567801283426547</v>
      </c>
      <c r="P22" s="66">
        <v>-0.60155841185998327</v>
      </c>
      <c r="Q22" s="66">
        <v>0.62065636433320037</v>
      </c>
      <c r="R22" s="66">
        <v>0.33585383164896143</v>
      </c>
      <c r="S22" s="67">
        <v>1.6264266869864912</v>
      </c>
      <c r="T22" s="68"/>
      <c r="U22" s="66">
        <v>5.4860648587958849</v>
      </c>
      <c r="V22" s="66">
        <v>0.47783145065531585</v>
      </c>
      <c r="W22" s="66">
        <v>2.2753522182415082</v>
      </c>
      <c r="X22" s="66">
        <v>2.0730199906765279</v>
      </c>
      <c r="Y22" s="67">
        <v>2.5588360947012205</v>
      </c>
      <c r="Z22" s="108"/>
    </row>
    <row r="23" spans="1:26" s="107" customFormat="1" x14ac:dyDescent="0.2">
      <c r="A23" s="72"/>
      <c r="B23" s="58" t="s">
        <v>192</v>
      </c>
      <c r="C23" s="59">
        <v>3.42967423308207</v>
      </c>
      <c r="D23" s="59"/>
      <c r="E23" s="59"/>
      <c r="F23" s="59"/>
      <c r="G23" s="60">
        <v>3.42967423308207</v>
      </c>
      <c r="H23" s="3"/>
      <c r="I23" s="132">
        <v>14417.1345235888</v>
      </c>
      <c r="J23" s="132"/>
      <c r="K23" s="132"/>
      <c r="L23" s="132"/>
      <c r="M23" s="60">
        <v>14417.1345235888</v>
      </c>
      <c r="N23" s="3"/>
      <c r="O23" s="66">
        <v>0.908221704272691</v>
      </c>
      <c r="P23" s="66"/>
      <c r="Q23" s="66"/>
      <c r="R23" s="66"/>
      <c r="S23" s="67"/>
      <c r="T23" s="68"/>
      <c r="U23" s="66">
        <v>3.4037211009580801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C25" s="6"/>
      <c r="D25" s="54"/>
      <c r="E25" s="210" t="s">
        <v>140</v>
      </c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54"/>
      <c r="S25" s="54"/>
      <c r="T25" s="54"/>
      <c r="U25" s="54"/>
      <c r="V25" s="54"/>
      <c r="W25" s="54"/>
      <c r="X25" s="54"/>
      <c r="Y25" s="3"/>
      <c r="Z25" s="108"/>
    </row>
    <row r="26" spans="1:26" s="107" customFormat="1" x14ac:dyDescent="0.2">
      <c r="A26" s="72"/>
      <c r="B26" s="116"/>
      <c r="C26" s="6"/>
      <c r="D26" s="54"/>
      <c r="E26" s="210" t="s">
        <v>193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3"/>
      <c r="B45" s="3"/>
      <c r="C45" s="3"/>
      <c r="D45" s="3"/>
      <c r="E45" s="103"/>
      <c r="F45" s="103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3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79"/>
      <c r="H46" s="89"/>
      <c r="I46" s="89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3"/>
      <c r="B47" s="89"/>
      <c r="C47" s="197">
        <v>2018</v>
      </c>
      <c r="D47" s="197" t="s">
        <v>6</v>
      </c>
      <c r="E47" s="198">
        <v>6.7174087775487408</v>
      </c>
      <c r="F47" s="198">
        <v>1.0460378523831508</v>
      </c>
      <c r="G47" s="82"/>
      <c r="H47" s="89"/>
      <c r="I47" s="89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3"/>
      <c r="B48" s="89"/>
      <c r="C48" s="197"/>
      <c r="D48" s="199" t="s">
        <v>7</v>
      </c>
      <c r="E48" s="198">
        <v>0.48745863508361253</v>
      </c>
      <c r="F48" s="198">
        <v>3.6535811366258883</v>
      </c>
      <c r="G48" s="82"/>
      <c r="H48" s="89"/>
      <c r="I48" s="89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3"/>
      <c r="B49" s="89"/>
      <c r="C49" s="147"/>
      <c r="D49" s="197" t="s">
        <v>8</v>
      </c>
      <c r="E49" s="198">
        <v>-0.91603848569010893</v>
      </c>
      <c r="F49" s="198">
        <v>1.326283782667744</v>
      </c>
      <c r="G49" s="82"/>
      <c r="H49" s="89"/>
      <c r="I49" s="89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3"/>
      <c r="B50" s="89"/>
      <c r="C50" s="147"/>
      <c r="D50" s="197" t="s">
        <v>9</v>
      </c>
      <c r="E50" s="198">
        <v>-1.0576534310713157</v>
      </c>
      <c r="F50" s="198">
        <v>0.37596290483814698</v>
      </c>
      <c r="G50" s="82"/>
      <c r="H50" s="89"/>
      <c r="I50" s="89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3"/>
      <c r="B51" s="89"/>
      <c r="C51" s="197" t="s">
        <v>185</v>
      </c>
      <c r="D51" s="197" t="s">
        <v>6</v>
      </c>
      <c r="E51" s="198">
        <v>-2.117301212470565</v>
      </c>
      <c r="F51" s="198">
        <v>-7.7953198242724397E-2</v>
      </c>
      <c r="G51" s="82"/>
      <c r="H51" s="89"/>
      <c r="I51" s="89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3"/>
      <c r="B52" s="89"/>
      <c r="C52" s="197"/>
      <c r="D52" s="199" t="s">
        <v>7</v>
      </c>
      <c r="E52" s="198">
        <v>0.48551430084071967</v>
      </c>
      <c r="F52" s="198">
        <v>0.56370424243223738</v>
      </c>
      <c r="G52" s="82"/>
      <c r="H52" s="89"/>
      <c r="I52" s="89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3"/>
      <c r="B53" s="89"/>
      <c r="C53" s="147"/>
      <c r="D53" s="197" t="s">
        <v>8</v>
      </c>
      <c r="E53" s="198">
        <v>1.5195695618672573</v>
      </c>
      <c r="F53" s="198">
        <v>3.6055717863920478</v>
      </c>
      <c r="G53" s="82"/>
      <c r="H53" s="89"/>
      <c r="I53" s="89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3"/>
      <c r="B54" s="89"/>
      <c r="C54" s="147"/>
      <c r="D54" s="197" t="s">
        <v>9</v>
      </c>
      <c r="E54" s="198">
        <v>2.9430735150383356</v>
      </c>
      <c r="F54" s="198">
        <v>5.3222896795002157</v>
      </c>
      <c r="G54" s="82"/>
      <c r="H54" s="89"/>
      <c r="I54" s="89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3"/>
      <c r="B55" s="89"/>
      <c r="C55" s="197" t="s">
        <v>175</v>
      </c>
      <c r="D55" s="197" t="s">
        <v>6</v>
      </c>
      <c r="E55" s="198">
        <v>6.2567801283426547</v>
      </c>
      <c r="F55" s="198">
        <v>5.4860648587958849</v>
      </c>
      <c r="G55" s="82"/>
      <c r="H55" s="89"/>
      <c r="I55" s="89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3"/>
      <c r="B56" s="89"/>
      <c r="D56" s="199" t="s">
        <v>7</v>
      </c>
      <c r="E56" s="200">
        <v>-0.60155841185998327</v>
      </c>
      <c r="F56" s="200">
        <v>0.47783145065531585</v>
      </c>
      <c r="G56" s="82"/>
      <c r="H56" s="89"/>
      <c r="I56" s="89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3"/>
      <c r="B57" s="89"/>
      <c r="D57" s="197" t="s">
        <v>8</v>
      </c>
      <c r="E57" s="200">
        <v>0.62065636433320037</v>
      </c>
      <c r="F57" s="200">
        <v>2.2753522182415082</v>
      </c>
      <c r="G57" s="85"/>
      <c r="H57" s="89"/>
      <c r="I57" s="89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3"/>
      <c r="B58" s="89"/>
      <c r="C58" s="77"/>
      <c r="D58" s="197" t="s">
        <v>9</v>
      </c>
      <c r="E58" s="200">
        <v>0.33585383164896143</v>
      </c>
      <c r="F58" s="200">
        <v>2.0730199906765279</v>
      </c>
      <c r="G58" s="85"/>
      <c r="H58" s="89"/>
      <c r="I58" s="89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3"/>
      <c r="B59" s="89"/>
      <c r="C59" s="197" t="s">
        <v>192</v>
      </c>
      <c r="D59" s="197" t="s">
        <v>6</v>
      </c>
      <c r="E59" s="200">
        <v>0.908221704272691</v>
      </c>
      <c r="F59" s="200">
        <v>3.4037211009580801</v>
      </c>
      <c r="G59" s="85"/>
      <c r="H59" s="89"/>
      <c r="I59" s="89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3"/>
      <c r="B60" s="89"/>
      <c r="C60" s="80"/>
      <c r="D60" s="80"/>
      <c r="G60" s="85"/>
      <c r="H60" s="89"/>
      <c r="I60" s="89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3"/>
      <c r="B61" s="89"/>
      <c r="C61" s="101"/>
      <c r="D61" s="80"/>
      <c r="E61" s="81"/>
      <c r="F61" s="85"/>
      <c r="G61" s="85"/>
      <c r="H61" s="89"/>
      <c r="I61" s="89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3"/>
      <c r="B62" s="89"/>
      <c r="C62" s="101"/>
      <c r="D62" s="80"/>
      <c r="E62" s="85"/>
      <c r="F62" s="85"/>
      <c r="G62" s="85"/>
      <c r="H62" s="89"/>
      <c r="I62" s="89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3"/>
      <c r="B63" s="89"/>
      <c r="C63" s="101"/>
      <c r="D63" s="80"/>
      <c r="E63" s="133"/>
      <c r="F63" s="85"/>
      <c r="G63" s="85"/>
      <c r="H63" s="89"/>
      <c r="I63" s="89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3"/>
      <c r="B64" s="89"/>
      <c r="C64" s="6"/>
      <c r="D64" s="134"/>
      <c r="E64" s="135"/>
      <c r="F64" s="135"/>
      <c r="G64" s="89"/>
      <c r="H64" s="89"/>
      <c r="I64" s="89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3"/>
      <c r="B65" s="3"/>
      <c r="C65" s="86"/>
      <c r="D65" s="124"/>
      <c r="E65" s="129"/>
      <c r="F65" s="126"/>
      <c r="G65" s="6"/>
      <c r="H65" s="6"/>
      <c r="I65" s="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3"/>
      <c r="B66" s="3"/>
      <c r="C66" s="86"/>
      <c r="D66" s="124"/>
      <c r="E66" s="129"/>
      <c r="F66" s="126"/>
      <c r="G66" s="6"/>
      <c r="H66" s="6"/>
      <c r="I66" s="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3"/>
      <c r="B67" s="3"/>
      <c r="C67" s="124"/>
      <c r="D67" s="124"/>
      <c r="E67" s="129"/>
      <c r="F67" s="126"/>
      <c r="G67" s="6"/>
      <c r="H67" s="6"/>
      <c r="I67" s="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3"/>
      <c r="B68" s="3"/>
      <c r="C68" s="124"/>
      <c r="D68" s="124"/>
      <c r="E68" s="129"/>
      <c r="F68" s="126"/>
      <c r="G68" s="6"/>
      <c r="H68" s="6"/>
      <c r="I68" s="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3"/>
      <c r="B69" s="3"/>
      <c r="C69" s="124"/>
      <c r="D69" s="124"/>
      <c r="E69" s="129"/>
      <c r="F69" s="12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3"/>
      <c r="B70" s="3"/>
      <c r="C70" s="124"/>
      <c r="D70" s="124"/>
      <c r="E70" s="126"/>
      <c r="F70" s="12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3"/>
      <c r="B71" s="3"/>
      <c r="C71" s="124"/>
      <c r="D71" s="124"/>
      <c r="E71" s="126"/>
      <c r="F71" s="12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3"/>
      <c r="B72" s="3"/>
      <c r="C72" s="124"/>
      <c r="D72" s="124"/>
      <c r="E72" s="126"/>
      <c r="F72" s="12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3"/>
      <c r="B73" s="3"/>
      <c r="C73" s="127"/>
      <c r="D73" s="124"/>
      <c r="E73" s="126"/>
      <c r="F73" s="12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3"/>
      <c r="B74" s="130"/>
      <c r="C74" s="127"/>
      <c r="D74" s="124"/>
      <c r="E74" s="126"/>
      <c r="F74" s="3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3"/>
      <c r="B75" s="3"/>
      <c r="C75" s="127"/>
      <c r="D75" s="124"/>
      <c r="E75" s="126"/>
      <c r="F75" s="3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2"/>
      <c r="D76" s="119"/>
      <c r="E76" s="121"/>
      <c r="F76" s="76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2"/>
      <c r="D77" s="119"/>
      <c r="E77" s="121"/>
      <c r="F77" s="76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8">
    <mergeCell ref="E25:Q25"/>
    <mergeCell ref="E26:Q26"/>
    <mergeCell ref="E13:X13"/>
    <mergeCell ref="E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6" zoomScaleNormal="100" zoomScaleSheetLayoutView="11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3"/>
      <c r="E13" s="211" t="s">
        <v>137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100.328982630672</v>
      </c>
      <c r="D19" s="59">
        <v>86.851523350645493</v>
      </c>
      <c r="E19" s="59">
        <v>75.316687446344602</v>
      </c>
      <c r="F19" s="59">
        <v>70.737519227591207</v>
      </c>
      <c r="G19" s="60">
        <v>333.23471265525325</v>
      </c>
      <c r="H19" s="3"/>
      <c r="I19" s="62">
        <v>10927.82666997</v>
      </c>
      <c r="J19" s="62">
        <v>11134.701736168599</v>
      </c>
      <c r="K19" s="62">
        <v>10780.866970536499</v>
      </c>
      <c r="L19" s="62">
        <v>10748.604623325</v>
      </c>
      <c r="M19" s="60">
        <v>43592.000000000095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84.646999675438096</v>
      </c>
      <c r="D20" s="59">
        <v>83.053046984720396</v>
      </c>
      <c r="E20" s="59">
        <v>84.923280558286294</v>
      </c>
      <c r="F20" s="59">
        <v>81.198185519857304</v>
      </c>
      <c r="G20" s="60">
        <v>333.82151273830209</v>
      </c>
      <c r="H20" s="3"/>
      <c r="I20" s="62">
        <v>10521.1565516015</v>
      </c>
      <c r="J20" s="62">
        <v>10676.3747232695</v>
      </c>
      <c r="K20" s="62">
        <v>10779.746397282601</v>
      </c>
      <c r="L20" s="62">
        <v>10890.722327846301</v>
      </c>
      <c r="M20" s="60">
        <v>42867.999999999898</v>
      </c>
      <c r="N20" s="3"/>
      <c r="O20" s="66">
        <v>-15.630561124059184</v>
      </c>
      <c r="P20" s="66">
        <v>-4.3735287757585013</v>
      </c>
      <c r="Q20" s="66">
        <v>12.75493311994822</v>
      </c>
      <c r="R20" s="66">
        <v>14.78800275510072</v>
      </c>
      <c r="S20" s="67">
        <v>0.17609212388865103</v>
      </c>
      <c r="T20" s="68"/>
      <c r="U20" s="66">
        <v>-3.7214180884296155</v>
      </c>
      <c r="V20" s="66">
        <v>-4.1162037723051554</v>
      </c>
      <c r="W20" s="66">
        <v>-1.0394092209480732E-2</v>
      </c>
      <c r="X20" s="66">
        <v>1.3221967827609831</v>
      </c>
      <c r="Y20" s="67">
        <v>-1.6608552027899464</v>
      </c>
      <c r="Z20" s="108"/>
    </row>
    <row r="21" spans="1:26" s="107" customFormat="1" x14ac:dyDescent="0.2">
      <c r="A21" s="72"/>
      <c r="B21" s="58" t="s">
        <v>185</v>
      </c>
      <c r="C21" s="59">
        <v>80.421596801926199</v>
      </c>
      <c r="D21" s="59">
        <v>85.060758004847798</v>
      </c>
      <c r="E21" s="59">
        <v>81.325888597083704</v>
      </c>
      <c r="F21" s="59">
        <v>79.263147045555897</v>
      </c>
      <c r="G21" s="60">
        <v>326.07139044941363</v>
      </c>
      <c r="H21" s="3"/>
      <c r="I21" s="62">
        <v>11075.6622102889</v>
      </c>
      <c r="J21" s="62">
        <v>10872.432809829699</v>
      </c>
      <c r="K21" s="62">
        <v>10859.7855688902</v>
      </c>
      <c r="L21" s="62">
        <v>10769.119410991199</v>
      </c>
      <c r="M21" s="60">
        <v>43577</v>
      </c>
      <c r="N21" s="3"/>
      <c r="O21" s="66">
        <v>-4.9917928452436087</v>
      </c>
      <c r="P21" s="66">
        <v>2.4173839407683175</v>
      </c>
      <c r="Q21" s="66">
        <v>-4.236049217073699</v>
      </c>
      <c r="R21" s="66">
        <v>-2.383105560687909</v>
      </c>
      <c r="S21" s="67">
        <v>-2.3216365612015295</v>
      </c>
      <c r="T21" s="68"/>
      <c r="U21" s="66">
        <v>5.2703869196109849</v>
      </c>
      <c r="V21" s="66">
        <v>1.8363732225779188</v>
      </c>
      <c r="W21" s="66">
        <v>0.74249586824950597</v>
      </c>
      <c r="X21" s="66">
        <v>-1.1165734759775887</v>
      </c>
      <c r="Y21" s="67">
        <v>1.653914341700343</v>
      </c>
      <c r="Z21" s="108"/>
    </row>
    <row r="22" spans="1:26" s="107" customFormat="1" x14ac:dyDescent="0.2">
      <c r="A22" s="72"/>
      <c r="B22" s="58" t="s">
        <v>175</v>
      </c>
      <c r="C22" s="59">
        <v>70.291118282767997</v>
      </c>
      <c r="D22" s="59">
        <v>36.040052180259899</v>
      </c>
      <c r="E22" s="59">
        <v>57.559669674495602</v>
      </c>
      <c r="F22" s="59">
        <v>48.373401769513599</v>
      </c>
      <c r="G22" s="60">
        <v>212.2642419070371</v>
      </c>
      <c r="H22" s="3"/>
      <c r="I22" s="62">
        <v>10704.457566806101</v>
      </c>
      <c r="J22" s="62">
        <v>8613.3219820983395</v>
      </c>
      <c r="K22" s="62">
        <v>8731.9653848042708</v>
      </c>
      <c r="L22" s="62">
        <v>8566.2574543274295</v>
      </c>
      <c r="M22" s="60">
        <v>36616.00238803614</v>
      </c>
      <c r="N22" s="3"/>
      <c r="O22" s="66">
        <v>-12.596713969891681</v>
      </c>
      <c r="P22" s="66">
        <v>-57.630224529381813</v>
      </c>
      <c r="Q22" s="66">
        <v>-29.223435897926791</v>
      </c>
      <c r="R22" s="66">
        <v>-38.971131512465242</v>
      </c>
      <c r="S22" s="67">
        <v>-34.902524991695785</v>
      </c>
      <c r="T22" s="68"/>
      <c r="U22" s="66">
        <v>-3.3515345307115183</v>
      </c>
      <c r="V22" s="66">
        <v>-20.778337905099875</v>
      </c>
      <c r="W22" s="66">
        <v>-19.5935745746348</v>
      </c>
      <c r="X22" s="66">
        <v>-20.45535825719864</v>
      </c>
      <c r="Y22" s="67">
        <v>-15.974017513743163</v>
      </c>
      <c r="Z22" s="108"/>
    </row>
    <row r="23" spans="1:26" s="107" customFormat="1" x14ac:dyDescent="0.2">
      <c r="A23" s="72"/>
      <c r="B23" s="58" t="s">
        <v>192</v>
      </c>
      <c r="C23" s="59">
        <v>71.846758564154101</v>
      </c>
      <c r="D23" s="59"/>
      <c r="E23" s="59"/>
      <c r="F23" s="59"/>
      <c r="G23" s="60">
        <v>71.846758564154101</v>
      </c>
      <c r="H23" s="3"/>
      <c r="I23" s="62">
        <v>9146.2202411185899</v>
      </c>
      <c r="J23" s="62"/>
      <c r="K23" s="62"/>
      <c r="L23" s="62"/>
      <c r="M23" s="60">
        <v>9146.2202411185899</v>
      </c>
      <c r="N23" s="3"/>
      <c r="O23" s="66">
        <v>2.2131391837131531</v>
      </c>
      <c r="P23" s="66"/>
      <c r="Q23" s="66"/>
      <c r="R23" s="66"/>
      <c r="S23" s="67"/>
      <c r="T23" s="68"/>
      <c r="U23" s="66">
        <v>-14.556901327905805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D25" s="54"/>
      <c r="E25" s="210" t="s">
        <v>138</v>
      </c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54"/>
      <c r="S25" s="54"/>
      <c r="T25" s="54"/>
      <c r="U25" s="54"/>
      <c r="V25" s="54"/>
      <c r="W25" s="54"/>
      <c r="X25" s="54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193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3"/>
      <c r="B45" s="3"/>
      <c r="C45" s="3"/>
      <c r="D45" s="3"/>
      <c r="E45" s="103"/>
      <c r="F45" s="103"/>
      <c r="G45" s="3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3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3"/>
      <c r="B47" s="89"/>
      <c r="C47" s="197">
        <v>2018</v>
      </c>
      <c r="D47" s="197" t="s">
        <v>6</v>
      </c>
      <c r="E47" s="198">
        <v>-15.630561124059184</v>
      </c>
      <c r="F47" s="198">
        <v>-3.7214180884296155</v>
      </c>
      <c r="G47" s="49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3"/>
      <c r="B48" s="89"/>
      <c r="C48" s="197"/>
      <c r="D48" s="199" t="s">
        <v>7</v>
      </c>
      <c r="E48" s="198">
        <v>-4.3735287757585013</v>
      </c>
      <c r="F48" s="198">
        <v>-4.1162037723051554</v>
      </c>
      <c r="G48" s="49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3"/>
      <c r="B49" s="89"/>
      <c r="C49" s="147"/>
      <c r="D49" s="197" t="s">
        <v>8</v>
      </c>
      <c r="E49" s="198">
        <v>12.75493311994822</v>
      </c>
      <c r="F49" s="198">
        <v>-1.0394092209480732E-2</v>
      </c>
      <c r="G49" s="49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3"/>
      <c r="B50" s="89"/>
      <c r="C50" s="147"/>
      <c r="D50" s="197" t="s">
        <v>9</v>
      </c>
      <c r="E50" s="198">
        <v>14.78800275510072</v>
      </c>
      <c r="F50" s="198">
        <v>1.3221967827609831</v>
      </c>
      <c r="G50" s="49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3"/>
      <c r="B51" s="89"/>
      <c r="C51" s="197" t="s">
        <v>185</v>
      </c>
      <c r="D51" s="197" t="s">
        <v>6</v>
      </c>
      <c r="E51" s="198">
        <v>-4.9917928452436087</v>
      </c>
      <c r="F51" s="198">
        <v>5.2703869196109849</v>
      </c>
      <c r="G51" s="49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3"/>
      <c r="B52" s="89"/>
      <c r="C52" s="197"/>
      <c r="D52" s="199" t="s">
        <v>7</v>
      </c>
      <c r="E52" s="198">
        <v>2.4173839407683175</v>
      </c>
      <c r="F52" s="198">
        <v>1.8363732225779188</v>
      </c>
      <c r="G52" s="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3"/>
      <c r="B53" s="89"/>
      <c r="C53" s="147"/>
      <c r="D53" s="197" t="s">
        <v>8</v>
      </c>
      <c r="E53" s="198">
        <v>-4.236049217073699</v>
      </c>
      <c r="F53" s="198">
        <v>0.74249586824950597</v>
      </c>
      <c r="G53" s="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3"/>
      <c r="B54" s="89"/>
      <c r="C54" s="147"/>
      <c r="D54" s="197" t="s">
        <v>9</v>
      </c>
      <c r="E54" s="198">
        <v>-2.383105560687909</v>
      </c>
      <c r="F54" s="198">
        <v>-1.1165734759775887</v>
      </c>
      <c r="G54" s="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3"/>
      <c r="B55" s="89"/>
      <c r="C55" s="197" t="s">
        <v>175</v>
      </c>
      <c r="D55" s="197" t="s">
        <v>6</v>
      </c>
      <c r="E55" s="198">
        <v>-12.596713969891681</v>
      </c>
      <c r="F55" s="198">
        <v>-3.3515345307115183</v>
      </c>
      <c r="G55" s="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3"/>
      <c r="B56" s="89"/>
      <c r="D56" s="199" t="s">
        <v>7</v>
      </c>
      <c r="E56" s="200">
        <v>-57.630224529381813</v>
      </c>
      <c r="F56" s="200">
        <v>-20.778337905099875</v>
      </c>
      <c r="G56" s="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3"/>
      <c r="B57" s="89"/>
      <c r="D57" s="197" t="s">
        <v>8</v>
      </c>
      <c r="E57" s="200">
        <v>-29.223435897926791</v>
      </c>
      <c r="F57" s="200">
        <v>-19.5935745746348</v>
      </c>
      <c r="G57" s="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3"/>
      <c r="B58" s="89"/>
      <c r="C58" s="77"/>
      <c r="D58" s="197" t="s">
        <v>9</v>
      </c>
      <c r="E58" s="200">
        <v>-38.971131512465242</v>
      </c>
      <c r="F58" s="200">
        <v>-20.45535825719864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3"/>
      <c r="B59" s="89"/>
      <c r="C59" s="197" t="s">
        <v>192</v>
      </c>
      <c r="D59" s="197" t="s">
        <v>6</v>
      </c>
      <c r="E59" s="200">
        <v>2.2131391837131531</v>
      </c>
      <c r="F59" s="200">
        <v>-14.556901327905805</v>
      </c>
      <c r="G59" s="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3"/>
      <c r="B60" s="89"/>
      <c r="C60" s="80"/>
      <c r="D60" s="80"/>
      <c r="G60" s="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3"/>
      <c r="B61" s="89"/>
      <c r="C61" s="101"/>
      <c r="D61" s="80"/>
      <c r="E61" s="81"/>
      <c r="F61" s="85"/>
      <c r="G61" s="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3"/>
      <c r="B62" s="6"/>
      <c r="C62" s="6"/>
      <c r="D62" s="80"/>
      <c r="E62" s="85"/>
      <c r="F62" s="85"/>
      <c r="G62" s="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3"/>
      <c r="B63" s="6"/>
      <c r="C63" s="6"/>
      <c r="D63" s="80"/>
      <c r="E63" s="85"/>
      <c r="F63" s="85"/>
      <c r="G63" s="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3"/>
      <c r="B64" s="6"/>
      <c r="C64" s="131"/>
      <c r="D64" s="80"/>
      <c r="E64" s="85"/>
      <c r="F64" s="85"/>
      <c r="G64" s="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3"/>
      <c r="B65" s="6"/>
      <c r="C65" s="49"/>
      <c r="D65" s="80"/>
      <c r="E65" s="85"/>
      <c r="F65" s="85"/>
      <c r="G65" s="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3"/>
      <c r="B66" s="3"/>
      <c r="C66" s="86"/>
      <c r="D66" s="80"/>
      <c r="E66" s="85"/>
      <c r="F66" s="85"/>
      <c r="G66" s="3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3"/>
      <c r="B67" s="3"/>
      <c r="C67" s="124"/>
      <c r="D67" s="80"/>
      <c r="E67" s="85"/>
      <c r="F67" s="85"/>
      <c r="G67" s="3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3"/>
      <c r="B68" s="3"/>
      <c r="C68" s="124"/>
      <c r="D68" s="80"/>
      <c r="E68" s="85"/>
      <c r="F68" s="85"/>
      <c r="G68" s="3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3"/>
      <c r="B69" s="3"/>
      <c r="C69" s="124"/>
      <c r="D69" s="124"/>
      <c r="E69" s="129"/>
      <c r="F69" s="126"/>
      <c r="G69" s="3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3"/>
      <c r="B70" s="3"/>
      <c r="C70" s="124"/>
      <c r="D70" s="124"/>
      <c r="E70" s="126"/>
      <c r="F70" s="126"/>
      <c r="G70" s="3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3"/>
      <c r="B71" s="3"/>
      <c r="C71" s="124"/>
      <c r="D71" s="124"/>
      <c r="E71" s="126"/>
      <c r="F71" s="126"/>
      <c r="G71" s="3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76"/>
      <c r="B72" s="76"/>
      <c r="C72" s="119"/>
      <c r="D72" s="119"/>
      <c r="E72" s="121"/>
      <c r="F72" s="121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76"/>
      <c r="B73" s="76"/>
      <c r="C73" s="122"/>
      <c r="D73" s="119"/>
      <c r="E73" s="121"/>
      <c r="F73" s="121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76"/>
      <c r="B74" s="123"/>
      <c r="C74" s="122"/>
      <c r="D74" s="119"/>
      <c r="E74" s="121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76"/>
      <c r="B75" s="76"/>
      <c r="C75" s="122"/>
      <c r="D75" s="119"/>
      <c r="E75" s="121"/>
      <c r="F75" s="76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2"/>
      <c r="D76" s="119"/>
      <c r="E76" s="121"/>
      <c r="F76" s="76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2"/>
      <c r="D77" s="119"/>
      <c r="E77" s="121"/>
      <c r="F77" s="76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8">
    <mergeCell ref="E26:Q26"/>
    <mergeCell ref="E13:X13"/>
    <mergeCell ref="E14:X14"/>
    <mergeCell ref="C16:G16"/>
    <mergeCell ref="I16:M16"/>
    <mergeCell ref="O16:S16"/>
    <mergeCell ref="U16:Y16"/>
    <mergeCell ref="E25:Q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9" zoomScaleNormal="100" zoomScaleSheetLayoutView="11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3"/>
      <c r="E13" s="211" t="s">
        <v>68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4931.9412051836698</v>
      </c>
      <c r="D19" s="59">
        <v>4645.2292285454296</v>
      </c>
      <c r="E19" s="59">
        <v>4842.0307726361898</v>
      </c>
      <c r="F19" s="59">
        <v>4823.8494466463899</v>
      </c>
      <c r="G19" s="60">
        <v>19243.05065301168</v>
      </c>
      <c r="H19" s="3"/>
      <c r="I19" s="62">
        <v>25643.2418610881</v>
      </c>
      <c r="J19" s="62">
        <v>25088.8549472495</v>
      </c>
      <c r="K19" s="62">
        <v>25197.038079680198</v>
      </c>
      <c r="L19" s="62">
        <v>25205.865111982199</v>
      </c>
      <c r="M19" s="60">
        <v>101135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4891.1626287601503</v>
      </c>
      <c r="D20" s="59">
        <v>4826.3177442380202</v>
      </c>
      <c r="E20" s="59">
        <v>4825.0473216410201</v>
      </c>
      <c r="F20" s="59">
        <v>4804.1354026961399</v>
      </c>
      <c r="G20" s="60">
        <v>19346.663097335331</v>
      </c>
      <c r="H20" s="3"/>
      <c r="I20" s="62">
        <v>25552.645422590002</v>
      </c>
      <c r="J20" s="62">
        <v>25527.888457658901</v>
      </c>
      <c r="K20" s="62">
        <v>25724.305839851801</v>
      </c>
      <c r="L20" s="62">
        <v>25822.160279899301</v>
      </c>
      <c r="M20" s="60">
        <v>102627</v>
      </c>
      <c r="N20" s="3"/>
      <c r="O20" s="66">
        <v>-0.82682608585560047</v>
      </c>
      <c r="P20" s="66">
        <v>3.8983763078855702</v>
      </c>
      <c r="Q20" s="66">
        <v>-0.35075057951198119</v>
      </c>
      <c r="R20" s="66">
        <v>-0.40867867391581569</v>
      </c>
      <c r="S20" s="67">
        <v>0.53844084387645808</v>
      </c>
      <c r="T20" s="68"/>
      <c r="U20" s="66">
        <v>-0.35329557389376021</v>
      </c>
      <c r="V20" s="66">
        <v>1.7499144992168425</v>
      </c>
      <c r="W20" s="66">
        <v>2.0925783360100922</v>
      </c>
      <c r="X20" s="66">
        <v>2.4450466793307157</v>
      </c>
      <c r="Y20" s="67">
        <v>1.4752558461462542</v>
      </c>
      <c r="Z20" s="108"/>
    </row>
    <row r="21" spans="1:26" s="107" customFormat="1" x14ac:dyDescent="0.2">
      <c r="A21" s="72"/>
      <c r="B21" s="58" t="s">
        <v>185</v>
      </c>
      <c r="C21" s="59">
        <v>4804.9841929099603</v>
      </c>
      <c r="D21" s="59">
        <v>4934.0320516252204</v>
      </c>
      <c r="E21" s="59">
        <v>4928.5470021081001</v>
      </c>
      <c r="F21" s="59">
        <v>4849.4806560261904</v>
      </c>
      <c r="G21" s="60">
        <v>19517.043902669473</v>
      </c>
      <c r="H21" s="3"/>
      <c r="I21" s="62">
        <v>25482.542624472098</v>
      </c>
      <c r="J21" s="62">
        <v>25915.9079676279</v>
      </c>
      <c r="K21" s="62">
        <v>26068.928365144398</v>
      </c>
      <c r="L21" s="62">
        <v>26342.621042755502</v>
      </c>
      <c r="M21" s="60">
        <v>103809.9999999999</v>
      </c>
      <c r="N21" s="3"/>
      <c r="O21" s="66">
        <v>-1.7619212933844892</v>
      </c>
      <c r="P21" s="66">
        <v>2.2318113538172497</v>
      </c>
      <c r="Q21" s="66">
        <v>2.1450500599832196</v>
      </c>
      <c r="R21" s="66">
        <v>0.94387958558790785</v>
      </c>
      <c r="S21" s="67">
        <v>0.88067282960857085</v>
      </c>
      <c r="T21" s="68"/>
      <c r="U21" s="66">
        <v>-0.27434653813153886</v>
      </c>
      <c r="V21" s="66">
        <v>1.5199827851511287</v>
      </c>
      <c r="W21" s="66">
        <v>1.339676675584812</v>
      </c>
      <c r="X21" s="66">
        <v>2.0155585637090923</v>
      </c>
      <c r="Y21" s="67">
        <v>1.1527180956277618</v>
      </c>
      <c r="Z21" s="108"/>
    </row>
    <row r="22" spans="1:26" s="107" customFormat="1" x14ac:dyDescent="0.2">
      <c r="A22" s="72"/>
      <c r="B22" s="58" t="s">
        <v>175</v>
      </c>
      <c r="C22" s="59">
        <v>4766.1023021337296</v>
      </c>
      <c r="D22" s="59">
        <v>3327.8374748675901</v>
      </c>
      <c r="E22" s="59">
        <v>4351.7609365662402</v>
      </c>
      <c r="F22" s="59">
        <v>4702.5960657023697</v>
      </c>
      <c r="G22" s="60">
        <v>17148.296779269927</v>
      </c>
      <c r="H22" s="3"/>
      <c r="I22" s="62">
        <v>25104.309362050899</v>
      </c>
      <c r="J22" s="62">
        <v>19754.033790797999</v>
      </c>
      <c r="K22" s="62">
        <v>24597.018671747301</v>
      </c>
      <c r="L22" s="62">
        <v>26364.696759358201</v>
      </c>
      <c r="M22" s="60">
        <v>95820.058583954407</v>
      </c>
      <c r="N22" s="3"/>
      <c r="O22" s="66">
        <v>-0.80919914020951467</v>
      </c>
      <c r="P22" s="66">
        <v>-32.553387573324869</v>
      </c>
      <c r="Q22" s="66">
        <v>-11.702963678649098</v>
      </c>
      <c r="R22" s="66">
        <v>-3.0288725895069746</v>
      </c>
      <c r="S22" s="67">
        <v>-12.136813009246524</v>
      </c>
      <c r="T22" s="68"/>
      <c r="U22" s="66">
        <v>-1.4842838408831511</v>
      </c>
      <c r="V22" s="66">
        <v>-23.776416340599866</v>
      </c>
      <c r="W22" s="66">
        <v>-5.6462224790380162</v>
      </c>
      <c r="X22" s="66">
        <v>8.3802278318742651E-2</v>
      </c>
      <c r="Y22" s="67">
        <v>-7.696697250790379</v>
      </c>
      <c r="Z22" s="108"/>
    </row>
    <row r="23" spans="1:26" s="107" customFormat="1" x14ac:dyDescent="0.2">
      <c r="A23" s="72"/>
      <c r="B23" s="58" t="s">
        <v>192</v>
      </c>
      <c r="C23" s="59">
        <v>4903.5737005232904</v>
      </c>
      <c r="D23" s="59"/>
      <c r="E23" s="59"/>
      <c r="F23" s="59"/>
      <c r="G23" s="60">
        <v>4903.5737005232904</v>
      </c>
      <c r="H23" s="3"/>
      <c r="I23" s="62">
        <v>27225.451327833802</v>
      </c>
      <c r="J23" s="62"/>
      <c r="K23" s="62"/>
      <c r="L23" s="62"/>
      <c r="M23" s="60">
        <v>27225.451327833802</v>
      </c>
      <c r="N23" s="3"/>
      <c r="O23" s="66">
        <v>2.8843568533561665</v>
      </c>
      <c r="P23" s="66"/>
      <c r="Q23" s="66"/>
      <c r="R23" s="66"/>
      <c r="S23" s="67"/>
      <c r="T23" s="68"/>
      <c r="U23" s="66">
        <v>8.4493141603383179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D25" s="54"/>
      <c r="E25" s="210" t="s">
        <v>61</v>
      </c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54"/>
      <c r="S25" s="54"/>
      <c r="T25" s="54"/>
      <c r="U25" s="54"/>
      <c r="V25" s="54"/>
      <c r="W25" s="54"/>
      <c r="X25" s="54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193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76"/>
      <c r="B45" s="3"/>
      <c r="C45" s="3"/>
      <c r="D45" s="3"/>
      <c r="E45" s="103"/>
      <c r="F45" s="103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76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6"/>
      <c r="H46" s="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76"/>
      <c r="B47" s="89"/>
      <c r="C47" s="197">
        <v>2018</v>
      </c>
      <c r="D47" s="197" t="s">
        <v>6</v>
      </c>
      <c r="E47" s="198">
        <v>-0.82682608585560047</v>
      </c>
      <c r="F47" s="198">
        <v>-0.35329557389376021</v>
      </c>
      <c r="G47" s="49"/>
      <c r="H47" s="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76"/>
      <c r="B48" s="89"/>
      <c r="C48" s="197"/>
      <c r="D48" s="199" t="s">
        <v>7</v>
      </c>
      <c r="E48" s="198">
        <v>3.8983763078855702</v>
      </c>
      <c r="F48" s="198">
        <v>1.7499144992168425</v>
      </c>
      <c r="G48" s="49"/>
      <c r="H48" s="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76"/>
      <c r="B49" s="89"/>
      <c r="C49" s="147"/>
      <c r="D49" s="197" t="s">
        <v>8</v>
      </c>
      <c r="E49" s="198">
        <v>-0.35075057951198119</v>
      </c>
      <c r="F49" s="198">
        <v>2.0925783360100922</v>
      </c>
      <c r="G49" s="49"/>
      <c r="H49" s="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76"/>
      <c r="B50" s="89"/>
      <c r="C50" s="147"/>
      <c r="D50" s="197" t="s">
        <v>9</v>
      </c>
      <c r="E50" s="198">
        <v>-0.40867867391581569</v>
      </c>
      <c r="F50" s="198">
        <v>2.4450466793307157</v>
      </c>
      <c r="G50" s="49"/>
      <c r="H50" s="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76"/>
      <c r="B51" s="89"/>
      <c r="C51" s="197" t="s">
        <v>185</v>
      </c>
      <c r="D51" s="197" t="s">
        <v>6</v>
      </c>
      <c r="E51" s="198">
        <v>-1.7619212933844892</v>
      </c>
      <c r="F51" s="198">
        <v>-0.27434653813153886</v>
      </c>
      <c r="G51" s="49"/>
      <c r="H51" s="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76"/>
      <c r="B52" s="89"/>
      <c r="C52" s="197"/>
      <c r="D52" s="199" t="s">
        <v>7</v>
      </c>
      <c r="E52" s="198">
        <v>2.2318113538172497</v>
      </c>
      <c r="F52" s="198">
        <v>1.5199827851511287</v>
      </c>
      <c r="G52" s="6"/>
      <c r="H52" s="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76"/>
      <c r="B53" s="89"/>
      <c r="C53" s="147"/>
      <c r="D53" s="197" t="s">
        <v>8</v>
      </c>
      <c r="E53" s="198">
        <v>2.1450500599832196</v>
      </c>
      <c r="F53" s="198">
        <v>1.339676675584812</v>
      </c>
      <c r="G53" s="6"/>
      <c r="H53" s="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76"/>
      <c r="B54" s="89"/>
      <c r="C54" s="147"/>
      <c r="D54" s="197" t="s">
        <v>9</v>
      </c>
      <c r="E54" s="198">
        <v>0.94387958558790785</v>
      </c>
      <c r="F54" s="198">
        <v>2.0155585637090923</v>
      </c>
      <c r="G54" s="6"/>
      <c r="H54" s="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76"/>
      <c r="B55" s="89"/>
      <c r="C55" s="197" t="s">
        <v>175</v>
      </c>
      <c r="D55" s="197" t="s">
        <v>6</v>
      </c>
      <c r="E55" s="198">
        <v>-0.80919914020951467</v>
      </c>
      <c r="F55" s="198">
        <v>-1.4842838408831511</v>
      </c>
      <c r="G55" s="6"/>
      <c r="H55" s="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76"/>
      <c r="B56" s="89"/>
      <c r="D56" s="199" t="s">
        <v>7</v>
      </c>
      <c r="E56" s="200">
        <v>-32.553387573324869</v>
      </c>
      <c r="F56" s="200">
        <v>-23.776416340599866</v>
      </c>
      <c r="G56" s="6"/>
      <c r="H56" s="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76"/>
      <c r="B57" s="89"/>
      <c r="D57" s="197" t="s">
        <v>8</v>
      </c>
      <c r="E57" s="200">
        <v>-11.702963678649098</v>
      </c>
      <c r="F57" s="200">
        <v>-5.6462224790380162</v>
      </c>
      <c r="G57" s="6"/>
      <c r="H57" s="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6"/>
      <c r="B58" s="89"/>
      <c r="C58" s="77"/>
      <c r="D58" s="197" t="s">
        <v>9</v>
      </c>
      <c r="E58" s="200">
        <v>-3.0288725895069746</v>
      </c>
      <c r="F58" s="200">
        <v>8.3802278318742651E-2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76"/>
      <c r="B59" s="89"/>
      <c r="C59" s="197" t="s">
        <v>192</v>
      </c>
      <c r="D59" s="197" t="s">
        <v>6</v>
      </c>
      <c r="E59" s="200">
        <v>2.8843568533561665</v>
      </c>
      <c r="F59" s="200">
        <v>8.4493141603383179</v>
      </c>
      <c r="G59" s="6"/>
      <c r="H59" s="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76"/>
      <c r="B60" s="89"/>
      <c r="C60" s="80"/>
      <c r="D60" s="80"/>
      <c r="G60" s="6"/>
      <c r="H60" s="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76"/>
      <c r="B61" s="89"/>
      <c r="C61" s="101"/>
      <c r="D61" s="80"/>
      <c r="E61" s="81"/>
      <c r="F61" s="85"/>
      <c r="G61" s="6"/>
      <c r="H61" s="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76"/>
      <c r="B62" s="6"/>
      <c r="C62" s="6"/>
      <c r="D62" s="80"/>
      <c r="E62" s="85"/>
      <c r="F62" s="85"/>
      <c r="G62" s="6"/>
      <c r="H62" s="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76"/>
      <c r="B63" s="6"/>
      <c r="C63" s="6"/>
      <c r="D63" s="80"/>
      <c r="E63" s="85"/>
      <c r="F63" s="85"/>
      <c r="G63" s="6"/>
      <c r="H63" s="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76"/>
      <c r="B64" s="6"/>
      <c r="C64" s="6"/>
      <c r="D64" s="80"/>
      <c r="E64" s="85"/>
      <c r="F64" s="85"/>
      <c r="G64" s="6"/>
      <c r="H64" s="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76"/>
      <c r="B65" s="6"/>
      <c r="C65" s="6"/>
      <c r="D65" s="80"/>
      <c r="E65" s="85"/>
      <c r="F65" s="85"/>
      <c r="G65" s="6"/>
      <c r="H65" s="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76"/>
      <c r="B66" s="3"/>
      <c r="C66" s="86"/>
      <c r="D66" s="80"/>
      <c r="E66" s="85"/>
      <c r="F66" s="85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76"/>
      <c r="B67" s="3"/>
      <c r="C67" s="124"/>
      <c r="D67" s="80"/>
      <c r="E67" s="85"/>
      <c r="F67" s="85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76"/>
      <c r="B68" s="76"/>
      <c r="C68" s="124"/>
      <c r="D68" s="80"/>
      <c r="E68" s="85"/>
      <c r="F68" s="85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76"/>
      <c r="B69" s="76"/>
      <c r="C69" s="124"/>
      <c r="D69" s="80"/>
      <c r="E69" s="85"/>
      <c r="F69" s="85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76"/>
      <c r="B70" s="76"/>
      <c r="C70" s="119"/>
      <c r="D70" s="119"/>
      <c r="E70" s="121"/>
      <c r="F70" s="121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76"/>
      <c r="B71" s="76"/>
      <c r="C71" s="119"/>
      <c r="D71" s="119"/>
      <c r="E71" s="121"/>
      <c r="F71" s="121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76"/>
      <c r="B72" s="76"/>
      <c r="C72" s="119"/>
      <c r="D72" s="119"/>
      <c r="E72" s="121"/>
      <c r="F72" s="121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76"/>
      <c r="B73" s="76"/>
      <c r="C73" s="122"/>
      <c r="D73" s="119"/>
      <c r="E73" s="121"/>
      <c r="F73" s="121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76"/>
      <c r="B74" s="123"/>
      <c r="C74" s="122"/>
      <c r="D74" s="119"/>
      <c r="E74" s="121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76"/>
      <c r="B75" s="76"/>
      <c r="C75" s="122"/>
      <c r="D75" s="119"/>
      <c r="E75" s="121"/>
      <c r="F75" s="76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2"/>
      <c r="D76" s="119"/>
      <c r="E76" s="121"/>
      <c r="F76" s="76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2"/>
      <c r="D77" s="119"/>
      <c r="E77" s="121"/>
      <c r="F77" s="76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8">
    <mergeCell ref="E26:Q26"/>
    <mergeCell ref="E13:X13"/>
    <mergeCell ref="E14:X14"/>
    <mergeCell ref="C16:G16"/>
    <mergeCell ref="I16:M16"/>
    <mergeCell ref="O16:S16"/>
    <mergeCell ref="U16:Y16"/>
    <mergeCell ref="E25:Q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09"/>
  <sheetViews>
    <sheetView showGridLines="0" topLeftCell="A13" zoomScaleNormal="100" zoomScaleSheetLayoutView="90" workbookViewId="0">
      <selection activeCell="G42" sqref="G42"/>
    </sheetView>
  </sheetViews>
  <sheetFormatPr baseColWidth="10" defaultColWidth="11.42578125" defaultRowHeight="12.75" x14ac:dyDescent="0.2"/>
  <cols>
    <col min="1" max="1" width="1.140625" style="77" customWidth="1"/>
    <col min="2" max="2" width="7.42578125" style="49" customWidth="1"/>
    <col min="3" max="6" width="8.7109375" style="49" customWidth="1"/>
    <col min="7" max="7" width="9.140625" style="49" customWidth="1"/>
    <col min="8" max="8" width="0.85546875" style="6" customWidth="1"/>
    <col min="9" max="12" width="8.7109375" style="49" customWidth="1"/>
    <col min="13" max="13" width="9.28515625" style="77" customWidth="1"/>
    <col min="14" max="14" width="0.85546875" style="76" customWidth="1"/>
    <col min="15" max="19" width="5.7109375" style="77" customWidth="1"/>
    <col min="20" max="20" width="0.85546875" style="76" customWidth="1"/>
    <col min="21" max="25" width="5.7109375" style="77" customWidth="1"/>
    <col min="26" max="26" width="1" style="76" customWidth="1"/>
    <col min="27" max="16384" width="11.42578125" style="83"/>
  </cols>
  <sheetData>
    <row r="1" spans="1:26" s="107" customFormat="1" x14ac:dyDescent="0.2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6"/>
    </row>
    <row r="2" spans="1:26" s="107" customFormat="1" x14ac:dyDescent="0.2">
      <c r="A2" s="7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8"/>
    </row>
    <row r="3" spans="1:26" s="107" customFormat="1" x14ac:dyDescent="0.2">
      <c r="A3" s="7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8"/>
    </row>
    <row r="4" spans="1:26" s="107" customFormat="1" x14ac:dyDescent="0.2">
      <c r="A4" s="7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8"/>
    </row>
    <row r="5" spans="1:26" s="107" customFormat="1" x14ac:dyDescent="0.2">
      <c r="A5" s="7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8"/>
    </row>
    <row r="6" spans="1:26" s="107" customFormat="1" x14ac:dyDescent="0.2">
      <c r="A6" s="7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8"/>
    </row>
    <row r="7" spans="1:26" s="107" customFormat="1" x14ac:dyDescent="0.2">
      <c r="A7" s="7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8"/>
    </row>
    <row r="8" spans="1:26" s="107" customFormat="1" x14ac:dyDescent="0.2">
      <c r="A8" s="7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8"/>
    </row>
    <row r="9" spans="1:26" s="107" customFormat="1" x14ac:dyDescent="0.2">
      <c r="A9" s="7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8"/>
    </row>
    <row r="10" spans="1:26" s="107" customFormat="1" x14ac:dyDescent="0.2">
      <c r="A10" s="7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8"/>
    </row>
    <row r="11" spans="1:26" s="107" customFormat="1" x14ac:dyDescent="0.2">
      <c r="A11" s="7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8"/>
    </row>
    <row r="12" spans="1:26" s="107" customFormat="1" x14ac:dyDescent="0.2">
      <c r="A12" s="72"/>
      <c r="B12" s="3"/>
      <c r="C12" s="3"/>
      <c r="D12" s="3"/>
      <c r="E12" s="3"/>
      <c r="F12" s="3"/>
      <c r="G12" s="3"/>
      <c r="H12" s="3"/>
      <c r="I12" s="109"/>
      <c r="J12" s="109"/>
      <c r="K12" s="109"/>
      <c r="L12" s="109"/>
      <c r="M12" s="109"/>
      <c r="N12" s="10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8"/>
    </row>
    <row r="13" spans="1:26" s="107" customFormat="1" x14ac:dyDescent="0.2">
      <c r="A13" s="72"/>
      <c r="B13" s="3"/>
      <c r="C13" s="3"/>
      <c r="D13" s="3"/>
      <c r="E13" s="211" t="s">
        <v>126</v>
      </c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3"/>
      <c r="Z13" s="108"/>
    </row>
    <row r="14" spans="1:26" s="107" customFormat="1" ht="15.6" customHeight="1" x14ac:dyDescent="0.2">
      <c r="A14" s="72"/>
      <c r="B14" s="3"/>
      <c r="C14" s="3"/>
      <c r="D14" s="3"/>
      <c r="E14" s="211" t="s">
        <v>190</v>
      </c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9"/>
      <c r="Z14" s="110"/>
    </row>
    <row r="15" spans="1:26" s="107" customFormat="1" x14ac:dyDescent="0.2">
      <c r="A15" s="72"/>
      <c r="B15" s="3"/>
      <c r="C15" s="3"/>
      <c r="D15" s="3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9"/>
      <c r="Z15" s="110"/>
    </row>
    <row r="16" spans="1:26" s="107" customFormat="1" ht="27" customHeight="1" x14ac:dyDescent="0.2">
      <c r="A16" s="72"/>
      <c r="B16" s="3"/>
      <c r="C16" s="217" t="s">
        <v>51</v>
      </c>
      <c r="D16" s="217"/>
      <c r="E16" s="217"/>
      <c r="F16" s="217"/>
      <c r="G16" s="217"/>
      <c r="H16" s="111"/>
      <c r="I16" s="217" t="s">
        <v>52</v>
      </c>
      <c r="J16" s="217"/>
      <c r="K16" s="217"/>
      <c r="L16" s="217"/>
      <c r="M16" s="217"/>
      <c r="N16" s="111"/>
      <c r="O16" s="217" t="s">
        <v>53</v>
      </c>
      <c r="P16" s="217"/>
      <c r="Q16" s="217"/>
      <c r="R16" s="217"/>
      <c r="S16" s="217"/>
      <c r="T16" s="111"/>
      <c r="U16" s="217" t="s">
        <v>54</v>
      </c>
      <c r="V16" s="217"/>
      <c r="W16" s="217"/>
      <c r="X16" s="217"/>
      <c r="Y16" s="217"/>
      <c r="Z16" s="108"/>
    </row>
    <row r="17" spans="1:26" s="107" customFormat="1" ht="15.75" customHeight="1" x14ac:dyDescent="0.2">
      <c r="A17" s="72"/>
      <c r="B17" s="3"/>
      <c r="C17" s="112" t="s">
        <v>6</v>
      </c>
      <c r="D17" s="112" t="s">
        <v>7</v>
      </c>
      <c r="E17" s="112" t="s">
        <v>8</v>
      </c>
      <c r="F17" s="112" t="s">
        <v>9</v>
      </c>
      <c r="G17" s="112" t="s">
        <v>46</v>
      </c>
      <c r="H17" s="58"/>
      <c r="I17" s="112" t="s">
        <v>6</v>
      </c>
      <c r="J17" s="112" t="s">
        <v>7</v>
      </c>
      <c r="K17" s="112" t="s">
        <v>8</v>
      </c>
      <c r="L17" s="112" t="s">
        <v>9</v>
      </c>
      <c r="M17" s="112" t="s">
        <v>46</v>
      </c>
      <c r="N17" s="58"/>
      <c r="O17" s="112" t="s">
        <v>6</v>
      </c>
      <c r="P17" s="112" t="s">
        <v>7</v>
      </c>
      <c r="Q17" s="112" t="s">
        <v>8</v>
      </c>
      <c r="R17" s="112" t="s">
        <v>9</v>
      </c>
      <c r="S17" s="112" t="s">
        <v>46</v>
      </c>
      <c r="T17" s="58"/>
      <c r="U17" s="112" t="s">
        <v>6</v>
      </c>
      <c r="V17" s="112" t="s">
        <v>7</v>
      </c>
      <c r="W17" s="112" t="s">
        <v>8</v>
      </c>
      <c r="X17" s="112" t="s">
        <v>9</v>
      </c>
      <c r="Y17" s="112" t="s">
        <v>47</v>
      </c>
      <c r="Z17" s="108"/>
    </row>
    <row r="18" spans="1:26" s="107" customFormat="1" ht="15.75" customHeight="1" x14ac:dyDescent="0.2">
      <c r="A18" s="72"/>
      <c r="B18" s="3"/>
      <c r="C18" s="58"/>
      <c r="D18" s="58"/>
      <c r="E18" s="58"/>
      <c r="F18" s="58"/>
      <c r="G18" s="113"/>
      <c r="H18" s="113"/>
      <c r="I18" s="58"/>
      <c r="J18" s="58"/>
      <c r="K18" s="58"/>
      <c r="L18" s="58"/>
      <c r="M18" s="113"/>
      <c r="N18" s="113"/>
      <c r="O18" s="58"/>
      <c r="P18" s="58"/>
      <c r="Q18" s="58"/>
      <c r="R18" s="58"/>
      <c r="S18" s="113"/>
      <c r="T18" s="113"/>
      <c r="U18" s="58"/>
      <c r="V18" s="58"/>
      <c r="W18" s="58"/>
      <c r="X18" s="58"/>
      <c r="Y18" s="113"/>
      <c r="Z18" s="108"/>
    </row>
    <row r="19" spans="1:26" s="107" customFormat="1" x14ac:dyDescent="0.2">
      <c r="A19" s="72"/>
      <c r="B19" s="58">
        <v>2017</v>
      </c>
      <c r="C19" s="59">
        <v>1029.0184987343901</v>
      </c>
      <c r="D19" s="59">
        <v>1040.1358863175899</v>
      </c>
      <c r="E19" s="59">
        <v>1054.5679132687501</v>
      </c>
      <c r="F19" s="59">
        <v>1062.1094368297199</v>
      </c>
      <c r="G19" s="60">
        <v>4185.8317351504502</v>
      </c>
      <c r="H19" s="3"/>
      <c r="I19" s="62">
        <v>7018.8495044833799</v>
      </c>
      <c r="J19" s="62">
        <v>6935.3383174241799</v>
      </c>
      <c r="K19" s="62">
        <v>7028.0514261125099</v>
      </c>
      <c r="L19" s="62">
        <v>6941.7607519799403</v>
      </c>
      <c r="M19" s="60">
        <v>27924.000000000007</v>
      </c>
      <c r="N19" s="3"/>
      <c r="O19" s="63" t="s">
        <v>184</v>
      </c>
      <c r="P19" s="63" t="s">
        <v>184</v>
      </c>
      <c r="Q19" s="63" t="s">
        <v>184</v>
      </c>
      <c r="R19" s="63" t="s">
        <v>184</v>
      </c>
      <c r="S19" s="64" t="s">
        <v>184</v>
      </c>
      <c r="T19" s="65"/>
      <c r="U19" s="63" t="s">
        <v>184</v>
      </c>
      <c r="V19" s="63" t="s">
        <v>184</v>
      </c>
      <c r="W19" s="63" t="s">
        <v>184</v>
      </c>
      <c r="X19" s="63" t="s">
        <v>184</v>
      </c>
      <c r="Y19" s="64" t="s">
        <v>184</v>
      </c>
      <c r="Z19" s="108"/>
    </row>
    <row r="20" spans="1:26" s="107" customFormat="1" x14ac:dyDescent="0.2">
      <c r="A20" s="72"/>
      <c r="B20" s="58">
        <v>2018</v>
      </c>
      <c r="C20" s="59">
        <v>1076.47815475981</v>
      </c>
      <c r="D20" s="59">
        <v>1068.74809871465</v>
      </c>
      <c r="E20" s="59">
        <v>1054.65294063797</v>
      </c>
      <c r="F20" s="59">
        <v>1063.1995938923501</v>
      </c>
      <c r="G20" s="60">
        <v>4263.0787880047801</v>
      </c>
      <c r="H20" s="3"/>
      <c r="I20" s="62">
        <v>7034.32097961011</v>
      </c>
      <c r="J20" s="62">
        <v>7186.0477939993298</v>
      </c>
      <c r="K20" s="62">
        <v>7157.8125060058001</v>
      </c>
      <c r="L20" s="62">
        <v>7215.8187203847401</v>
      </c>
      <c r="M20" s="60">
        <v>28593.999999999982</v>
      </c>
      <c r="N20" s="3"/>
      <c r="O20" s="66">
        <v>4.6121285558803322</v>
      </c>
      <c r="P20" s="66">
        <v>2.7508148476980523</v>
      </c>
      <c r="Q20" s="66">
        <v>8.0627684713334702E-3</v>
      </c>
      <c r="R20" s="66">
        <v>0.102640747255208</v>
      </c>
      <c r="S20" s="67">
        <v>1.845440947987683</v>
      </c>
      <c r="T20" s="68"/>
      <c r="U20" s="66">
        <v>0.22042750905042396</v>
      </c>
      <c r="V20" s="66">
        <v>3.6149566913739903</v>
      </c>
      <c r="W20" s="66">
        <v>1.8463308252294013</v>
      </c>
      <c r="X20" s="66">
        <v>3.9479604411119027</v>
      </c>
      <c r="Y20" s="67">
        <v>2.399369717805385</v>
      </c>
      <c r="Z20" s="108"/>
    </row>
    <row r="21" spans="1:26" s="107" customFormat="1" x14ac:dyDescent="0.2">
      <c r="A21" s="72"/>
      <c r="B21" s="58" t="s">
        <v>185</v>
      </c>
      <c r="C21" s="59">
        <v>1079.0747762801</v>
      </c>
      <c r="D21" s="59">
        <v>1102.4458706207399</v>
      </c>
      <c r="E21" s="59">
        <v>1113.90868089539</v>
      </c>
      <c r="F21" s="59">
        <v>1121.03742323862</v>
      </c>
      <c r="G21" s="60">
        <v>4416.4667510348499</v>
      </c>
      <c r="H21" s="3"/>
      <c r="I21" s="62">
        <v>7223.5077817320898</v>
      </c>
      <c r="J21" s="62">
        <v>7282.84859328523</v>
      </c>
      <c r="K21" s="62">
        <v>7433.0776003318697</v>
      </c>
      <c r="L21" s="62">
        <v>7423.5660246508096</v>
      </c>
      <c r="M21" s="60">
        <v>29362.999999999996</v>
      </c>
      <c r="N21" s="3"/>
      <c r="O21" s="66">
        <v>0.2412145113032409</v>
      </c>
      <c r="P21" s="66">
        <v>3.1530135067952045</v>
      </c>
      <c r="Q21" s="66">
        <v>5.6185061430327607</v>
      </c>
      <c r="R21" s="66">
        <v>5.4399785024867242</v>
      </c>
      <c r="S21" s="67">
        <v>3.5980560214290449</v>
      </c>
      <c r="T21" s="68"/>
      <c r="U21" s="66">
        <v>2.6894820789435556</v>
      </c>
      <c r="V21" s="66">
        <v>1.3470658985420698</v>
      </c>
      <c r="W21" s="66">
        <v>3.8456594678207381</v>
      </c>
      <c r="X21" s="66">
        <v>2.8790538165708313</v>
      </c>
      <c r="Y21" s="67">
        <v>2.689375393439235</v>
      </c>
      <c r="Z21" s="108"/>
    </row>
    <row r="22" spans="1:26" s="107" customFormat="1" x14ac:dyDescent="0.2">
      <c r="A22" s="72"/>
      <c r="B22" s="58" t="s">
        <v>175</v>
      </c>
      <c r="C22" s="59">
        <v>1102.5676008114201</v>
      </c>
      <c r="D22" s="59">
        <v>996.64463050386803</v>
      </c>
      <c r="E22" s="59">
        <v>1019.1551097576501</v>
      </c>
      <c r="F22" s="59">
        <v>1067.9274884292699</v>
      </c>
      <c r="G22" s="60">
        <v>4186.2948295022079</v>
      </c>
      <c r="H22" s="3"/>
      <c r="I22" s="62">
        <v>7525.01236619273</v>
      </c>
      <c r="J22" s="62">
        <v>6675.8810544960297</v>
      </c>
      <c r="K22" s="62">
        <v>7068.5966508894398</v>
      </c>
      <c r="L22" s="62">
        <v>7526.7346218032299</v>
      </c>
      <c r="M22" s="60">
        <v>28796.224693381428</v>
      </c>
      <c r="N22" s="3"/>
      <c r="O22" s="66">
        <v>2.1771266503241975</v>
      </c>
      <c r="P22" s="66">
        <v>-9.5969555455180426</v>
      </c>
      <c r="Q22" s="66">
        <v>-8.5064038698014741</v>
      </c>
      <c r="R22" s="66">
        <v>-4.7375701924310647</v>
      </c>
      <c r="S22" s="67">
        <v>-5.211675633665962</v>
      </c>
      <c r="T22" s="68"/>
      <c r="U22" s="66">
        <v>4.1739358988873931</v>
      </c>
      <c r="V22" s="66">
        <v>-8.3342050986590976</v>
      </c>
      <c r="W22" s="66">
        <v>-4.9034998561855048</v>
      </c>
      <c r="X22" s="66">
        <v>1.3897444544823401</v>
      </c>
      <c r="Y22" s="67">
        <v>-1.9302363744119049</v>
      </c>
      <c r="Z22" s="108"/>
    </row>
    <row r="23" spans="1:26" s="107" customFormat="1" x14ac:dyDescent="0.2">
      <c r="A23" s="72"/>
      <c r="B23" s="58" t="s">
        <v>192</v>
      </c>
      <c r="C23" s="59">
        <v>1077.2163787243001</v>
      </c>
      <c r="D23" s="59"/>
      <c r="E23" s="59"/>
      <c r="F23" s="59"/>
      <c r="G23" s="60">
        <v>1077.2163787243001</v>
      </c>
      <c r="H23" s="3"/>
      <c r="I23" s="62">
        <v>7576.5830261112897</v>
      </c>
      <c r="J23" s="62"/>
      <c r="K23" s="62"/>
      <c r="L23" s="62"/>
      <c r="M23" s="60">
        <v>7576.5830261112897</v>
      </c>
      <c r="N23" s="3"/>
      <c r="O23" s="66">
        <v>-2.2992895917187468</v>
      </c>
      <c r="P23" s="66"/>
      <c r="Q23" s="66"/>
      <c r="R23" s="66"/>
      <c r="S23" s="67"/>
      <c r="T23" s="68"/>
      <c r="U23" s="66">
        <v>0.68532325807528593</v>
      </c>
      <c r="V23" s="66"/>
      <c r="W23" s="66"/>
      <c r="X23" s="66"/>
      <c r="Y23" s="67"/>
      <c r="Z23" s="108"/>
    </row>
    <row r="24" spans="1:26" s="107" customFormat="1" x14ac:dyDescent="0.2">
      <c r="A24" s="72"/>
      <c r="B24" s="58"/>
      <c r="C24" s="114"/>
      <c r="D24" s="114"/>
      <c r="E24" s="114"/>
      <c r="F24" s="114"/>
      <c r="G24" s="11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08"/>
    </row>
    <row r="25" spans="1:26" s="107" customFormat="1" x14ac:dyDescent="0.2">
      <c r="A25" s="72"/>
      <c r="B25" s="116"/>
      <c r="C25" s="210" t="s">
        <v>127</v>
      </c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3"/>
      <c r="Z25" s="108"/>
    </row>
    <row r="26" spans="1:26" s="107" customFormat="1" x14ac:dyDescent="0.2">
      <c r="A26" s="72"/>
      <c r="B26" s="116"/>
      <c r="C26" s="54"/>
      <c r="D26" s="54"/>
      <c r="E26" s="210" t="s">
        <v>201</v>
      </c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54"/>
      <c r="S26" s="54"/>
      <c r="T26" s="54"/>
      <c r="U26" s="54"/>
      <c r="V26" s="54"/>
      <c r="W26" s="54"/>
      <c r="X26" s="54"/>
      <c r="Y26" s="3"/>
      <c r="Z26" s="108"/>
    </row>
    <row r="27" spans="1:26" s="107" customFormat="1" x14ac:dyDescent="0.2">
      <c r="A27" s="7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08"/>
    </row>
    <row r="28" spans="1:26" s="107" customFormat="1" x14ac:dyDescent="0.2">
      <c r="A28" s="7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8"/>
    </row>
    <row r="29" spans="1:26" s="107" customFormat="1" x14ac:dyDescent="0.2">
      <c r="A29" s="7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8"/>
    </row>
    <row r="30" spans="1:26" s="107" customFormat="1" x14ac:dyDescent="0.2">
      <c r="A30" s="7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8"/>
    </row>
    <row r="31" spans="1:26" s="107" customFormat="1" x14ac:dyDescent="0.2">
      <c r="A31" s="7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8"/>
    </row>
    <row r="32" spans="1:26" s="107" customFormat="1" x14ac:dyDescent="0.2">
      <c r="A32" s="7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8"/>
    </row>
    <row r="33" spans="1:26" s="107" customFormat="1" x14ac:dyDescent="0.2">
      <c r="A33" s="7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8"/>
    </row>
    <row r="34" spans="1:26" s="107" customFormat="1" x14ac:dyDescent="0.2">
      <c r="A34" s="7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8"/>
    </row>
    <row r="35" spans="1:26" s="107" customFormat="1" x14ac:dyDescent="0.2">
      <c r="A35" s="7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8"/>
    </row>
    <row r="36" spans="1:26" s="107" customFormat="1" x14ac:dyDescent="0.2">
      <c r="A36" s="7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8"/>
    </row>
    <row r="37" spans="1:26" s="107" customFormat="1" x14ac:dyDescent="0.2">
      <c r="A37" s="7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8"/>
    </row>
    <row r="38" spans="1:26" s="107" customFormat="1" x14ac:dyDescent="0.2">
      <c r="A38" s="7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8"/>
    </row>
    <row r="39" spans="1:26" s="107" customFormat="1" x14ac:dyDescent="0.2">
      <c r="A39" s="7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8"/>
    </row>
    <row r="40" spans="1:26" s="107" customFormat="1" x14ac:dyDescent="0.2">
      <c r="A40" s="7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8"/>
    </row>
    <row r="41" spans="1:26" s="107" customFormat="1" x14ac:dyDescent="0.2">
      <c r="A41" s="7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8"/>
    </row>
    <row r="42" spans="1:26" s="107" customFormat="1" x14ac:dyDescent="0.2">
      <c r="A42" s="72"/>
      <c r="B42" s="3"/>
      <c r="C42" s="3"/>
      <c r="D42" s="3"/>
      <c r="E42" s="3"/>
      <c r="F42" s="3"/>
      <c r="G42" s="190" t="s">
        <v>220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8"/>
    </row>
    <row r="43" spans="1:26" s="107" customFormat="1" x14ac:dyDescent="0.2">
      <c r="A43" s="72"/>
      <c r="B43" s="3"/>
      <c r="C43" s="3"/>
      <c r="D43" s="3"/>
      <c r="E43" s="3"/>
      <c r="F43" s="3"/>
      <c r="G43" s="194" t="s">
        <v>82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8"/>
    </row>
    <row r="44" spans="1:26" s="107" customFormat="1" x14ac:dyDescent="0.2">
      <c r="A44" s="73"/>
      <c r="B44" s="7"/>
      <c r="C44" s="5"/>
      <c r="D44" s="5"/>
      <c r="E44" s="5"/>
      <c r="F44" s="5"/>
      <c r="G44" s="193" t="s">
        <v>56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117"/>
    </row>
    <row r="45" spans="1:26" s="77" customFormat="1" x14ac:dyDescent="0.2">
      <c r="A45" s="3"/>
      <c r="B45" s="3"/>
      <c r="C45" s="3"/>
      <c r="D45" s="3"/>
      <c r="E45" s="103"/>
      <c r="F45" s="103"/>
      <c r="G45" s="3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s="77" customFormat="1" x14ac:dyDescent="0.2">
      <c r="A46" s="3"/>
      <c r="B46" s="89"/>
      <c r="C46" s="196" t="s">
        <v>58</v>
      </c>
      <c r="D46" s="196" t="s">
        <v>59</v>
      </c>
      <c r="E46" s="196" t="s">
        <v>10</v>
      </c>
      <c r="F46" s="196" t="s">
        <v>11</v>
      </c>
      <c r="G46" s="124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s="77" customFormat="1" x14ac:dyDescent="0.2">
      <c r="A47" s="3"/>
      <c r="B47" s="89"/>
      <c r="C47" s="197">
        <v>2018</v>
      </c>
      <c r="D47" s="197" t="s">
        <v>6</v>
      </c>
      <c r="E47" s="198">
        <v>4.6121285558803322</v>
      </c>
      <c r="F47" s="198">
        <v>0.22042750905042396</v>
      </c>
      <c r="G47" s="125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s="77" customFormat="1" x14ac:dyDescent="0.2">
      <c r="A48" s="3"/>
      <c r="B48" s="89"/>
      <c r="C48" s="197"/>
      <c r="D48" s="199" t="s">
        <v>7</v>
      </c>
      <c r="E48" s="198">
        <v>2.7508148476980523</v>
      </c>
      <c r="F48" s="198">
        <v>3.6149566913739903</v>
      </c>
      <c r="G48" s="125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s="77" customFormat="1" x14ac:dyDescent="0.2">
      <c r="A49" s="3"/>
      <c r="B49" s="89"/>
      <c r="C49" s="147"/>
      <c r="D49" s="197" t="s">
        <v>8</v>
      </c>
      <c r="E49" s="198">
        <v>8.0627684713334702E-3</v>
      </c>
      <c r="F49" s="198">
        <v>1.8463308252294013</v>
      </c>
      <c r="G49" s="125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s="77" customFormat="1" x14ac:dyDescent="0.2">
      <c r="A50" s="3"/>
      <c r="B50" s="89"/>
      <c r="C50" s="147"/>
      <c r="D50" s="197" t="s">
        <v>9</v>
      </c>
      <c r="E50" s="198">
        <v>0.102640747255208</v>
      </c>
      <c r="F50" s="198">
        <v>3.9479604411119027</v>
      </c>
      <c r="G50" s="125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s="77" customFormat="1" x14ac:dyDescent="0.2">
      <c r="A51" s="3"/>
      <c r="B51" s="89"/>
      <c r="C51" s="197" t="s">
        <v>185</v>
      </c>
      <c r="D51" s="197" t="s">
        <v>6</v>
      </c>
      <c r="E51" s="198">
        <v>0.2412145113032409</v>
      </c>
      <c r="F51" s="198">
        <v>2.6894820789435556</v>
      </c>
      <c r="G51" s="125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s="77" customFormat="1" x14ac:dyDescent="0.2">
      <c r="A52" s="3"/>
      <c r="B52" s="89"/>
      <c r="C52" s="197"/>
      <c r="D52" s="199" t="s">
        <v>7</v>
      </c>
      <c r="E52" s="198">
        <v>3.1530135067952045</v>
      </c>
      <c r="F52" s="198">
        <v>1.3470658985420698</v>
      </c>
      <c r="G52" s="124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s="77" customFormat="1" x14ac:dyDescent="0.2">
      <c r="A53" s="3"/>
      <c r="B53" s="89"/>
      <c r="C53" s="147"/>
      <c r="D53" s="197" t="s">
        <v>8</v>
      </c>
      <c r="E53" s="198">
        <v>5.6185061430327607</v>
      </c>
      <c r="F53" s="198">
        <v>3.8456594678207381</v>
      </c>
      <c r="G53" s="124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s="77" customFormat="1" x14ac:dyDescent="0.2">
      <c r="A54" s="3"/>
      <c r="B54" s="89"/>
      <c r="C54" s="147"/>
      <c r="D54" s="197" t="s">
        <v>9</v>
      </c>
      <c r="E54" s="198">
        <v>5.4399785024867242</v>
      </c>
      <c r="F54" s="198">
        <v>2.8790538165708313</v>
      </c>
      <c r="G54" s="124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s="77" customFormat="1" x14ac:dyDescent="0.2">
      <c r="A55" s="3"/>
      <c r="B55" s="89"/>
      <c r="C55" s="197" t="s">
        <v>175</v>
      </c>
      <c r="D55" s="197" t="s">
        <v>6</v>
      </c>
      <c r="E55" s="198">
        <v>2.1771266503241975</v>
      </c>
      <c r="F55" s="198">
        <v>4.1739358988873931</v>
      </c>
      <c r="G55" s="124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s="77" customFormat="1" x14ac:dyDescent="0.2">
      <c r="A56" s="3"/>
      <c r="B56" s="89"/>
      <c r="D56" s="199" t="s">
        <v>7</v>
      </c>
      <c r="E56" s="200">
        <v>-9.5969555455180426</v>
      </c>
      <c r="F56" s="200">
        <v>-8.3342050986590976</v>
      </c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s="77" customFormat="1" x14ac:dyDescent="0.2">
      <c r="A57" s="3"/>
      <c r="B57" s="89"/>
      <c r="D57" s="197" t="s">
        <v>8</v>
      </c>
      <c r="E57" s="200">
        <v>-8.5064038698014741</v>
      </c>
      <c r="F57" s="200">
        <v>-4.9034998561855048</v>
      </c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s="49" customFormat="1" x14ac:dyDescent="0.2">
      <c r="A58" s="3"/>
      <c r="B58" s="89"/>
      <c r="C58" s="77"/>
      <c r="D58" s="197" t="s">
        <v>9</v>
      </c>
      <c r="E58" s="200">
        <v>-4.7375701924310647</v>
      </c>
      <c r="F58" s="200">
        <v>1.3897444544823401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s="77" customFormat="1" x14ac:dyDescent="0.2">
      <c r="A59" s="3"/>
      <c r="B59" s="89"/>
      <c r="C59" s="197" t="s">
        <v>192</v>
      </c>
      <c r="D59" s="197" t="s">
        <v>6</v>
      </c>
      <c r="E59" s="200">
        <v>-2.2992895917187468</v>
      </c>
      <c r="F59" s="200">
        <v>0.68532325807528593</v>
      </c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s="77" customFormat="1" x14ac:dyDescent="0.2">
      <c r="A60" s="3"/>
      <c r="B60" s="89"/>
      <c r="C60" s="80"/>
      <c r="D60" s="80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s="77" customFormat="1" x14ac:dyDescent="0.2">
      <c r="A61" s="3"/>
      <c r="B61" s="89"/>
      <c r="C61" s="101"/>
      <c r="D61" s="80"/>
      <c r="E61" s="81"/>
      <c r="F61" s="85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s="77" customFormat="1" x14ac:dyDescent="0.2">
      <c r="A62" s="3"/>
      <c r="B62" s="6"/>
      <c r="C62" s="6"/>
      <c r="D62" s="80"/>
      <c r="E62" s="85"/>
      <c r="F62" s="85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s="77" customFormat="1" x14ac:dyDescent="0.2">
      <c r="A63" s="3"/>
      <c r="B63" s="6"/>
      <c r="C63" s="6"/>
      <c r="D63" s="80"/>
      <c r="E63" s="85"/>
      <c r="F63" s="85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s="77" customFormat="1" x14ac:dyDescent="0.2">
      <c r="A64" s="3"/>
      <c r="B64" s="6"/>
      <c r="C64" s="6"/>
      <c r="D64" s="80"/>
      <c r="E64" s="85"/>
      <c r="F64" s="85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s="77" customFormat="1" x14ac:dyDescent="0.2">
      <c r="A65" s="76"/>
      <c r="B65" s="6"/>
      <c r="C65" s="49"/>
      <c r="D65" s="80"/>
      <c r="E65" s="85"/>
      <c r="F65" s="85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s="77" customFormat="1" x14ac:dyDescent="0.2">
      <c r="A66" s="76"/>
      <c r="B66" s="6"/>
      <c r="C66" s="49"/>
      <c r="D66" s="80"/>
      <c r="E66" s="85"/>
      <c r="F66" s="85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s="77" customFormat="1" x14ac:dyDescent="0.2">
      <c r="A67" s="76"/>
      <c r="B67" s="76"/>
      <c r="C67" s="119"/>
      <c r="D67" s="80"/>
      <c r="E67" s="85"/>
      <c r="F67" s="85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s="77" customFormat="1" x14ac:dyDescent="0.2">
      <c r="A68" s="76"/>
      <c r="B68" s="76"/>
      <c r="C68" s="119"/>
      <c r="D68" s="80"/>
      <c r="E68" s="85"/>
      <c r="F68" s="85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s="77" customFormat="1" x14ac:dyDescent="0.2">
      <c r="A69" s="76"/>
      <c r="B69" s="76"/>
      <c r="C69" s="119"/>
      <c r="D69" s="119"/>
      <c r="E69" s="120"/>
      <c r="F69" s="121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s="77" customFormat="1" x14ac:dyDescent="0.2">
      <c r="A70" s="76"/>
      <c r="B70" s="76"/>
      <c r="C70" s="119"/>
      <c r="D70" s="119"/>
      <c r="E70" s="121"/>
      <c r="F70" s="121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s="77" customFormat="1" x14ac:dyDescent="0.2">
      <c r="A71" s="76"/>
      <c r="B71" s="76"/>
      <c r="C71" s="119"/>
      <c r="D71" s="119"/>
      <c r="E71" s="121"/>
      <c r="F71" s="121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s="77" customFormat="1" x14ac:dyDescent="0.2">
      <c r="A72" s="76"/>
      <c r="B72" s="76"/>
      <c r="C72" s="119"/>
      <c r="D72" s="119"/>
      <c r="E72" s="121"/>
      <c r="F72" s="121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s="77" customFormat="1" x14ac:dyDescent="0.2">
      <c r="A73" s="76"/>
      <c r="B73" s="76"/>
      <c r="C73" s="122"/>
      <c r="D73" s="119"/>
      <c r="E73" s="121"/>
      <c r="F73" s="121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s="77" customFormat="1" x14ac:dyDescent="0.2">
      <c r="A74" s="76"/>
      <c r="B74" s="123"/>
      <c r="C74" s="122"/>
      <c r="D74" s="119"/>
      <c r="E74" s="121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x14ac:dyDescent="0.2">
      <c r="A75" s="76"/>
      <c r="B75" s="76"/>
      <c r="C75" s="122"/>
      <c r="D75" s="119"/>
      <c r="E75" s="121"/>
      <c r="F75" s="76"/>
      <c r="G75" s="76"/>
      <c r="H75" s="76"/>
      <c r="I75" s="76"/>
      <c r="J75" s="76"/>
      <c r="K75" s="76"/>
      <c r="L75" s="76"/>
      <c r="M75" s="76"/>
      <c r="O75" s="76"/>
      <c r="P75" s="76"/>
      <c r="Q75" s="76"/>
      <c r="R75" s="76"/>
      <c r="S75" s="76"/>
      <c r="U75" s="76"/>
      <c r="V75" s="76"/>
      <c r="W75" s="76"/>
      <c r="X75" s="76"/>
      <c r="Y75" s="76"/>
    </row>
    <row r="76" spans="1:26" x14ac:dyDescent="0.2">
      <c r="A76" s="76"/>
      <c r="B76" s="76"/>
      <c r="C76" s="122"/>
      <c r="D76" s="119"/>
      <c r="E76" s="121"/>
      <c r="F76" s="76"/>
      <c r="G76" s="76"/>
      <c r="H76" s="76"/>
      <c r="I76" s="76"/>
      <c r="J76" s="76"/>
      <c r="K76" s="76"/>
      <c r="L76" s="76"/>
      <c r="M76" s="76"/>
      <c r="O76" s="76"/>
      <c r="P76" s="76"/>
      <c r="Q76" s="76"/>
      <c r="R76" s="76"/>
      <c r="S76" s="76"/>
      <c r="U76" s="76"/>
      <c r="V76" s="76"/>
      <c r="W76" s="76"/>
      <c r="X76" s="76"/>
      <c r="Y76" s="76"/>
    </row>
    <row r="77" spans="1:26" x14ac:dyDescent="0.2">
      <c r="A77" s="76"/>
      <c r="B77" s="76"/>
      <c r="C77" s="122"/>
      <c r="D77" s="119"/>
      <c r="E77" s="121"/>
      <c r="F77" s="76"/>
      <c r="G77" s="76"/>
      <c r="H77" s="76"/>
      <c r="I77" s="76"/>
      <c r="J77" s="76"/>
      <c r="K77" s="76"/>
      <c r="L77" s="76"/>
      <c r="M77" s="76"/>
      <c r="O77" s="76"/>
      <c r="P77" s="76"/>
      <c r="Q77" s="76"/>
      <c r="R77" s="76"/>
      <c r="S77" s="76"/>
      <c r="U77" s="76"/>
      <c r="V77" s="76"/>
      <c r="W77" s="76"/>
      <c r="X77" s="76"/>
      <c r="Y77" s="76"/>
    </row>
    <row r="78" spans="1:26" x14ac:dyDescent="0.2">
      <c r="A78" s="76"/>
      <c r="B78" s="76"/>
      <c r="C78" s="119"/>
      <c r="D78" s="119"/>
      <c r="E78" s="121"/>
      <c r="F78" s="76"/>
      <c r="G78" s="76"/>
      <c r="H78" s="76"/>
      <c r="I78" s="76"/>
      <c r="J78" s="76"/>
      <c r="K78" s="76"/>
      <c r="L78" s="76"/>
      <c r="M78" s="76"/>
      <c r="O78" s="76"/>
      <c r="P78" s="76"/>
      <c r="Q78" s="76"/>
      <c r="R78" s="76"/>
      <c r="S78" s="76"/>
      <c r="U78" s="76"/>
      <c r="V78" s="76"/>
      <c r="W78" s="76"/>
      <c r="X78" s="76"/>
      <c r="Y78" s="76"/>
    </row>
    <row r="79" spans="1:26" x14ac:dyDescent="0.2">
      <c r="A79" s="76"/>
      <c r="B79" s="76"/>
      <c r="C79" s="119"/>
      <c r="D79" s="119"/>
      <c r="E79" s="76"/>
      <c r="F79" s="76"/>
      <c r="G79" s="76"/>
      <c r="H79" s="76"/>
      <c r="I79" s="76"/>
      <c r="J79" s="76"/>
      <c r="K79" s="76"/>
      <c r="L79" s="76"/>
      <c r="M79" s="76"/>
      <c r="O79" s="76"/>
      <c r="P79" s="76"/>
      <c r="Q79" s="76"/>
      <c r="R79" s="76"/>
      <c r="S79" s="76"/>
      <c r="U79" s="76"/>
      <c r="V79" s="76"/>
      <c r="W79" s="76"/>
      <c r="X79" s="76"/>
      <c r="Y79" s="76"/>
    </row>
    <row r="80" spans="1:26" x14ac:dyDescent="0.2">
      <c r="A80" s="76"/>
      <c r="B80" s="76"/>
      <c r="C80" s="119"/>
      <c r="D80" s="119"/>
      <c r="E80" s="76"/>
      <c r="F80" s="76"/>
      <c r="G80" s="76"/>
      <c r="H80" s="76"/>
      <c r="I80" s="76"/>
      <c r="J80" s="76"/>
      <c r="K80" s="76"/>
      <c r="L80" s="76"/>
      <c r="M80" s="76"/>
      <c r="O80" s="76"/>
      <c r="P80" s="76"/>
      <c r="Q80" s="76"/>
      <c r="R80" s="76"/>
      <c r="S80" s="76"/>
      <c r="U80" s="76"/>
      <c r="V80" s="76"/>
      <c r="W80" s="76"/>
      <c r="X80" s="76"/>
      <c r="Y80" s="76"/>
    </row>
    <row r="81" spans="1:25" x14ac:dyDescent="0.2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O81" s="76"/>
      <c r="P81" s="76"/>
      <c r="Q81" s="76"/>
      <c r="R81" s="76"/>
      <c r="S81" s="76"/>
      <c r="U81" s="76"/>
      <c r="V81" s="76"/>
      <c r="W81" s="76"/>
      <c r="X81" s="76"/>
      <c r="Y81" s="76"/>
    </row>
    <row r="82" spans="1:25" x14ac:dyDescent="0.2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O82" s="76"/>
      <c r="P82" s="76"/>
      <c r="Q82" s="76"/>
      <c r="R82" s="76"/>
      <c r="S82" s="76"/>
      <c r="U82" s="76"/>
      <c r="V82" s="76"/>
      <c r="W82" s="76"/>
      <c r="X82" s="76"/>
      <c r="Y82" s="76"/>
    </row>
    <row r="83" spans="1:25" x14ac:dyDescent="0.2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O83" s="76"/>
      <c r="P83" s="76"/>
      <c r="Q83" s="76"/>
      <c r="R83" s="76"/>
      <c r="S83" s="76"/>
      <c r="U83" s="76"/>
      <c r="V83" s="76"/>
      <c r="W83" s="76"/>
      <c r="X83" s="76"/>
      <c r="Y83" s="76"/>
    </row>
    <row r="84" spans="1:25" x14ac:dyDescent="0.2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O84" s="76"/>
      <c r="P84" s="76"/>
      <c r="Q84" s="76"/>
      <c r="R84" s="76"/>
      <c r="S84" s="76"/>
      <c r="U84" s="76"/>
      <c r="V84" s="76"/>
      <c r="W84" s="76"/>
      <c r="X84" s="76"/>
      <c r="Y84" s="76"/>
    </row>
    <row r="85" spans="1:25" x14ac:dyDescent="0.2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O85" s="76"/>
      <c r="P85" s="76"/>
      <c r="Q85" s="76"/>
      <c r="R85" s="76"/>
      <c r="S85" s="76"/>
      <c r="U85" s="76"/>
      <c r="V85" s="76"/>
      <c r="W85" s="76"/>
      <c r="X85" s="76"/>
      <c r="Y85" s="76"/>
    </row>
    <row r="86" spans="1:25" x14ac:dyDescent="0.2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O86" s="76"/>
      <c r="P86" s="76"/>
      <c r="Q86" s="76"/>
      <c r="R86" s="76"/>
      <c r="S86" s="76"/>
      <c r="U86" s="76"/>
      <c r="V86" s="76"/>
      <c r="W86" s="76"/>
      <c r="X86" s="76"/>
      <c r="Y86" s="76"/>
    </row>
    <row r="87" spans="1:25" x14ac:dyDescent="0.2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O87" s="76"/>
      <c r="P87" s="76"/>
      <c r="Q87" s="76"/>
      <c r="R87" s="76"/>
      <c r="S87" s="76"/>
      <c r="U87" s="76"/>
      <c r="V87" s="76"/>
      <c r="W87" s="76"/>
      <c r="X87" s="76"/>
      <c r="Y87" s="76"/>
    </row>
    <row r="88" spans="1:25" x14ac:dyDescent="0.2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O88" s="76"/>
      <c r="P88" s="76"/>
      <c r="Q88" s="76"/>
      <c r="R88" s="76"/>
      <c r="S88" s="76"/>
      <c r="U88" s="76"/>
      <c r="V88" s="76"/>
      <c r="W88" s="76"/>
      <c r="X88" s="76"/>
      <c r="Y88" s="76"/>
    </row>
    <row r="89" spans="1:25" x14ac:dyDescent="0.2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O89" s="76"/>
      <c r="P89" s="76"/>
      <c r="Q89" s="76"/>
      <c r="R89" s="76"/>
      <c r="S89" s="76"/>
      <c r="U89" s="76"/>
      <c r="V89" s="76"/>
      <c r="W89" s="76"/>
      <c r="X89" s="76"/>
      <c r="Y89" s="76"/>
    </row>
    <row r="90" spans="1:25" x14ac:dyDescent="0.2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O90" s="76"/>
      <c r="P90" s="76"/>
      <c r="Q90" s="76"/>
      <c r="R90" s="76"/>
      <c r="S90" s="76"/>
      <c r="U90" s="76"/>
      <c r="V90" s="76"/>
      <c r="W90" s="76"/>
      <c r="X90" s="76"/>
      <c r="Y90" s="76"/>
    </row>
    <row r="91" spans="1:25" x14ac:dyDescent="0.2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O91" s="76"/>
      <c r="P91" s="76"/>
      <c r="Q91" s="76"/>
      <c r="R91" s="76"/>
      <c r="S91" s="76"/>
      <c r="U91" s="76"/>
      <c r="V91" s="76"/>
      <c r="W91" s="76"/>
      <c r="X91" s="76"/>
      <c r="Y91" s="76"/>
    </row>
    <row r="92" spans="1:25" x14ac:dyDescent="0.2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O92" s="76"/>
      <c r="P92" s="76"/>
      <c r="Q92" s="76"/>
      <c r="R92" s="76"/>
      <c r="S92" s="76"/>
      <c r="U92" s="76"/>
      <c r="V92" s="76"/>
      <c r="W92" s="76"/>
      <c r="X92" s="76"/>
      <c r="Y92" s="76"/>
    </row>
    <row r="93" spans="1:25" x14ac:dyDescent="0.2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O93" s="76"/>
      <c r="P93" s="76"/>
      <c r="Q93" s="76"/>
      <c r="R93" s="76"/>
      <c r="S93" s="76"/>
      <c r="U93" s="76"/>
      <c r="V93" s="76"/>
      <c r="W93" s="76"/>
      <c r="X93" s="76"/>
      <c r="Y93" s="76"/>
    </row>
    <row r="94" spans="1:25" x14ac:dyDescent="0.2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O94" s="76"/>
      <c r="P94" s="76"/>
      <c r="Q94" s="76"/>
      <c r="R94" s="76"/>
      <c r="S94" s="76"/>
      <c r="U94" s="76"/>
      <c r="V94" s="76"/>
      <c r="W94" s="76"/>
      <c r="X94" s="76"/>
      <c r="Y94" s="76"/>
    </row>
    <row r="95" spans="1:25" x14ac:dyDescent="0.2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O95" s="76"/>
      <c r="P95" s="76"/>
      <c r="Q95" s="76"/>
      <c r="R95" s="76"/>
      <c r="S95" s="76"/>
      <c r="U95" s="76"/>
      <c r="V95" s="76"/>
      <c r="W95" s="76"/>
      <c r="X95" s="76"/>
      <c r="Y95" s="76"/>
    </row>
    <row r="96" spans="1:25" x14ac:dyDescent="0.2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O96" s="76"/>
      <c r="P96" s="76"/>
      <c r="Q96" s="76"/>
      <c r="R96" s="76"/>
      <c r="S96" s="76"/>
      <c r="U96" s="76"/>
      <c r="V96" s="76"/>
      <c r="W96" s="76"/>
      <c r="X96" s="76"/>
      <c r="Y96" s="76"/>
    </row>
    <row r="97" spans="1:25" x14ac:dyDescent="0.2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O97" s="76"/>
      <c r="P97" s="76"/>
      <c r="Q97" s="76"/>
      <c r="R97" s="76"/>
      <c r="S97" s="76"/>
      <c r="U97" s="76"/>
      <c r="V97" s="76"/>
      <c r="W97" s="76"/>
      <c r="X97" s="76"/>
      <c r="Y97" s="76"/>
    </row>
    <row r="98" spans="1:25" x14ac:dyDescent="0.2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O98" s="76"/>
      <c r="P98" s="76"/>
      <c r="Q98" s="76"/>
      <c r="R98" s="76"/>
      <c r="S98" s="76"/>
      <c r="U98" s="76"/>
      <c r="V98" s="76"/>
      <c r="W98" s="76"/>
      <c r="X98" s="76"/>
      <c r="Y98" s="76"/>
    </row>
    <row r="99" spans="1:25" x14ac:dyDescent="0.2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O99" s="76"/>
      <c r="P99" s="76"/>
      <c r="Q99" s="76"/>
      <c r="R99" s="76"/>
      <c r="S99" s="76"/>
      <c r="U99" s="76"/>
      <c r="V99" s="76"/>
      <c r="W99" s="76"/>
      <c r="X99" s="76"/>
      <c r="Y99" s="76"/>
    </row>
    <row r="100" spans="1:25" x14ac:dyDescent="0.2">
      <c r="A100" s="76"/>
      <c r="B100" s="76"/>
      <c r="C100" s="76"/>
      <c r="D100" s="76"/>
      <c r="E100" s="76"/>
      <c r="F100" s="77"/>
      <c r="G100" s="76"/>
      <c r="H100" s="76"/>
      <c r="I100" s="76"/>
      <c r="J100" s="76"/>
      <c r="K100" s="76"/>
      <c r="L100" s="76"/>
      <c r="M100" s="76"/>
      <c r="O100" s="76"/>
      <c r="P100" s="76"/>
      <c r="Q100" s="76"/>
      <c r="R100" s="76"/>
      <c r="S100" s="76"/>
      <c r="U100" s="76"/>
      <c r="V100" s="76"/>
      <c r="W100" s="76"/>
      <c r="X100" s="76"/>
      <c r="Y100" s="76"/>
    </row>
    <row r="101" spans="1:25" x14ac:dyDescent="0.2">
      <c r="A101" s="76"/>
      <c r="B101" s="76"/>
      <c r="C101" s="76"/>
      <c r="D101" s="76"/>
      <c r="E101" s="76"/>
      <c r="F101" s="77"/>
      <c r="G101" s="76"/>
      <c r="H101" s="76"/>
      <c r="I101" s="76"/>
      <c r="J101" s="76"/>
      <c r="K101" s="76"/>
      <c r="L101" s="76"/>
      <c r="M101" s="76"/>
      <c r="O101" s="76"/>
      <c r="P101" s="76"/>
      <c r="Q101" s="76"/>
      <c r="R101" s="76"/>
      <c r="S101" s="76"/>
      <c r="U101" s="76"/>
      <c r="V101" s="76"/>
      <c r="W101" s="76"/>
      <c r="X101" s="76"/>
      <c r="Y101" s="76"/>
    </row>
    <row r="102" spans="1:25" x14ac:dyDescent="0.2">
      <c r="A102" s="76"/>
      <c r="B102" s="76"/>
      <c r="C102" s="76"/>
      <c r="D102" s="76"/>
      <c r="E102" s="76"/>
      <c r="F102" s="77"/>
      <c r="G102" s="76"/>
      <c r="H102" s="76"/>
      <c r="I102" s="76"/>
      <c r="J102" s="76"/>
      <c r="K102" s="76"/>
      <c r="L102" s="76"/>
      <c r="M102" s="76"/>
      <c r="O102" s="76"/>
      <c r="P102" s="76"/>
      <c r="Q102" s="76"/>
      <c r="R102" s="76"/>
      <c r="S102" s="76"/>
      <c r="U102" s="76"/>
      <c r="V102" s="76"/>
      <c r="W102" s="76"/>
      <c r="X102" s="76"/>
      <c r="Y102" s="76"/>
    </row>
    <row r="103" spans="1:25" x14ac:dyDescent="0.2">
      <c r="A103" s="76"/>
      <c r="B103" s="76"/>
      <c r="C103" s="76"/>
      <c r="D103" s="76"/>
      <c r="E103" s="76"/>
      <c r="F103" s="77"/>
      <c r="G103" s="76"/>
      <c r="H103" s="76"/>
      <c r="I103" s="76"/>
      <c r="J103" s="76"/>
      <c r="K103" s="76"/>
      <c r="L103" s="76"/>
      <c r="M103" s="76"/>
      <c r="O103" s="76"/>
      <c r="P103" s="76"/>
      <c r="Q103" s="76"/>
      <c r="R103" s="76"/>
      <c r="S103" s="76"/>
      <c r="U103" s="76"/>
      <c r="V103" s="76"/>
      <c r="W103" s="76"/>
      <c r="X103" s="76"/>
      <c r="Y103" s="76"/>
    </row>
    <row r="104" spans="1:25" x14ac:dyDescent="0.2">
      <c r="A104" s="76"/>
      <c r="B104" s="6"/>
      <c r="C104" s="6"/>
      <c r="D104" s="6"/>
      <c r="E104" s="6"/>
      <c r="G104" s="6"/>
      <c r="I104" s="6"/>
      <c r="J104" s="6"/>
      <c r="K104" s="6"/>
      <c r="L104" s="6"/>
      <c r="M104" s="76"/>
      <c r="O104" s="76"/>
      <c r="P104" s="76"/>
      <c r="Q104" s="76"/>
      <c r="R104" s="76"/>
      <c r="S104" s="76"/>
      <c r="U104" s="76"/>
      <c r="V104" s="76"/>
      <c r="W104" s="76"/>
      <c r="X104" s="76"/>
      <c r="Y104" s="76"/>
    </row>
    <row r="105" spans="1:25" x14ac:dyDescent="0.2">
      <c r="A105" s="76"/>
      <c r="B105" s="6"/>
      <c r="C105" s="6"/>
      <c r="D105" s="6"/>
      <c r="G105" s="6"/>
      <c r="I105" s="6"/>
      <c r="J105" s="6"/>
      <c r="K105" s="6"/>
      <c r="L105" s="6"/>
      <c r="M105" s="76"/>
      <c r="O105" s="76"/>
      <c r="P105" s="76"/>
      <c r="Q105" s="76"/>
      <c r="R105" s="76"/>
      <c r="S105" s="76"/>
      <c r="U105" s="76"/>
      <c r="V105" s="76"/>
      <c r="W105" s="76"/>
      <c r="X105" s="76"/>
      <c r="Y105" s="76"/>
    </row>
    <row r="106" spans="1:25" x14ac:dyDescent="0.2">
      <c r="A106" s="76"/>
      <c r="B106" s="6"/>
      <c r="C106" s="6"/>
      <c r="D106" s="6"/>
      <c r="G106" s="6"/>
      <c r="I106" s="6"/>
      <c r="J106" s="6"/>
      <c r="K106" s="6"/>
      <c r="L106" s="6"/>
      <c r="M106" s="76"/>
      <c r="O106" s="76"/>
      <c r="P106" s="76"/>
      <c r="Q106" s="76"/>
      <c r="R106" s="76"/>
      <c r="S106" s="76"/>
      <c r="U106" s="76"/>
      <c r="V106" s="76"/>
      <c r="W106" s="76"/>
      <c r="X106" s="76"/>
      <c r="Y106" s="76"/>
    </row>
    <row r="107" spans="1:25" x14ac:dyDescent="0.2">
      <c r="A107" s="76"/>
      <c r="B107" s="6"/>
      <c r="C107" s="6"/>
      <c r="D107" s="6"/>
      <c r="G107" s="6"/>
      <c r="I107" s="6"/>
      <c r="J107" s="6"/>
      <c r="K107" s="6"/>
      <c r="L107" s="6"/>
      <c r="M107" s="76"/>
      <c r="O107" s="76"/>
      <c r="P107" s="76"/>
      <c r="Q107" s="76"/>
      <c r="R107" s="76"/>
      <c r="S107" s="76"/>
      <c r="U107" s="76"/>
      <c r="V107" s="76"/>
      <c r="W107" s="76"/>
      <c r="X107" s="76"/>
      <c r="Y107" s="76"/>
    </row>
    <row r="108" spans="1:25" x14ac:dyDescent="0.2">
      <c r="A108" s="76"/>
      <c r="B108" s="6"/>
      <c r="C108" s="6"/>
      <c r="D108" s="6"/>
      <c r="G108" s="6"/>
      <c r="I108" s="6"/>
      <c r="J108" s="6"/>
      <c r="K108" s="6"/>
      <c r="L108" s="6"/>
      <c r="M108" s="76"/>
      <c r="O108" s="76"/>
      <c r="P108" s="76"/>
      <c r="Q108" s="76"/>
      <c r="R108" s="76"/>
      <c r="S108" s="76"/>
      <c r="U108" s="76"/>
      <c r="V108" s="76"/>
      <c r="W108" s="76"/>
      <c r="X108" s="76"/>
      <c r="Y108" s="76"/>
    </row>
    <row r="109" spans="1:25" x14ac:dyDescent="0.2">
      <c r="A109" s="76"/>
      <c r="B109" s="6"/>
      <c r="C109" s="6"/>
      <c r="D109" s="6"/>
      <c r="G109" s="6"/>
      <c r="I109" s="6"/>
      <c r="J109" s="6"/>
      <c r="K109" s="6"/>
      <c r="L109" s="6"/>
      <c r="M109" s="76"/>
      <c r="O109" s="76"/>
      <c r="P109" s="76"/>
      <c r="Q109" s="76"/>
      <c r="R109" s="76"/>
      <c r="S109" s="76"/>
      <c r="U109" s="76"/>
      <c r="V109" s="76"/>
      <c r="W109" s="76"/>
      <c r="X109" s="76"/>
      <c r="Y109" s="76"/>
    </row>
  </sheetData>
  <mergeCells count="8">
    <mergeCell ref="E26:Q26"/>
    <mergeCell ref="C25:X25"/>
    <mergeCell ref="E13:X13"/>
    <mergeCell ref="E14:X14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Javier Alfredo Guevara Torre</cp:lastModifiedBy>
  <cp:lastPrinted>2015-08-05T19:35:37Z</cp:lastPrinted>
  <dcterms:created xsi:type="dcterms:W3CDTF">2010-09-24T13:34:45Z</dcterms:created>
  <dcterms:modified xsi:type="dcterms:W3CDTF">2021-09-09T21:39:10Z</dcterms:modified>
</cp:coreProperties>
</file>