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350" tabRatio="903" activeTab="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<sst xmlns="http://schemas.openxmlformats.org/spreadsheetml/2006/main" count="868" uniqueCount="201">
  <si>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</si>
  <si>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</si>
  <si>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</si>
  <si>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</si>
  <si>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</si>
  <si>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</si>
  <si>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</si>
  <si>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</si>
  <si>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</si>
  <si>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</si>
  <si>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</si>
  <si>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</si>
  <si>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</si>
  <si>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</si>
  <si>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</si>
  <si>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</si>
  <si>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</si>
  <si>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</si>
  <si>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</si>
  <si>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</si>
  <si>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</si>
  <si>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</si>
  <si>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</si>
  <si>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</si>
  <si>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</si>
  <si>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</si>
  <si>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</si>
  <si>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</si>
  <si>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</si>
  <si>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</si>
  <si>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</si>
  <si>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</si>
  <si>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</si>
  <si>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</si>
  <si>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</si>
  <si>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</si>
  <si>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</si>
  <si>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</si>
  <si>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</si>
  <si>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</si>
  <si>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</si>
  <si>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</si>
  <si>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</si>
  <si>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</si>
  <si>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</si>
  <si>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</si>
  <si>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</si>
  <si>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</si>
  <si>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</si>
  <si>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</si>
  <si>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</si>
  <si>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</si>
  <si>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</si>
  <si>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</si>
  <si>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</si>
  <si>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</si>
  <si>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</si>
  <si>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</si>
  <si>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</si>
  <si>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</si>
  <si>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</si>
  <si>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</si>
  <si>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</si>
  <si>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</si>
  <si>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</si>
  <si>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</si>
  <si>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</si>
  <si>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</si>
  <si>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</si>
  <si>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</si>
  <si>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</si>
  <si>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</si>
  <si>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</si>
  <si>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</si>
  <si>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</si>
  <si>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</si>
  <si>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</si>
  <si>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</si>
  <si>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</si>
  <si>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</si>
  <si>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</si>
  <si>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</si>
  <si>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</si>
  <si>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</si>
  <si>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abril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</si>
  <si>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</si>
  <si>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</si>
  <si>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</si>
  <si>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</si>
  <si>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</si>
  <si>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</si>
  <si>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</si>
  <si>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</si>
  <si>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</si>
  <si>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</si>
  <si>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</si>
  <si>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</si>
  <si>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</si>
  <si>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</si>
  <si>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</si>
  <si>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</si>
  <si>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</si>
  <si>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</si>
  <si>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</si>
  <si>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</si>
  <si>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</si>
  <si>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</si>
  <si>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</si>
  <si>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</si>
  <si>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</si>
  <si>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</si>
  <si>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</si>
  <si>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</si>
  <si>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</si>
  <si>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</si>
  <si>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</si>
  <si>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</si>
  <si>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</si>
  <si>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</si>
  <si>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</si>
  <si>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</si>
  <si>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</si>
  <si>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</si>
  <si>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</si>
  <si>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</si>
  <si>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</si>
  <si>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</si>
  <si>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</si>
  <si>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</si>
  <si>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</si>
  <si>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</si>
  <si>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</si>
  <si>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</si>
  <si>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</si>
  <si>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</si>
  <si>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</si>
  <si>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</si>
  <si>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</si>
  <si>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</si>
  <si>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</si>
  <si>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</si>
  <si>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</si>
  <si>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</si>
  <si>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</si>
  <si>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</si>
  <si>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</si>
  <si>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</si>
  <si>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</si>
  <si>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</si>
  <si>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</si>
  <si>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</si>
  <si>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</si>
  <si>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</si>
  <si>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</si>
  <si>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</si>
  <si>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</si>
  <si>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</si>
  <si>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</si>
  <si>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</si>
  <si>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</si>
  <si>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</si>
  <si>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</si>
  <si>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</si>
  <si>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</si>
  <si>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</si>
  <si>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</si>
  <si>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Se tiene informacion disponible al mes de enero de 2022</t>
  </si>
  <si>
    <t>Las cifras de 2021 y 2022 son provisionales</t>
  </si>
  <si>
    <t>Año corrido a abril</t>
  </si>
  <si>
    <t>porcentaje acumulado a abril de 2022</t>
  </si>
  <si>
    <t>variaciones abril 2022</t>
  </si>
  <si>
    <t>abril de 2022</t>
  </si>
  <si>
    <t>miles de personas, trimestre móvil feb - abr</t>
  </si>
  <si>
    <t>miles de viviendas, año corrido abril 2022</t>
  </si>
  <si>
    <t>Fecha de Publicación: julio de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</si>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</sst>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1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3" fontId="15" fillId="2" borderId="9" xfId="4" applyNumberFormat="1" applyFont="1" applyFill="1" applyBorder="1"/>
    <xf numFmtId="164" fontId="15" fillId="2" borderId="9" xfId="4" applyNumberFormat="1" applyFont="1" applyFill="1" applyBorder="1"/>
    <xf numFmtId="164" fontId="12" fillId="2" borderId="9" xfId="4" applyNumberFormat="1" applyFont="1" applyFill="1" applyBorder="1"/>
    <xf numFmtId="3" fontId="12" fillId="2" borderId="9" xfId="4" applyNumberFormat="1" applyFont="1" applyFill="1" applyBorder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168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17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6"/>
                  <c:y val="-1.37714267198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0.87538592213812394</c:v>
                </c:pt>
                <c:pt idx="1">
                  <c:v>0.12461407786187617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97"/>
          <c:y val="0.81456132204053866"/>
          <c:w val="0.63043542634093863"/>
          <c:h val="0.14043809338647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obras c.'!$P$14:$P$62</c:f>
              <c:numCache>
                <c:formatCode>0.0</c:formatCode>
                <c:ptCount val="49"/>
                <c:pt idx="0">
                  <c:v>15.614047989166664</c:v>
                </c:pt>
                <c:pt idx="1">
                  <c:v>16.321269455833331</c:v>
                </c:pt>
                <c:pt idx="2">
                  <c:v>15.695696776666665</c:v>
                </c:pt>
                <c:pt idx="3">
                  <c:v>16.260975756666664</c:v>
                </c:pt>
                <c:pt idx="4">
                  <c:v>17.759318868333327</c:v>
                </c:pt>
                <c:pt idx="5">
                  <c:v>18.314088535</c:v>
                </c:pt>
                <c:pt idx="6">
                  <c:v>19.219276065000003</c:v>
                </c:pt>
                <c:pt idx="7">
                  <c:v>19.086226684166665</c:v>
                </c:pt>
                <c:pt idx="8">
                  <c:v>19.754934796666667</c:v>
                </c:pt>
                <c:pt idx="9">
                  <c:v>19.838129877500002</c:v>
                </c:pt>
                <c:pt idx="10">
                  <c:v>20.220304974166666</c:v>
                </c:pt>
                <c:pt idx="11">
                  <c:v>20.959538609999999</c:v>
                </c:pt>
                <c:pt idx="12">
                  <c:v>21.08200471166667</c:v>
                </c:pt>
                <c:pt idx="13">
                  <c:v>21.312609107499998</c:v>
                </c:pt>
                <c:pt idx="14">
                  <c:v>22.810264377500001</c:v>
                </c:pt>
                <c:pt idx="15">
                  <c:v>23.193636765833332</c:v>
                </c:pt>
                <c:pt idx="16">
                  <c:v>22.012740109999999</c:v>
                </c:pt>
                <c:pt idx="17">
                  <c:v>22.451030185833336</c:v>
                </c:pt>
                <c:pt idx="18">
                  <c:v>22.436025570000005</c:v>
                </c:pt>
                <c:pt idx="19">
                  <c:v>23.38667622583333</c:v>
                </c:pt>
                <c:pt idx="20">
                  <c:v>23.768392440833331</c:v>
                </c:pt>
                <c:pt idx="21">
                  <c:v>23.717651156666665</c:v>
                </c:pt>
                <c:pt idx="22">
                  <c:v>23.620196496666669</c:v>
                </c:pt>
                <c:pt idx="23">
                  <c:v>23.310042563333333</c:v>
                </c:pt>
                <c:pt idx="24">
                  <c:v>23.785017593333333</c:v>
                </c:pt>
                <c:pt idx="25">
                  <c:v>22.896028691666665</c:v>
                </c:pt>
                <c:pt idx="26">
                  <c:v>22.054214819999995</c:v>
                </c:pt>
                <c:pt idx="27">
                  <c:v>20.587910127499999</c:v>
                </c:pt>
                <c:pt idx="28">
                  <c:v>19.440787864166666</c:v>
                </c:pt>
                <c:pt idx="29">
                  <c:v>18.222505575833331</c:v>
                </c:pt>
                <c:pt idx="30">
                  <c:v>17.089991476666661</c:v>
                </c:pt>
                <c:pt idx="31">
                  <c:v>15.463815423333331</c:v>
                </c:pt>
                <c:pt idx="32">
                  <c:v>14.682724454166667</c:v>
                </c:pt>
                <c:pt idx="33">
                  <c:v>13.904402854166669</c:v>
                </c:pt>
                <c:pt idx="34">
                  <c:v>14.611587077500001</c:v>
                </c:pt>
                <c:pt idx="35">
                  <c:v>14.404881551666668</c:v>
                </c:pt>
                <c:pt idx="36">
                  <c:v>14.638415291666666</c:v>
                </c:pt>
                <c:pt idx="37">
                  <c:v>14.659497568333336</c:v>
                </c:pt>
                <c:pt idx="38">
                  <c:v>14.837895275833333</c:v>
                </c:pt>
                <c:pt idx="39">
                  <c:v>15.862438763333335</c:v>
                </c:pt>
                <c:pt idx="40">
                  <c:v>16.999178234166671</c:v>
                </c:pt>
                <c:pt idx="41">
                  <c:v>18.49949721416667</c:v>
                </c:pt>
                <c:pt idx="42">
                  <c:v>20.368118380000002</c:v>
                </c:pt>
                <c:pt idx="43">
                  <c:v>20.783276725833336</c:v>
                </c:pt>
                <c:pt idx="44">
                  <c:v>22.459647173333337</c:v>
                </c:pt>
                <c:pt idx="45">
                  <c:v>23.660458190833332</c:v>
                </c:pt>
                <c:pt idx="46">
                  <c:v>24.882889131666666</c:v>
                </c:pt>
                <c:pt idx="47">
                  <c:v>25.789534325833333</c:v>
                </c:pt>
                <c:pt idx="48">
                  <c:v>26.553520622499999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6240"/>
        <c:axId val="49387776"/>
      </c:lineChart>
      <c:dateAx>
        <c:axId val="493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387776"/>
        <c:crosses val="autoZero"/>
        <c:auto val="1"/>
        <c:lblOffset val="100"/>
        <c:baseTimeUnit val="months"/>
        <c:majorUnit val="12"/>
        <c:minorUnit val="12"/>
      </c:dateAx>
      <c:valAx>
        <c:axId val="49387776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38624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'Producción concreto'!$P$17:$P$65</c:f>
              <c:numCache>
                <c:formatCode>0.0</c:formatCode>
                <c:ptCount val="49"/>
                <c:pt idx="0">
                  <c:v>207.65773875000002</c:v>
                </c:pt>
                <c:pt idx="1">
                  <c:v>205.11059041666667</c:v>
                </c:pt>
                <c:pt idx="2">
                  <c:v>202.50568291666664</c:v>
                </c:pt>
                <c:pt idx="3">
                  <c:v>200.48281625000004</c:v>
                </c:pt>
                <c:pt idx="4">
                  <c:v>198.42409541666669</c:v>
                </c:pt>
                <c:pt idx="5">
                  <c:v>197.54545875000002</c:v>
                </c:pt>
                <c:pt idx="6">
                  <c:v>196.61453375000002</c:v>
                </c:pt>
                <c:pt idx="7">
                  <c:v>194.64054708333333</c:v>
                </c:pt>
                <c:pt idx="8">
                  <c:v>193.01932375000001</c:v>
                </c:pt>
                <c:pt idx="9">
                  <c:v>191.89222166666667</c:v>
                </c:pt>
                <c:pt idx="10">
                  <c:v>191.30381333333335</c:v>
                </c:pt>
                <c:pt idx="11">
                  <c:v>191.79120499999996</c:v>
                </c:pt>
                <c:pt idx="12">
                  <c:v>189.88954125000001</c:v>
                </c:pt>
                <c:pt idx="13">
                  <c:v>189.76199208333335</c:v>
                </c:pt>
                <c:pt idx="14">
                  <c:v>187.87407958333333</c:v>
                </c:pt>
                <c:pt idx="15">
                  <c:v>188.08357541666666</c:v>
                </c:pt>
                <c:pt idx="16">
                  <c:v>187.10922541666667</c:v>
                </c:pt>
                <c:pt idx="17">
                  <c:v>185.24750299508918</c:v>
                </c:pt>
                <c:pt idx="18">
                  <c:v>184.19485799508922</c:v>
                </c:pt>
                <c:pt idx="19">
                  <c:v>182.02773216175586</c:v>
                </c:pt>
                <c:pt idx="20">
                  <c:v>181.04355782842254</c:v>
                </c:pt>
                <c:pt idx="21">
                  <c:v>179.77608199508921</c:v>
                </c:pt>
                <c:pt idx="22">
                  <c:v>177.3276561617559</c:v>
                </c:pt>
                <c:pt idx="23">
                  <c:v>169.45310449508924</c:v>
                </c:pt>
                <c:pt idx="24">
                  <c:v>155.27725991175589</c:v>
                </c:pt>
                <c:pt idx="25">
                  <c:v>145.20676324508923</c:v>
                </c:pt>
                <c:pt idx="26">
                  <c:v>141.03395324508921</c:v>
                </c:pt>
                <c:pt idx="27">
                  <c:v>136.10922407842256</c:v>
                </c:pt>
                <c:pt idx="28">
                  <c:v>132.03394824508919</c:v>
                </c:pt>
                <c:pt idx="29">
                  <c:v>129.29969566666665</c:v>
                </c:pt>
                <c:pt idx="30">
                  <c:v>125.82926483333333</c:v>
                </c:pt>
                <c:pt idx="31">
                  <c:v>123.26288483333333</c:v>
                </c:pt>
                <c:pt idx="32">
                  <c:v>120.70739083333332</c:v>
                </c:pt>
                <c:pt idx="33">
                  <c:v>117.538145</c:v>
                </c:pt>
                <c:pt idx="34">
                  <c:v>116.0843375</c:v>
                </c:pt>
                <c:pt idx="35">
                  <c:v>121.02126916666667</c:v>
                </c:pt>
                <c:pt idx="36">
                  <c:v>132.54952499999999</c:v>
                </c:pt>
                <c:pt idx="37">
                  <c:v>136.6687574974568</c:v>
                </c:pt>
                <c:pt idx="38">
                  <c:v>138.83341416412347</c:v>
                </c:pt>
                <c:pt idx="39">
                  <c:v>140.96975583079015</c:v>
                </c:pt>
                <c:pt idx="40">
                  <c:v>143.15866066412349</c:v>
                </c:pt>
                <c:pt idx="41">
                  <c:v>145.67986399745681</c:v>
                </c:pt>
                <c:pt idx="42">
                  <c:v>147.10450316412349</c:v>
                </c:pt>
                <c:pt idx="43">
                  <c:v>149.53599091412346</c:v>
                </c:pt>
                <c:pt idx="44">
                  <c:v>151.9300637474569</c:v>
                </c:pt>
                <c:pt idx="45">
                  <c:v>154.87419708079022</c:v>
                </c:pt>
                <c:pt idx="46">
                  <c:v>156.74303041412358</c:v>
                </c:pt>
                <c:pt idx="47">
                  <c:v>158.36858374745691</c:v>
                </c:pt>
                <c:pt idx="48">
                  <c:v>159.92664874745694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8400"/>
        <c:axId val="50199936"/>
      </c:lineChart>
      <c:dateAx>
        <c:axId val="501984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199936"/>
        <c:crosses val="autoZero"/>
        <c:auto val="1"/>
        <c:lblOffset val="100"/>
        <c:baseTimeUnit val="months"/>
        <c:majorUnit val="12"/>
        <c:minorUnit val="12"/>
      </c:dateAx>
      <c:valAx>
        <c:axId val="50199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01984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'Producción concreto vivienda'!$P$17:$P$65</c:f>
              <c:numCache>
                <c:formatCode>0.0</c:formatCode>
                <c:ptCount val="49"/>
                <c:pt idx="0">
                  <c:v>110.95151077801613</c:v>
                </c:pt>
                <c:pt idx="1">
                  <c:v>110.57639744468283</c:v>
                </c:pt>
                <c:pt idx="2">
                  <c:v>109.5527374862273</c:v>
                </c:pt>
                <c:pt idx="3">
                  <c:v>109.79453915289395</c:v>
                </c:pt>
                <c:pt idx="4">
                  <c:v>109.79913998622727</c:v>
                </c:pt>
                <c:pt idx="5">
                  <c:v>109.93690498457232</c:v>
                </c:pt>
                <c:pt idx="6">
                  <c:v>109.66199196312681</c:v>
                </c:pt>
                <c:pt idx="7">
                  <c:v>108.42236795316367</c:v>
                </c:pt>
                <c:pt idx="8">
                  <c:v>107.76752876117874</c:v>
                </c:pt>
                <c:pt idx="9">
                  <c:v>107.17956239672716</c:v>
                </c:pt>
                <c:pt idx="10">
                  <c:v>106.8245474509837</c:v>
                </c:pt>
                <c:pt idx="11">
                  <c:v>107.30489341575529</c:v>
                </c:pt>
                <c:pt idx="12">
                  <c:v>106.27886540302126</c:v>
                </c:pt>
                <c:pt idx="13">
                  <c:v>105.91767373635459</c:v>
                </c:pt>
                <c:pt idx="14">
                  <c:v>104.22102119481012</c:v>
                </c:pt>
                <c:pt idx="15">
                  <c:v>103.86759935875754</c:v>
                </c:pt>
                <c:pt idx="16">
                  <c:v>102.98314155454274</c:v>
                </c:pt>
                <c:pt idx="17">
                  <c:v>102.49153332598985</c:v>
                </c:pt>
                <c:pt idx="18">
                  <c:v>103.17162333047196</c:v>
                </c:pt>
                <c:pt idx="19">
                  <c:v>102.70290150710176</c:v>
                </c:pt>
                <c:pt idx="20">
                  <c:v>102.14190298201261</c:v>
                </c:pt>
                <c:pt idx="21">
                  <c:v>101.95101642979751</c:v>
                </c:pt>
                <c:pt idx="22">
                  <c:v>101.61969887554098</c:v>
                </c:pt>
                <c:pt idx="23">
                  <c:v>97.937848875540965</c:v>
                </c:pt>
                <c:pt idx="24">
                  <c:v>89.649503042207641</c:v>
                </c:pt>
                <c:pt idx="25">
                  <c:v>84.83899470887431</c:v>
                </c:pt>
                <c:pt idx="26">
                  <c:v>83.781223875540974</c:v>
                </c:pt>
                <c:pt idx="27">
                  <c:v>82.181916544926892</c:v>
                </c:pt>
                <c:pt idx="28">
                  <c:v>80.808076849141699</c:v>
                </c:pt>
                <c:pt idx="29">
                  <c:v>80.198070666666666</c:v>
                </c:pt>
                <c:pt idx="30">
                  <c:v>78.439229000000012</c:v>
                </c:pt>
                <c:pt idx="31">
                  <c:v>77.101567333333321</c:v>
                </c:pt>
                <c:pt idx="32">
                  <c:v>76.237129166666662</c:v>
                </c:pt>
                <c:pt idx="33">
                  <c:v>75.044566666666668</c:v>
                </c:pt>
                <c:pt idx="34">
                  <c:v>74.09624500000001</c:v>
                </c:pt>
                <c:pt idx="35">
                  <c:v>77.079349166666674</c:v>
                </c:pt>
                <c:pt idx="36">
                  <c:v>84.788320000000013</c:v>
                </c:pt>
                <c:pt idx="37">
                  <c:v>87.266584999999949</c:v>
                </c:pt>
                <c:pt idx="38">
                  <c:v>88.946859999999944</c:v>
                </c:pt>
                <c:pt idx="39">
                  <c:v>90.705797499999946</c:v>
                </c:pt>
                <c:pt idx="40">
                  <c:v>92.999852499999932</c:v>
                </c:pt>
                <c:pt idx="41">
                  <c:v>95.532844999999952</c:v>
                </c:pt>
                <c:pt idx="42">
                  <c:v>97.064354166666632</c:v>
                </c:pt>
                <c:pt idx="43">
                  <c:v>99.378615833333285</c:v>
                </c:pt>
                <c:pt idx="44">
                  <c:v>101.02811416666674</c:v>
                </c:pt>
                <c:pt idx="45">
                  <c:v>102.24773916666673</c:v>
                </c:pt>
                <c:pt idx="46">
                  <c:v>103.90456000000006</c:v>
                </c:pt>
                <c:pt idx="47">
                  <c:v>105.14287250000005</c:v>
                </c:pt>
                <c:pt idx="48">
                  <c:v>105.7891933333334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28864"/>
        <c:axId val="52647040"/>
      </c:lineChart>
      <c:dateAx>
        <c:axId val="526288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64704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2647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628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28E-2"/>
          <c:w val="0.88765129216533756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'Producción concreto edif no res'!$P$17:$P$65</c:f>
              <c:numCache>
                <c:formatCode>0.0</c:formatCode>
                <c:ptCount val="49"/>
                <c:pt idx="0">
                  <c:v>2.4438893750000004</c:v>
                </c:pt>
                <c:pt idx="1">
                  <c:v>2.5127018750000003</c:v>
                </c:pt>
                <c:pt idx="2">
                  <c:v>2.6733591666666667</c:v>
                </c:pt>
                <c:pt idx="3">
                  <c:v>2.784896666666667</c:v>
                </c:pt>
                <c:pt idx="4">
                  <c:v>2.7420258333333334</c:v>
                </c:pt>
                <c:pt idx="5">
                  <c:v>2.7407341666666665</c:v>
                </c:pt>
                <c:pt idx="6">
                  <c:v>2.6406700000000001</c:v>
                </c:pt>
                <c:pt idx="7">
                  <c:v>2.5946891666666665</c:v>
                </c:pt>
                <c:pt idx="8">
                  <c:v>2.5330850000000003</c:v>
                </c:pt>
                <c:pt idx="9">
                  <c:v>2.4821266666666664</c:v>
                </c:pt>
                <c:pt idx="10">
                  <c:v>2.6180016666666663</c:v>
                </c:pt>
                <c:pt idx="11">
                  <c:v>2.4272516666666664</c:v>
                </c:pt>
                <c:pt idx="12">
                  <c:v>2.4373349999999996</c:v>
                </c:pt>
                <c:pt idx="13">
                  <c:v>2.3320058333333331</c:v>
                </c:pt>
                <c:pt idx="14">
                  <c:v>2.2306974999999998</c:v>
                </c:pt>
                <c:pt idx="15">
                  <c:v>2.2903683333333333</c:v>
                </c:pt>
                <c:pt idx="16">
                  <c:v>2.3731766666666667</c:v>
                </c:pt>
                <c:pt idx="17">
                  <c:v>2.636343333333333</c:v>
                </c:pt>
                <c:pt idx="18">
                  <c:v>2.7047599999999998</c:v>
                </c:pt>
                <c:pt idx="19">
                  <c:v>2.7047291666666666</c:v>
                </c:pt>
                <c:pt idx="20">
                  <c:v>2.7088333333333336</c:v>
                </c:pt>
                <c:pt idx="21">
                  <c:v>2.792125</c:v>
                </c:pt>
                <c:pt idx="22">
                  <c:v>2.5570833333333334</c:v>
                </c:pt>
                <c:pt idx="23">
                  <c:v>2.5006249999999999</c:v>
                </c:pt>
                <c:pt idx="24">
                  <c:v>2.3757083333333333</c:v>
                </c:pt>
                <c:pt idx="25">
                  <c:v>2.2960416666666665</c:v>
                </c:pt>
                <c:pt idx="26">
                  <c:v>2.1746458333333334</c:v>
                </c:pt>
                <c:pt idx="27">
                  <c:v>2.0168216666666665</c:v>
                </c:pt>
                <c:pt idx="28">
                  <c:v>1.8785508333333334</c:v>
                </c:pt>
                <c:pt idx="29">
                  <c:v>1.5379883333333335</c:v>
                </c:pt>
                <c:pt idx="30">
                  <c:v>1.361405</c:v>
                </c:pt>
                <c:pt idx="31">
                  <c:v>1.2227174999999999</c:v>
                </c:pt>
                <c:pt idx="32">
                  <c:v>1.1171133333333334</c:v>
                </c:pt>
                <c:pt idx="33">
                  <c:v>0.93940500000000005</c:v>
                </c:pt>
                <c:pt idx="34">
                  <c:v>0.87648833333333331</c:v>
                </c:pt>
                <c:pt idx="35">
                  <c:v>0.85840500000000008</c:v>
                </c:pt>
                <c:pt idx="36">
                  <c:v>0.88144666666666671</c:v>
                </c:pt>
                <c:pt idx="37">
                  <c:v>0.83269666666666675</c:v>
                </c:pt>
                <c:pt idx="38">
                  <c:v>0.86159250000000009</c:v>
                </c:pt>
                <c:pt idx="39">
                  <c:v>0.83341666666666658</c:v>
                </c:pt>
                <c:pt idx="40">
                  <c:v>0.82354233333333327</c:v>
                </c:pt>
                <c:pt idx="41">
                  <c:v>0.84747983333333332</c:v>
                </c:pt>
                <c:pt idx="42">
                  <c:v>0.89172983333333333</c:v>
                </c:pt>
                <c:pt idx="43">
                  <c:v>0.94406316666666668</c:v>
                </c:pt>
                <c:pt idx="44">
                  <c:v>0.90750066666666673</c:v>
                </c:pt>
                <c:pt idx="45">
                  <c:v>0.87310483333333333</c:v>
                </c:pt>
                <c:pt idx="46">
                  <c:v>0.83362566666666671</c:v>
                </c:pt>
                <c:pt idx="47">
                  <c:v>0.8158131666666667</c:v>
                </c:pt>
                <c:pt idx="48">
                  <c:v>0.79914649999999998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06208"/>
        <c:axId val="53807744"/>
      </c:lineChart>
      <c:dateAx>
        <c:axId val="538062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807744"/>
        <c:crosses val="autoZero"/>
        <c:auto val="1"/>
        <c:lblOffset val="100"/>
        <c:baseTimeUnit val="months"/>
        <c:majorUnit val="12"/>
        <c:minorUnit val="12"/>
      </c:dateAx>
      <c:valAx>
        <c:axId val="53807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806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03E-2"/>
          <c:y val="6.5596312656039962E-2"/>
          <c:w val="0.88259120361379051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'Producción concreto obras civil'!$P$17:$P$65</c:f>
              <c:numCache>
                <c:formatCode>0.0</c:formatCode>
                <c:ptCount val="49"/>
                <c:pt idx="0">
                  <c:v>21.07491898158969</c:v>
                </c:pt>
                <c:pt idx="1">
                  <c:v>21.661598148256356</c:v>
                </c:pt>
                <c:pt idx="2">
                  <c:v>22.201894274844822</c:v>
                </c:pt>
                <c:pt idx="3">
                  <c:v>22.96432594151149</c:v>
                </c:pt>
                <c:pt idx="4">
                  <c:v>23.493555108178157</c:v>
                </c:pt>
                <c:pt idx="5">
                  <c:v>24.532303426777069</c:v>
                </c:pt>
                <c:pt idx="6">
                  <c:v>25.379097628574684</c:v>
                </c:pt>
                <c:pt idx="7">
                  <c:v>26.060689457339048</c:v>
                </c:pt>
                <c:pt idx="8">
                  <c:v>26.475681634785257</c:v>
                </c:pt>
                <c:pt idx="9">
                  <c:v>26.809587769301142</c:v>
                </c:pt>
                <c:pt idx="10">
                  <c:v>27.079993653531478</c:v>
                </c:pt>
                <c:pt idx="11">
                  <c:v>27.222344790435177</c:v>
                </c:pt>
                <c:pt idx="12">
                  <c:v>27.143485743097237</c:v>
                </c:pt>
                <c:pt idx="13">
                  <c:v>27.527869076430569</c:v>
                </c:pt>
                <c:pt idx="14">
                  <c:v>27.596031283175439</c:v>
                </c:pt>
                <c:pt idx="15">
                  <c:v>27.639011412905781</c:v>
                </c:pt>
                <c:pt idx="16">
                  <c:v>27.507658738987811</c:v>
                </c:pt>
                <c:pt idx="17">
                  <c:v>26.593883435787827</c:v>
                </c:pt>
                <c:pt idx="18">
                  <c:v>25.79273705065042</c:v>
                </c:pt>
                <c:pt idx="19">
                  <c:v>24.956191055219389</c:v>
                </c:pt>
                <c:pt idx="20">
                  <c:v>24.881695189970447</c:v>
                </c:pt>
                <c:pt idx="21">
                  <c:v>24.685264055454553</c:v>
                </c:pt>
                <c:pt idx="22">
                  <c:v>24.173149837890886</c:v>
                </c:pt>
                <c:pt idx="23">
                  <c:v>23.248888171224227</c:v>
                </c:pt>
                <c:pt idx="24">
                  <c:v>21.44399233789089</c:v>
                </c:pt>
                <c:pt idx="25">
                  <c:v>19.761492337890889</c:v>
                </c:pt>
                <c:pt idx="26">
                  <c:v>18.864550671224222</c:v>
                </c:pt>
                <c:pt idx="27">
                  <c:v>17.917013041493888</c:v>
                </c:pt>
                <c:pt idx="28">
                  <c:v>16.982132382078522</c:v>
                </c:pt>
                <c:pt idx="29">
                  <c:v>16.225136666666668</c:v>
                </c:pt>
                <c:pt idx="30">
                  <c:v>15.898203333333333</c:v>
                </c:pt>
                <c:pt idx="31">
                  <c:v>15.612184166666665</c:v>
                </c:pt>
                <c:pt idx="32">
                  <c:v>15.019913333333331</c:v>
                </c:pt>
                <c:pt idx="33">
                  <c:v>14.198584166666665</c:v>
                </c:pt>
                <c:pt idx="34">
                  <c:v>13.610059166666664</c:v>
                </c:pt>
                <c:pt idx="35">
                  <c:v>13.771813333333332</c:v>
                </c:pt>
                <c:pt idx="36">
                  <c:v>14.872602499999999</c:v>
                </c:pt>
                <c:pt idx="37">
                  <c:v>15.345106666666666</c:v>
                </c:pt>
                <c:pt idx="38">
                  <c:v>15.098039999999999</c:v>
                </c:pt>
                <c:pt idx="39">
                  <c:v>14.934930833333334</c:v>
                </c:pt>
                <c:pt idx="40">
                  <c:v>14.769955833333334</c:v>
                </c:pt>
                <c:pt idx="41">
                  <c:v>14.737841666666666</c:v>
                </c:pt>
                <c:pt idx="42">
                  <c:v>14.927023333333336</c:v>
                </c:pt>
                <c:pt idx="43">
                  <c:v>15.076274416666667</c:v>
                </c:pt>
                <c:pt idx="44">
                  <c:v>15.638763083333332</c:v>
                </c:pt>
                <c:pt idx="45">
                  <c:v>16.785279749999997</c:v>
                </c:pt>
                <c:pt idx="46">
                  <c:v>17.78448391666667</c:v>
                </c:pt>
                <c:pt idx="47">
                  <c:v>18.920958083333336</c:v>
                </c:pt>
                <c:pt idx="48">
                  <c:v>20.15812725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60992"/>
        <c:axId val="53883264"/>
      </c:lineChart>
      <c:dateAx>
        <c:axId val="53860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883264"/>
        <c:crosses val="autoZero"/>
        <c:auto val="1"/>
        <c:lblOffset val="100"/>
        <c:baseTimeUnit val="months"/>
        <c:majorUnit val="12"/>
        <c:minorUnit val="12"/>
      </c:dateAx>
      <c:valAx>
        <c:axId val="53883264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860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licencias total'!$P$17:$P$65</c:f>
              <c:numCache>
                <c:formatCode>0</c:formatCode>
                <c:ptCount val="49"/>
                <c:pt idx="0">
                  <c:v>283.61358333333334</c:v>
                </c:pt>
                <c:pt idx="1">
                  <c:v>290.8006666666667</c:v>
                </c:pt>
                <c:pt idx="2">
                  <c:v>281.88299999999998</c:v>
                </c:pt>
                <c:pt idx="3">
                  <c:v>297.3628333333333</c:v>
                </c:pt>
                <c:pt idx="4">
                  <c:v>291.80716666666666</c:v>
                </c:pt>
                <c:pt idx="5">
                  <c:v>289.38158333333331</c:v>
                </c:pt>
                <c:pt idx="6">
                  <c:v>284.27525000000003</c:v>
                </c:pt>
                <c:pt idx="7">
                  <c:v>277.69</c:v>
                </c:pt>
                <c:pt idx="8">
                  <c:v>287.82958333333329</c:v>
                </c:pt>
                <c:pt idx="9">
                  <c:v>277.20541666666668</c:v>
                </c:pt>
                <c:pt idx="10">
                  <c:v>279.29041666666666</c:v>
                </c:pt>
                <c:pt idx="11">
                  <c:v>301.16208333333333</c:v>
                </c:pt>
                <c:pt idx="12">
                  <c:v>298.32533333333333</c:v>
                </c:pt>
                <c:pt idx="13">
                  <c:v>299.19958333333329</c:v>
                </c:pt>
                <c:pt idx="14">
                  <c:v>318.54941666666667</c:v>
                </c:pt>
                <c:pt idx="15">
                  <c:v>312.74900000000002</c:v>
                </c:pt>
                <c:pt idx="16">
                  <c:v>321.63633333333331</c:v>
                </c:pt>
                <c:pt idx="17">
                  <c:v>326.51508333333334</c:v>
                </c:pt>
                <c:pt idx="18">
                  <c:v>333.38324999999998</c:v>
                </c:pt>
                <c:pt idx="19">
                  <c:v>326.29458333333332</c:v>
                </c:pt>
                <c:pt idx="20">
                  <c:v>339.82400000000001</c:v>
                </c:pt>
                <c:pt idx="21">
                  <c:v>350.76841666666667</c:v>
                </c:pt>
                <c:pt idx="22">
                  <c:v>360.88283333333334</c:v>
                </c:pt>
                <c:pt idx="23">
                  <c:v>340.75441666666671</c:v>
                </c:pt>
                <c:pt idx="24">
                  <c:v>326.10833333333329</c:v>
                </c:pt>
                <c:pt idx="25">
                  <c:v>309.94908333333331</c:v>
                </c:pt>
                <c:pt idx="26">
                  <c:v>299.18091666666669</c:v>
                </c:pt>
                <c:pt idx="27">
                  <c:v>294.11241666666666</c:v>
                </c:pt>
                <c:pt idx="28">
                  <c:v>278.99241666666671</c:v>
                </c:pt>
                <c:pt idx="29">
                  <c:v>290.98725000000002</c:v>
                </c:pt>
                <c:pt idx="30">
                  <c:v>294.35874999999999</c:v>
                </c:pt>
                <c:pt idx="31">
                  <c:v>294.59633333333329</c:v>
                </c:pt>
                <c:pt idx="32">
                  <c:v>274.65116666666671</c:v>
                </c:pt>
                <c:pt idx="33">
                  <c:v>258.93183333333332</c:v>
                </c:pt>
                <c:pt idx="34">
                  <c:v>261.11250000000001</c:v>
                </c:pt>
                <c:pt idx="35">
                  <c:v>267.23491666666666</c:v>
                </c:pt>
                <c:pt idx="36">
                  <c:v>279.24091666666669</c:v>
                </c:pt>
                <c:pt idx="37">
                  <c:v>293.24966666666671</c:v>
                </c:pt>
                <c:pt idx="38">
                  <c:v>306.52433333333329</c:v>
                </c:pt>
                <c:pt idx="39">
                  <c:v>301.2738333333333</c:v>
                </c:pt>
                <c:pt idx="40">
                  <c:v>295.59449999999998</c:v>
                </c:pt>
                <c:pt idx="41">
                  <c:v>278.62241666666671</c:v>
                </c:pt>
                <c:pt idx="42">
                  <c:v>267.64774999999997</c:v>
                </c:pt>
                <c:pt idx="43">
                  <c:v>273.73966666666666</c:v>
                </c:pt>
                <c:pt idx="44">
                  <c:v>269.35883333333334</c:v>
                </c:pt>
                <c:pt idx="45">
                  <c:v>283.15949999999998</c:v>
                </c:pt>
                <c:pt idx="46">
                  <c:v>263.65674999999999</c:v>
                </c:pt>
                <c:pt idx="47">
                  <c:v>271.78716666666668</c:v>
                </c:pt>
                <c:pt idx="48">
                  <c:v>301.6705833333333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28736"/>
        <c:axId val="54630272"/>
      </c:lineChart>
      <c:dateAx>
        <c:axId val="546287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4630272"/>
        <c:crosses val="autoZero"/>
        <c:auto val="1"/>
        <c:lblOffset val="100"/>
        <c:baseTimeUnit val="months"/>
        <c:majorUnit val="12"/>
        <c:minorUnit val="12"/>
      </c:dateAx>
      <c:valAx>
        <c:axId val="54630272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4628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licencias vivienda'!$P$17:$P$65</c:f>
              <c:numCache>
                <c:formatCode>0</c:formatCode>
                <c:ptCount val="49"/>
                <c:pt idx="0">
                  <c:v>212.48783333333336</c:v>
                </c:pt>
                <c:pt idx="1">
                  <c:v>211.51208333333335</c:v>
                </c:pt>
                <c:pt idx="2">
                  <c:v>203.71424999999999</c:v>
                </c:pt>
                <c:pt idx="3">
                  <c:v>197.67866666666666</c:v>
                </c:pt>
                <c:pt idx="4">
                  <c:v>194.24799999999999</c:v>
                </c:pt>
                <c:pt idx="5">
                  <c:v>192.46950000000001</c:v>
                </c:pt>
                <c:pt idx="6">
                  <c:v>186.85733333333334</c:v>
                </c:pt>
                <c:pt idx="7">
                  <c:v>180.17783333333335</c:v>
                </c:pt>
                <c:pt idx="8">
                  <c:v>189.34683333333334</c:v>
                </c:pt>
                <c:pt idx="9">
                  <c:v>179.61291666666665</c:v>
                </c:pt>
                <c:pt idx="10">
                  <c:v>181.017</c:v>
                </c:pt>
                <c:pt idx="11">
                  <c:v>200.06941666666665</c:v>
                </c:pt>
                <c:pt idx="12">
                  <c:v>196.90799999999999</c:v>
                </c:pt>
                <c:pt idx="13">
                  <c:v>207.37791666666666</c:v>
                </c:pt>
                <c:pt idx="14">
                  <c:v>222.64891666666665</c:v>
                </c:pt>
                <c:pt idx="15">
                  <c:v>241.00291666666666</c:v>
                </c:pt>
                <c:pt idx="16">
                  <c:v>242.25174999999999</c:v>
                </c:pt>
                <c:pt idx="17">
                  <c:v>246.96908333333334</c:v>
                </c:pt>
                <c:pt idx="18">
                  <c:v>254.84783333333334</c:v>
                </c:pt>
                <c:pt idx="19">
                  <c:v>254.863</c:v>
                </c:pt>
                <c:pt idx="20">
                  <c:v>271.3606666666667</c:v>
                </c:pt>
                <c:pt idx="21">
                  <c:v>283.49650000000003</c:v>
                </c:pt>
                <c:pt idx="22">
                  <c:v>282.57066666666668</c:v>
                </c:pt>
                <c:pt idx="23">
                  <c:v>265.68599999999998</c:v>
                </c:pt>
                <c:pt idx="24">
                  <c:v>254.09166666666667</c:v>
                </c:pt>
                <c:pt idx="25">
                  <c:v>237.24441666666667</c:v>
                </c:pt>
                <c:pt idx="26">
                  <c:v>231.55525</c:v>
                </c:pt>
                <c:pt idx="27">
                  <c:v>225.23558333333335</c:v>
                </c:pt>
                <c:pt idx="28">
                  <c:v>215.43466666666666</c:v>
                </c:pt>
                <c:pt idx="29">
                  <c:v>221.6645</c:v>
                </c:pt>
                <c:pt idx="30">
                  <c:v>224.87</c:v>
                </c:pt>
                <c:pt idx="31">
                  <c:v>226.946</c:v>
                </c:pt>
                <c:pt idx="32">
                  <c:v>198.56083333333333</c:v>
                </c:pt>
                <c:pt idx="33">
                  <c:v>183.43525</c:v>
                </c:pt>
                <c:pt idx="34">
                  <c:v>189.41891666666666</c:v>
                </c:pt>
                <c:pt idx="35">
                  <c:v>196.20958333333334</c:v>
                </c:pt>
                <c:pt idx="36">
                  <c:v>203.01091666666665</c:v>
                </c:pt>
                <c:pt idx="37">
                  <c:v>218.77566666666667</c:v>
                </c:pt>
                <c:pt idx="38">
                  <c:v>228.20916666666665</c:v>
                </c:pt>
                <c:pt idx="39">
                  <c:v>222.38258333333334</c:v>
                </c:pt>
                <c:pt idx="40">
                  <c:v>216.50091666666665</c:v>
                </c:pt>
                <c:pt idx="41">
                  <c:v>211.45249999999999</c:v>
                </c:pt>
                <c:pt idx="42">
                  <c:v>197.2105</c:v>
                </c:pt>
                <c:pt idx="43">
                  <c:v>203.33</c:v>
                </c:pt>
                <c:pt idx="44">
                  <c:v>209.15941666666666</c:v>
                </c:pt>
                <c:pt idx="45">
                  <c:v>222.95425</c:v>
                </c:pt>
                <c:pt idx="46">
                  <c:v>214.37591666666665</c:v>
                </c:pt>
                <c:pt idx="47">
                  <c:v>217.33799999999999</c:v>
                </c:pt>
                <c:pt idx="48">
                  <c:v>250.47399999999999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34464"/>
        <c:axId val="58736000"/>
      </c:lineChart>
      <c:dateAx>
        <c:axId val="587344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736000"/>
        <c:crosses val="autoZero"/>
        <c:auto val="0"/>
        <c:lblOffset val="100"/>
        <c:baseTimeUnit val="months"/>
        <c:majorUnit val="12"/>
        <c:minorUnit val="12"/>
      </c:dateAx>
      <c:valAx>
        <c:axId val="5873600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7344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21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licencias VIS'!$P$17:$P$65</c:f>
              <c:numCache>
                <c:formatCode>0</c:formatCode>
                <c:ptCount val="49"/>
                <c:pt idx="0">
                  <c:v>67.125833333333333</c:v>
                </c:pt>
                <c:pt idx="1">
                  <c:v>63.627833333333335</c:v>
                </c:pt>
                <c:pt idx="2">
                  <c:v>62.591333333333338</c:v>
                </c:pt>
                <c:pt idx="3">
                  <c:v>63.292499999999997</c:v>
                </c:pt>
                <c:pt idx="4">
                  <c:v>66.041499999999999</c:v>
                </c:pt>
                <c:pt idx="5">
                  <c:v>64.930750000000003</c:v>
                </c:pt>
                <c:pt idx="6">
                  <c:v>65.000249999999994</c:v>
                </c:pt>
                <c:pt idx="7">
                  <c:v>67.275666666666666</c:v>
                </c:pt>
                <c:pt idx="8">
                  <c:v>72.255583333333334</c:v>
                </c:pt>
                <c:pt idx="9">
                  <c:v>66.954833333333326</c:v>
                </c:pt>
                <c:pt idx="10">
                  <c:v>67.064666666666668</c:v>
                </c:pt>
                <c:pt idx="11">
                  <c:v>76.428749999999994</c:v>
                </c:pt>
                <c:pt idx="12">
                  <c:v>76.411000000000001</c:v>
                </c:pt>
                <c:pt idx="13">
                  <c:v>84.669416666666677</c:v>
                </c:pt>
                <c:pt idx="14">
                  <c:v>93.973749999999995</c:v>
                </c:pt>
                <c:pt idx="15">
                  <c:v>100.55116666666667</c:v>
                </c:pt>
                <c:pt idx="16">
                  <c:v>104.741</c:v>
                </c:pt>
                <c:pt idx="17">
                  <c:v>104.83516666666667</c:v>
                </c:pt>
                <c:pt idx="18">
                  <c:v>111.40933333333332</c:v>
                </c:pt>
                <c:pt idx="19">
                  <c:v>111.92508333333333</c:v>
                </c:pt>
                <c:pt idx="20">
                  <c:v>126.52925</c:v>
                </c:pt>
                <c:pt idx="21">
                  <c:v>134.25475</c:v>
                </c:pt>
                <c:pt idx="22">
                  <c:v>129.90125</c:v>
                </c:pt>
                <c:pt idx="23">
                  <c:v>122.39433333333332</c:v>
                </c:pt>
                <c:pt idx="24">
                  <c:v>119.05683333333333</c:v>
                </c:pt>
                <c:pt idx="25">
                  <c:v>110.45633333333333</c:v>
                </c:pt>
                <c:pt idx="26">
                  <c:v>107.55358333333332</c:v>
                </c:pt>
                <c:pt idx="27">
                  <c:v>106.25266666666667</c:v>
                </c:pt>
                <c:pt idx="28">
                  <c:v>103.04916666666666</c:v>
                </c:pt>
                <c:pt idx="29">
                  <c:v>106.90158333333333</c:v>
                </c:pt>
                <c:pt idx="30">
                  <c:v>109.71133333333333</c:v>
                </c:pt>
                <c:pt idx="31">
                  <c:v>109.01066666666667</c:v>
                </c:pt>
                <c:pt idx="32">
                  <c:v>90.633583333333334</c:v>
                </c:pt>
                <c:pt idx="33">
                  <c:v>82.907499999999999</c:v>
                </c:pt>
                <c:pt idx="34">
                  <c:v>84.27525</c:v>
                </c:pt>
                <c:pt idx="35">
                  <c:v>88.756833333333333</c:v>
                </c:pt>
                <c:pt idx="36">
                  <c:v>90.963833333333326</c:v>
                </c:pt>
                <c:pt idx="37">
                  <c:v>96.958166666666671</c:v>
                </c:pt>
                <c:pt idx="38">
                  <c:v>104.739</c:v>
                </c:pt>
                <c:pt idx="39">
                  <c:v>102.396</c:v>
                </c:pt>
                <c:pt idx="40">
                  <c:v>96.652500000000003</c:v>
                </c:pt>
                <c:pt idx="41">
                  <c:v>97.59041666666667</c:v>
                </c:pt>
                <c:pt idx="42">
                  <c:v>87.030249999999995</c:v>
                </c:pt>
                <c:pt idx="43">
                  <c:v>93.888416666666672</c:v>
                </c:pt>
                <c:pt idx="44">
                  <c:v>100.07916666666667</c:v>
                </c:pt>
                <c:pt idx="45">
                  <c:v>118.13108333333332</c:v>
                </c:pt>
                <c:pt idx="46">
                  <c:v>113.97683333333333</c:v>
                </c:pt>
                <c:pt idx="47">
                  <c:v>119.32308333333333</c:v>
                </c:pt>
                <c:pt idx="48">
                  <c:v>146.55333333333334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5152"/>
        <c:axId val="58827904"/>
      </c:lineChart>
      <c:dateAx>
        <c:axId val="587851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8279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58827904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78515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36"/>
          <c:h val="0.788383715989209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licencias No VIS'!$P$17:$P$65</c:f>
              <c:numCache>
                <c:formatCode>0</c:formatCode>
                <c:ptCount val="49"/>
                <c:pt idx="0">
                  <c:v>145.36199999999999</c:v>
                </c:pt>
                <c:pt idx="1">
                  <c:v>147.88425000000001</c:v>
                </c:pt>
                <c:pt idx="2">
                  <c:v>141.12291666666667</c:v>
                </c:pt>
                <c:pt idx="3">
                  <c:v>134.38616666666667</c:v>
                </c:pt>
                <c:pt idx="4">
                  <c:v>128.20650000000001</c:v>
                </c:pt>
                <c:pt idx="5">
                  <c:v>127.53874999999999</c:v>
                </c:pt>
                <c:pt idx="6">
                  <c:v>121.85708333333334</c:v>
                </c:pt>
                <c:pt idx="7">
                  <c:v>112.90216666666667</c:v>
                </c:pt>
                <c:pt idx="8">
                  <c:v>117.09125</c:v>
                </c:pt>
                <c:pt idx="9">
                  <c:v>112.65808333333332</c:v>
                </c:pt>
                <c:pt idx="10">
                  <c:v>113.95233333333333</c:v>
                </c:pt>
                <c:pt idx="11">
                  <c:v>123.64066666666668</c:v>
                </c:pt>
                <c:pt idx="12">
                  <c:v>120.497</c:v>
                </c:pt>
                <c:pt idx="13">
                  <c:v>122.7085</c:v>
                </c:pt>
                <c:pt idx="14">
                  <c:v>128.67516666666668</c:v>
                </c:pt>
                <c:pt idx="15">
                  <c:v>140.45175</c:v>
                </c:pt>
                <c:pt idx="16">
                  <c:v>137.51075</c:v>
                </c:pt>
                <c:pt idx="17">
                  <c:v>142.13391666666666</c:v>
                </c:pt>
                <c:pt idx="18">
                  <c:v>143.4385</c:v>
                </c:pt>
                <c:pt idx="19">
                  <c:v>142.93791666666667</c:v>
                </c:pt>
                <c:pt idx="20">
                  <c:v>144.83141666666666</c:v>
                </c:pt>
                <c:pt idx="21">
                  <c:v>149.24175</c:v>
                </c:pt>
                <c:pt idx="22">
                  <c:v>152.66941666666665</c:v>
                </c:pt>
                <c:pt idx="23">
                  <c:v>143.29166666666666</c:v>
                </c:pt>
                <c:pt idx="24">
                  <c:v>135.03483333333335</c:v>
                </c:pt>
                <c:pt idx="25">
                  <c:v>126.78808333333333</c:v>
                </c:pt>
                <c:pt idx="26">
                  <c:v>124.00166666666667</c:v>
                </c:pt>
                <c:pt idx="27">
                  <c:v>118.98291666666667</c:v>
                </c:pt>
                <c:pt idx="28">
                  <c:v>112.38549999999999</c:v>
                </c:pt>
                <c:pt idx="29">
                  <c:v>114.76291666666667</c:v>
                </c:pt>
                <c:pt idx="30">
                  <c:v>115.15866666666668</c:v>
                </c:pt>
                <c:pt idx="31">
                  <c:v>117.93533333333333</c:v>
                </c:pt>
                <c:pt idx="32">
                  <c:v>107.92725</c:v>
                </c:pt>
                <c:pt idx="33">
                  <c:v>100.52775</c:v>
                </c:pt>
                <c:pt idx="34">
                  <c:v>105.14366666666668</c:v>
                </c:pt>
                <c:pt idx="35">
                  <c:v>107.45274999999999</c:v>
                </c:pt>
                <c:pt idx="36">
                  <c:v>112.04708333333333</c:v>
                </c:pt>
                <c:pt idx="37">
                  <c:v>121.8175</c:v>
                </c:pt>
                <c:pt idx="38">
                  <c:v>123.47016666666667</c:v>
                </c:pt>
                <c:pt idx="39">
                  <c:v>119.98658333333333</c:v>
                </c:pt>
                <c:pt idx="40">
                  <c:v>119.84841666666667</c:v>
                </c:pt>
                <c:pt idx="41">
                  <c:v>113.86208333333333</c:v>
                </c:pt>
                <c:pt idx="42">
                  <c:v>110.18025</c:v>
                </c:pt>
                <c:pt idx="43">
                  <c:v>109.44158333333333</c:v>
                </c:pt>
                <c:pt idx="44">
                  <c:v>109.08025000000001</c:v>
                </c:pt>
                <c:pt idx="45">
                  <c:v>104.82316666666667</c:v>
                </c:pt>
                <c:pt idx="46">
                  <c:v>100.39908333333332</c:v>
                </c:pt>
                <c:pt idx="47">
                  <c:v>98.014916666666664</c:v>
                </c:pt>
                <c:pt idx="48">
                  <c:v>103.92066666666668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4288"/>
        <c:axId val="58845824"/>
      </c:lineChart>
      <c:dateAx>
        <c:axId val="5884428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8458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58845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8442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licencias otros dest'!$P$17:$P$65</c:f>
              <c:numCache>
                <c:formatCode>0</c:formatCode>
                <c:ptCount val="49"/>
                <c:pt idx="0">
                  <c:v>71.125749999999996</c:v>
                </c:pt>
                <c:pt idx="1">
                  <c:v>79.288583333333335</c:v>
                </c:pt>
                <c:pt idx="2">
                  <c:v>78.168750000000003</c:v>
                </c:pt>
                <c:pt idx="3">
                  <c:v>99.68416666666667</c:v>
                </c:pt>
                <c:pt idx="4">
                  <c:v>97.55916666666667</c:v>
                </c:pt>
                <c:pt idx="5">
                  <c:v>96.912083333333328</c:v>
                </c:pt>
                <c:pt idx="6">
                  <c:v>97.41791666666667</c:v>
                </c:pt>
                <c:pt idx="7">
                  <c:v>97.512166666666673</c:v>
                </c:pt>
                <c:pt idx="8">
                  <c:v>98.482749999999996</c:v>
                </c:pt>
                <c:pt idx="9">
                  <c:v>97.592500000000001</c:v>
                </c:pt>
                <c:pt idx="10">
                  <c:v>98.273416666666677</c:v>
                </c:pt>
                <c:pt idx="11">
                  <c:v>101.09266666666667</c:v>
                </c:pt>
                <c:pt idx="12">
                  <c:v>101.41733333333333</c:v>
                </c:pt>
                <c:pt idx="13">
                  <c:v>91.821666666666673</c:v>
                </c:pt>
                <c:pt idx="14">
                  <c:v>95.900499999999994</c:v>
                </c:pt>
                <c:pt idx="15">
                  <c:v>71.746083333333331</c:v>
                </c:pt>
                <c:pt idx="16">
                  <c:v>79.384583333333325</c:v>
                </c:pt>
                <c:pt idx="17">
                  <c:v>79.546000000000006</c:v>
                </c:pt>
                <c:pt idx="18">
                  <c:v>78.535416666666677</c:v>
                </c:pt>
                <c:pt idx="19">
                  <c:v>71.431583333333322</c:v>
                </c:pt>
                <c:pt idx="20">
                  <c:v>68.463333333333324</c:v>
                </c:pt>
                <c:pt idx="21">
                  <c:v>67.271916666666669</c:v>
                </c:pt>
                <c:pt idx="22">
                  <c:v>78.31216666666667</c:v>
                </c:pt>
                <c:pt idx="23">
                  <c:v>75.068416666666678</c:v>
                </c:pt>
                <c:pt idx="24">
                  <c:v>72.016666666666666</c:v>
                </c:pt>
                <c:pt idx="25">
                  <c:v>72.704666666666668</c:v>
                </c:pt>
                <c:pt idx="26">
                  <c:v>67.625666666666675</c:v>
                </c:pt>
                <c:pt idx="27">
                  <c:v>68.876833333333323</c:v>
                </c:pt>
                <c:pt idx="28">
                  <c:v>63.557749999999999</c:v>
                </c:pt>
                <c:pt idx="29">
                  <c:v>69.322749999999999</c:v>
                </c:pt>
                <c:pt idx="30">
                  <c:v>69.488749999999996</c:v>
                </c:pt>
                <c:pt idx="31">
                  <c:v>67.650333333333322</c:v>
                </c:pt>
                <c:pt idx="32">
                  <c:v>76.090333333333334</c:v>
                </c:pt>
                <c:pt idx="33">
                  <c:v>75.496583333333334</c:v>
                </c:pt>
                <c:pt idx="34">
                  <c:v>71.693583333333322</c:v>
                </c:pt>
                <c:pt idx="35">
                  <c:v>71.025333333333322</c:v>
                </c:pt>
                <c:pt idx="36">
                  <c:v>76.23</c:v>
                </c:pt>
                <c:pt idx="37">
                  <c:v>74.474000000000004</c:v>
                </c:pt>
                <c:pt idx="38">
                  <c:v>78.31516666666667</c:v>
                </c:pt>
                <c:pt idx="39">
                  <c:v>78.891249999999999</c:v>
                </c:pt>
                <c:pt idx="40">
                  <c:v>79.093583333333328</c:v>
                </c:pt>
                <c:pt idx="41">
                  <c:v>67.169916666666666</c:v>
                </c:pt>
                <c:pt idx="42">
                  <c:v>70.437250000000006</c:v>
                </c:pt>
                <c:pt idx="43">
                  <c:v>70.409666666666666</c:v>
                </c:pt>
                <c:pt idx="44">
                  <c:v>60.199416666666664</c:v>
                </c:pt>
                <c:pt idx="45">
                  <c:v>60.205249999999999</c:v>
                </c:pt>
                <c:pt idx="46">
                  <c:v>49.280833333333334</c:v>
                </c:pt>
                <c:pt idx="47">
                  <c:v>54.449166666666663</c:v>
                </c:pt>
                <c:pt idx="48">
                  <c:v>51.196583333333336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62752"/>
        <c:axId val="60768640"/>
      </c:lineChart>
      <c:dateAx>
        <c:axId val="607627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7686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768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7627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34"/>
          <c:h val="0.8061022001879323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0.71880935160572212</c:v>
                </c:pt>
                <c:pt idx="1">
                  <c:v>0.28119064839427776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88"/>
          <c:y val="0.83925277858786151"/>
          <c:w val="0.31560326171944786"/>
          <c:h val="0.14043809338647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proyectos'!$P$17:$P$65</c:f>
              <c:numCache>
                <c:formatCode>#,##0</c:formatCode>
                <c:ptCount val="49"/>
                <c:pt idx="0">
                  <c:v>628.66666666666663</c:v>
                </c:pt>
                <c:pt idx="1">
                  <c:v>631.58333333333337</c:v>
                </c:pt>
                <c:pt idx="2">
                  <c:v>633.5</c:v>
                </c:pt>
                <c:pt idx="3">
                  <c:v>635.75</c:v>
                </c:pt>
                <c:pt idx="4">
                  <c:v>638.58333333333337</c:v>
                </c:pt>
                <c:pt idx="5">
                  <c:v>642</c:v>
                </c:pt>
                <c:pt idx="6">
                  <c:v>645.5</c:v>
                </c:pt>
                <c:pt idx="7">
                  <c:v>648.41666666666663</c:v>
                </c:pt>
                <c:pt idx="8">
                  <c:v>650.16666666666663</c:v>
                </c:pt>
                <c:pt idx="9">
                  <c:v>650.91666666666663</c:v>
                </c:pt>
                <c:pt idx="10">
                  <c:v>650.75</c:v>
                </c:pt>
                <c:pt idx="11">
                  <c:v>650.41666666666663</c:v>
                </c:pt>
                <c:pt idx="12">
                  <c:v>650.83333333333337</c:v>
                </c:pt>
                <c:pt idx="13">
                  <c:v>651.16666666666663</c:v>
                </c:pt>
                <c:pt idx="14">
                  <c:v>651.25</c:v>
                </c:pt>
                <c:pt idx="15">
                  <c:v>651.58333333333337</c:v>
                </c:pt>
                <c:pt idx="16">
                  <c:v>650.91666666666663</c:v>
                </c:pt>
                <c:pt idx="17">
                  <c:v>649.66666666666663</c:v>
                </c:pt>
                <c:pt idx="18">
                  <c:v>647.41666666666663</c:v>
                </c:pt>
                <c:pt idx="19">
                  <c:v>645.58333333333337</c:v>
                </c:pt>
                <c:pt idx="20">
                  <c:v>645.16666666666663</c:v>
                </c:pt>
                <c:pt idx="21">
                  <c:v>644.75</c:v>
                </c:pt>
                <c:pt idx="22">
                  <c:v>643.83333333333337</c:v>
                </c:pt>
                <c:pt idx="23">
                  <c:v>642.5</c:v>
                </c:pt>
                <c:pt idx="24">
                  <c:v>641.25</c:v>
                </c:pt>
                <c:pt idx="25">
                  <c:v>639.5</c:v>
                </c:pt>
                <c:pt idx="26">
                  <c:v>638.5</c:v>
                </c:pt>
                <c:pt idx="27">
                  <c:v>638</c:v>
                </c:pt>
                <c:pt idx="28">
                  <c:v>637.5</c:v>
                </c:pt>
                <c:pt idx="29">
                  <c:v>637.58333333333337</c:v>
                </c:pt>
                <c:pt idx="30">
                  <c:v>638.33333333333337</c:v>
                </c:pt>
                <c:pt idx="31">
                  <c:v>639.16666666666663</c:v>
                </c:pt>
                <c:pt idx="32">
                  <c:v>637.91666666666663</c:v>
                </c:pt>
                <c:pt idx="33">
                  <c:v>635.91666666666663</c:v>
                </c:pt>
                <c:pt idx="34">
                  <c:v>634</c:v>
                </c:pt>
                <c:pt idx="35">
                  <c:v>632.66666666666663</c:v>
                </c:pt>
                <c:pt idx="36">
                  <c:v>630.66666666666663</c:v>
                </c:pt>
                <c:pt idx="37">
                  <c:v>628.58333333333337</c:v>
                </c:pt>
                <c:pt idx="38">
                  <c:v>626.08333333333337</c:v>
                </c:pt>
                <c:pt idx="39">
                  <c:v>623.66666666666663</c:v>
                </c:pt>
                <c:pt idx="40">
                  <c:v>620.33333333333337</c:v>
                </c:pt>
                <c:pt idx="41">
                  <c:v>616.91666666666663</c:v>
                </c:pt>
                <c:pt idx="42">
                  <c:v>613</c:v>
                </c:pt>
                <c:pt idx="43">
                  <c:v>609.08333333333337</c:v>
                </c:pt>
                <c:pt idx="44">
                  <c:v>605.58333333333337</c:v>
                </c:pt>
                <c:pt idx="45">
                  <c:v>600.5</c:v>
                </c:pt>
                <c:pt idx="46">
                  <c:v>595.25</c:v>
                </c:pt>
                <c:pt idx="47">
                  <c:v>589.58333333333337</c:v>
                </c:pt>
                <c:pt idx="48">
                  <c:v>583.33333333333337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87424"/>
        <c:axId val="60888960"/>
      </c:lineChart>
      <c:dateAx>
        <c:axId val="608874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8889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888960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887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ventas vivienda'!$P$17:$P$65</c:f>
              <c:numCache>
                <c:formatCode>_(* #,##0.0_);_(* \(#,##0.0\);_(* "-"??_);_(@_)</c:formatCode>
                <c:ptCount val="49"/>
                <c:pt idx="0">
                  <c:v>2.1657500000000001</c:v>
                </c:pt>
                <c:pt idx="1">
                  <c:v>2.1688333333333336</c:v>
                </c:pt>
                <c:pt idx="2">
                  <c:v>2.2085833333333333</c:v>
                </c:pt>
                <c:pt idx="3">
                  <c:v>2.1819166666666665</c:v>
                </c:pt>
                <c:pt idx="4">
                  <c:v>2.2925</c:v>
                </c:pt>
                <c:pt idx="5">
                  <c:v>2.3881666666666663</c:v>
                </c:pt>
                <c:pt idx="6">
                  <c:v>2.4505833333333333</c:v>
                </c:pt>
                <c:pt idx="7">
                  <c:v>2.5533333333333337</c:v>
                </c:pt>
                <c:pt idx="8">
                  <c:v>2.5686666666666667</c:v>
                </c:pt>
                <c:pt idx="9">
                  <c:v>2.5008333333333335</c:v>
                </c:pt>
                <c:pt idx="10">
                  <c:v>2.4829166666666667</c:v>
                </c:pt>
                <c:pt idx="11">
                  <c:v>2.4507500000000002</c:v>
                </c:pt>
                <c:pt idx="12">
                  <c:v>2.4990000000000001</c:v>
                </c:pt>
                <c:pt idx="13">
                  <c:v>2.5597500000000002</c:v>
                </c:pt>
                <c:pt idx="14">
                  <c:v>2.5819166666666664</c:v>
                </c:pt>
                <c:pt idx="15">
                  <c:v>2.6736666666666666</c:v>
                </c:pt>
                <c:pt idx="16">
                  <c:v>2.6238333333333337</c:v>
                </c:pt>
                <c:pt idx="17">
                  <c:v>2.57375</c:v>
                </c:pt>
                <c:pt idx="18">
                  <c:v>2.5630833333333336</c:v>
                </c:pt>
                <c:pt idx="19">
                  <c:v>2.6618333333333335</c:v>
                </c:pt>
                <c:pt idx="20">
                  <c:v>2.8606666666666665</c:v>
                </c:pt>
                <c:pt idx="21">
                  <c:v>3.0321666666666665</c:v>
                </c:pt>
                <c:pt idx="22">
                  <c:v>3.1356666666666664</c:v>
                </c:pt>
                <c:pt idx="23">
                  <c:v>3.1542500000000002</c:v>
                </c:pt>
                <c:pt idx="24">
                  <c:v>2.9914166666666664</c:v>
                </c:pt>
                <c:pt idx="25">
                  <c:v>2.7879999999999998</c:v>
                </c:pt>
                <c:pt idx="26">
                  <c:v>2.7708333333333335</c:v>
                </c:pt>
                <c:pt idx="27">
                  <c:v>2.8059166666666666</c:v>
                </c:pt>
                <c:pt idx="28">
                  <c:v>2.8848333333333334</c:v>
                </c:pt>
                <c:pt idx="29">
                  <c:v>3.0325833333333336</c:v>
                </c:pt>
                <c:pt idx="30">
                  <c:v>3.2429999999999999</c:v>
                </c:pt>
                <c:pt idx="31">
                  <c:v>3.3010000000000002</c:v>
                </c:pt>
                <c:pt idx="32">
                  <c:v>3.3045833333333334</c:v>
                </c:pt>
                <c:pt idx="33">
                  <c:v>3.2349999999999999</c:v>
                </c:pt>
                <c:pt idx="34">
                  <c:v>3.2733333333333334</c:v>
                </c:pt>
                <c:pt idx="35">
                  <c:v>3.5301666666666667</c:v>
                </c:pt>
                <c:pt idx="36">
                  <c:v>3.7752500000000002</c:v>
                </c:pt>
                <c:pt idx="37">
                  <c:v>3.9968333333333335</c:v>
                </c:pt>
                <c:pt idx="38">
                  <c:v>4.1273333333333326</c:v>
                </c:pt>
                <c:pt idx="39">
                  <c:v>4.1678333333333333</c:v>
                </c:pt>
                <c:pt idx="40">
                  <c:v>4.2166666666666668</c:v>
                </c:pt>
                <c:pt idx="41">
                  <c:v>4.2269166666666669</c:v>
                </c:pt>
                <c:pt idx="42">
                  <c:v>4.1478333333333328</c:v>
                </c:pt>
                <c:pt idx="43">
                  <c:v>4.1259166666666669</c:v>
                </c:pt>
                <c:pt idx="44">
                  <c:v>4.0141666666666662</c:v>
                </c:pt>
                <c:pt idx="45">
                  <c:v>4.0174166666666666</c:v>
                </c:pt>
                <c:pt idx="46">
                  <c:v>4.0292500000000002</c:v>
                </c:pt>
                <c:pt idx="47">
                  <c:v>3.9338333333333333</c:v>
                </c:pt>
                <c:pt idx="48">
                  <c:v>4.0315000000000003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11808"/>
        <c:axId val="76713344"/>
      </c:lineChart>
      <c:dateAx>
        <c:axId val="767118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7133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671334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711808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ventas VIP'!$P$17:$P$65</c:f>
              <c:numCache>
                <c:formatCode>0.0</c:formatCode>
                <c:ptCount val="49"/>
                <c:pt idx="0">
                  <c:v>2.6499999999999999E-2</c:v>
                </c:pt>
                <c:pt idx="1">
                  <c:v>1.1166666666666667E-2</c:v>
                </c:pt>
                <c:pt idx="2">
                  <c:v>2.8000000000000001E-2</c:v>
                </c:pt>
                <c:pt idx="3">
                  <c:v>2.8000000000000001E-2</c:v>
                </c:pt>
                <c:pt idx="4">
                  <c:v>2.8000000000000001E-2</c:v>
                </c:pt>
                <c:pt idx="5">
                  <c:v>2.8000000000000001E-2</c:v>
                </c:pt>
                <c:pt idx="6">
                  <c:v>2.8333333333333332E-2</c:v>
                </c:pt>
                <c:pt idx="7">
                  <c:v>2.9333333333333333E-2</c:v>
                </c:pt>
                <c:pt idx="8">
                  <c:v>2.7083333333333331E-2</c:v>
                </c:pt>
                <c:pt idx="9">
                  <c:v>2.4666666666666667E-2</c:v>
                </c:pt>
                <c:pt idx="10">
                  <c:v>4.0583333333333332E-2</c:v>
                </c:pt>
                <c:pt idx="11">
                  <c:v>3.9166666666666662E-2</c:v>
                </c:pt>
                <c:pt idx="12">
                  <c:v>4.7333333333333338E-2</c:v>
                </c:pt>
                <c:pt idx="13">
                  <c:v>5.6500000000000002E-2</c:v>
                </c:pt>
                <c:pt idx="14">
                  <c:v>4.3833333333333335E-2</c:v>
                </c:pt>
                <c:pt idx="15">
                  <c:v>5.1499999999999997E-2</c:v>
                </c:pt>
                <c:pt idx="16">
                  <c:v>6.3250000000000001E-2</c:v>
                </c:pt>
                <c:pt idx="17">
                  <c:v>9.0166666666666673E-2</c:v>
                </c:pt>
                <c:pt idx="18">
                  <c:v>9.8833333333333329E-2</c:v>
                </c:pt>
                <c:pt idx="19">
                  <c:v>0.10883333333333332</c:v>
                </c:pt>
                <c:pt idx="20">
                  <c:v>0.29975000000000002</c:v>
                </c:pt>
                <c:pt idx="21">
                  <c:v>0.39191666666666669</c:v>
                </c:pt>
                <c:pt idx="22">
                  <c:v>0.39224999999999999</c:v>
                </c:pt>
                <c:pt idx="23">
                  <c:v>0.39924999999999999</c:v>
                </c:pt>
                <c:pt idx="24">
                  <c:v>0.39166666666666666</c:v>
                </c:pt>
                <c:pt idx="25">
                  <c:v>0.38483333333333331</c:v>
                </c:pt>
                <c:pt idx="26">
                  <c:v>0.38516666666666671</c:v>
                </c:pt>
                <c:pt idx="27">
                  <c:v>0.40183333333333332</c:v>
                </c:pt>
                <c:pt idx="28">
                  <c:v>0.40283333333333332</c:v>
                </c:pt>
                <c:pt idx="29">
                  <c:v>0.38766666666666666</c:v>
                </c:pt>
                <c:pt idx="30">
                  <c:v>0.38666666666666666</c:v>
                </c:pt>
                <c:pt idx="31">
                  <c:v>0.39708333333333329</c:v>
                </c:pt>
                <c:pt idx="32">
                  <c:v>0.24858333333333335</c:v>
                </c:pt>
                <c:pt idx="33">
                  <c:v>0.17058333333333334</c:v>
                </c:pt>
                <c:pt idx="34">
                  <c:v>0.16450000000000001</c:v>
                </c:pt>
                <c:pt idx="35">
                  <c:v>0.16233333333333333</c:v>
                </c:pt>
                <c:pt idx="36">
                  <c:v>0.16458333333333333</c:v>
                </c:pt>
                <c:pt idx="37">
                  <c:v>0.17758333333333334</c:v>
                </c:pt>
                <c:pt idx="38">
                  <c:v>0.17749999999999999</c:v>
                </c:pt>
                <c:pt idx="39">
                  <c:v>0.15825</c:v>
                </c:pt>
                <c:pt idx="40">
                  <c:v>0.14983333333333335</c:v>
                </c:pt>
                <c:pt idx="41">
                  <c:v>0.14858333333333335</c:v>
                </c:pt>
                <c:pt idx="42">
                  <c:v>0.15808333333333335</c:v>
                </c:pt>
                <c:pt idx="43">
                  <c:v>0.15783333333333335</c:v>
                </c:pt>
                <c:pt idx="44">
                  <c:v>0.14416666666666667</c:v>
                </c:pt>
                <c:pt idx="45">
                  <c:v>0.14324999999999999</c:v>
                </c:pt>
                <c:pt idx="46">
                  <c:v>0.16850000000000001</c:v>
                </c:pt>
                <c:pt idx="47">
                  <c:v>0.18725</c:v>
                </c:pt>
                <c:pt idx="48">
                  <c:v>0.21858333333333335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2016"/>
        <c:axId val="76821632"/>
      </c:lineChart>
      <c:dateAx>
        <c:axId val="767420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8216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682163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742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ventas VIS 70-150sml'!$P$17:$P$65</c:f>
              <c:numCache>
                <c:formatCode>0.0</c:formatCode>
                <c:ptCount val="49"/>
                <c:pt idx="0">
                  <c:v>1.079</c:v>
                </c:pt>
                <c:pt idx="1">
                  <c:v>1.1051666666666669</c:v>
                </c:pt>
                <c:pt idx="2">
                  <c:v>1.1508333333333332</c:v>
                </c:pt>
                <c:pt idx="3">
                  <c:v>1.1432500000000001</c:v>
                </c:pt>
                <c:pt idx="4">
                  <c:v>1.2422500000000001</c:v>
                </c:pt>
                <c:pt idx="5">
                  <c:v>1.3385</c:v>
                </c:pt>
                <c:pt idx="6">
                  <c:v>1.41</c:v>
                </c:pt>
                <c:pt idx="7">
                  <c:v>1.5231666666666668</c:v>
                </c:pt>
                <c:pt idx="8">
                  <c:v>1.5722499999999999</c:v>
                </c:pt>
                <c:pt idx="9">
                  <c:v>1.5141666666666667</c:v>
                </c:pt>
                <c:pt idx="10">
                  <c:v>1.4802500000000001</c:v>
                </c:pt>
                <c:pt idx="11">
                  <c:v>1.4399166666666667</c:v>
                </c:pt>
                <c:pt idx="12">
                  <c:v>1.4697499999999999</c:v>
                </c:pt>
                <c:pt idx="13">
                  <c:v>1.52325</c:v>
                </c:pt>
                <c:pt idx="14">
                  <c:v>1.556</c:v>
                </c:pt>
                <c:pt idx="15">
                  <c:v>1.6339999999999999</c:v>
                </c:pt>
                <c:pt idx="16">
                  <c:v>1.5961666666666667</c:v>
                </c:pt>
                <c:pt idx="17">
                  <c:v>1.5299166666666668</c:v>
                </c:pt>
                <c:pt idx="18">
                  <c:v>1.5126666666666668</c:v>
                </c:pt>
                <c:pt idx="19">
                  <c:v>1.6103333333333332</c:v>
                </c:pt>
                <c:pt idx="20">
                  <c:v>1.6209166666666668</c:v>
                </c:pt>
                <c:pt idx="21">
                  <c:v>1.7030000000000001</c:v>
                </c:pt>
                <c:pt idx="22">
                  <c:v>1.78525</c:v>
                </c:pt>
                <c:pt idx="23">
                  <c:v>1.8090833333333332</c:v>
                </c:pt>
                <c:pt idx="24">
                  <c:v>1.7231666666666667</c:v>
                </c:pt>
                <c:pt idx="25">
                  <c:v>1.5873333333333333</c:v>
                </c:pt>
                <c:pt idx="26">
                  <c:v>1.5936666666666668</c:v>
                </c:pt>
                <c:pt idx="27">
                  <c:v>1.6332500000000001</c:v>
                </c:pt>
                <c:pt idx="28">
                  <c:v>1.7172499999999999</c:v>
                </c:pt>
                <c:pt idx="29">
                  <c:v>1.8651666666666666</c:v>
                </c:pt>
                <c:pt idx="30">
                  <c:v>2.0369999999999999</c:v>
                </c:pt>
                <c:pt idx="31">
                  <c:v>2.0479166666666666</c:v>
                </c:pt>
                <c:pt idx="32">
                  <c:v>2.1988333333333334</c:v>
                </c:pt>
                <c:pt idx="33">
                  <c:v>2.2326666666666664</c:v>
                </c:pt>
                <c:pt idx="34">
                  <c:v>2.2966666666666664</c:v>
                </c:pt>
                <c:pt idx="35">
                  <c:v>2.5440833333333335</c:v>
                </c:pt>
                <c:pt idx="36">
                  <c:v>2.7191666666666667</c:v>
                </c:pt>
                <c:pt idx="37">
                  <c:v>2.8675833333333336</c:v>
                </c:pt>
                <c:pt idx="38">
                  <c:v>2.9689999999999999</c:v>
                </c:pt>
                <c:pt idx="39">
                  <c:v>3.0117500000000001</c:v>
                </c:pt>
                <c:pt idx="40">
                  <c:v>3.0655000000000001</c:v>
                </c:pt>
                <c:pt idx="41">
                  <c:v>3.0806666666666667</c:v>
                </c:pt>
                <c:pt idx="42">
                  <c:v>3.0369166666666665</c:v>
                </c:pt>
                <c:pt idx="43">
                  <c:v>3.0426666666666664</c:v>
                </c:pt>
                <c:pt idx="44">
                  <c:v>2.9612500000000002</c:v>
                </c:pt>
                <c:pt idx="45">
                  <c:v>2.9621666666666666</c:v>
                </c:pt>
                <c:pt idx="46">
                  <c:v>2.9436666666666667</c:v>
                </c:pt>
                <c:pt idx="47">
                  <c:v>2.8419166666666666</c:v>
                </c:pt>
                <c:pt idx="48">
                  <c:v>2.9189166666666666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89568"/>
        <c:axId val="76991104"/>
      </c:lineChart>
      <c:dateAx>
        <c:axId val="769895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99110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69911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9895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ventas VIS'!$P$17:$P$65</c:f>
              <c:numCache>
                <c:formatCode>0.0</c:formatCode>
                <c:ptCount val="49"/>
                <c:pt idx="0">
                  <c:v>1.1054999999999999</c:v>
                </c:pt>
                <c:pt idx="1">
                  <c:v>1.1163333333333332</c:v>
                </c:pt>
                <c:pt idx="2">
                  <c:v>1.1788333333333332</c:v>
                </c:pt>
                <c:pt idx="3">
                  <c:v>1.1712499999999999</c:v>
                </c:pt>
                <c:pt idx="4">
                  <c:v>1.2702500000000001</c:v>
                </c:pt>
                <c:pt idx="5">
                  <c:v>1.3665</c:v>
                </c:pt>
                <c:pt idx="6">
                  <c:v>1.4383333333333332</c:v>
                </c:pt>
                <c:pt idx="7">
                  <c:v>1.5525</c:v>
                </c:pt>
                <c:pt idx="8">
                  <c:v>1.5993333333333333</c:v>
                </c:pt>
                <c:pt idx="9">
                  <c:v>1.5388333333333333</c:v>
                </c:pt>
                <c:pt idx="10">
                  <c:v>1.5208333333333333</c:v>
                </c:pt>
                <c:pt idx="11">
                  <c:v>1.4790833333333333</c:v>
                </c:pt>
                <c:pt idx="12">
                  <c:v>1.5170833333333333</c:v>
                </c:pt>
                <c:pt idx="13">
                  <c:v>1.57975</c:v>
                </c:pt>
                <c:pt idx="14">
                  <c:v>1.5998333333333332</c:v>
                </c:pt>
                <c:pt idx="15">
                  <c:v>1.6855</c:v>
                </c:pt>
                <c:pt idx="16">
                  <c:v>1.6594166666666668</c:v>
                </c:pt>
                <c:pt idx="17">
                  <c:v>1.6200833333333333</c:v>
                </c:pt>
                <c:pt idx="18">
                  <c:v>1.6114999999999999</c:v>
                </c:pt>
                <c:pt idx="19">
                  <c:v>1.7191666666666667</c:v>
                </c:pt>
                <c:pt idx="20">
                  <c:v>1.9206666666666667</c:v>
                </c:pt>
                <c:pt idx="21">
                  <c:v>2.0949166666666663</c:v>
                </c:pt>
                <c:pt idx="22">
                  <c:v>2.1775000000000002</c:v>
                </c:pt>
                <c:pt idx="23">
                  <c:v>2.2083333333333335</c:v>
                </c:pt>
                <c:pt idx="24">
                  <c:v>2.1148333333333333</c:v>
                </c:pt>
                <c:pt idx="25">
                  <c:v>1.9721666666666668</c:v>
                </c:pt>
                <c:pt idx="26">
                  <c:v>1.9788333333333332</c:v>
                </c:pt>
                <c:pt idx="27">
                  <c:v>2.0350833333333331</c:v>
                </c:pt>
                <c:pt idx="28">
                  <c:v>2.1200833333333335</c:v>
                </c:pt>
                <c:pt idx="29">
                  <c:v>2.2528333333333337</c:v>
                </c:pt>
                <c:pt idx="30">
                  <c:v>2.4236666666666666</c:v>
                </c:pt>
                <c:pt idx="31">
                  <c:v>2.4449999999999998</c:v>
                </c:pt>
                <c:pt idx="32">
                  <c:v>2.4474166666666664</c:v>
                </c:pt>
                <c:pt idx="33">
                  <c:v>2.4032499999999999</c:v>
                </c:pt>
                <c:pt idx="34">
                  <c:v>2.4611666666666667</c:v>
                </c:pt>
                <c:pt idx="35">
                  <c:v>2.7064166666666667</c:v>
                </c:pt>
                <c:pt idx="36">
                  <c:v>2.88375</c:v>
                </c:pt>
                <c:pt idx="37">
                  <c:v>3.0451666666666664</c:v>
                </c:pt>
                <c:pt idx="38">
                  <c:v>3.1465000000000001</c:v>
                </c:pt>
                <c:pt idx="39">
                  <c:v>3.17</c:v>
                </c:pt>
                <c:pt idx="40">
                  <c:v>3.2153333333333336</c:v>
                </c:pt>
                <c:pt idx="41">
                  <c:v>3.22925</c:v>
                </c:pt>
                <c:pt idx="42">
                  <c:v>3.1949999999999998</c:v>
                </c:pt>
                <c:pt idx="43">
                  <c:v>3.2004999999999999</c:v>
                </c:pt>
                <c:pt idx="44">
                  <c:v>3.1054166666666667</c:v>
                </c:pt>
                <c:pt idx="45">
                  <c:v>3.1054166666666667</c:v>
                </c:pt>
                <c:pt idx="46">
                  <c:v>3.1121666666666665</c:v>
                </c:pt>
                <c:pt idx="47">
                  <c:v>3.0291666666666663</c:v>
                </c:pt>
                <c:pt idx="48">
                  <c:v>3.1375000000000002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32064"/>
        <c:axId val="77046144"/>
      </c:lineChart>
      <c:dateAx>
        <c:axId val="770320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70461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704614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70320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399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ventas No VIS'!$P$17:$P$65</c:f>
              <c:numCache>
                <c:formatCode>0.0</c:formatCode>
                <c:ptCount val="49"/>
                <c:pt idx="0">
                  <c:v>1.0602499999999999</c:v>
                </c:pt>
                <c:pt idx="1">
                  <c:v>1.0525</c:v>
                </c:pt>
                <c:pt idx="2">
                  <c:v>1.0297499999999999</c:v>
                </c:pt>
                <c:pt idx="3">
                  <c:v>1.0106666666666666</c:v>
                </c:pt>
                <c:pt idx="4">
                  <c:v>1.0222500000000001</c:v>
                </c:pt>
                <c:pt idx="5">
                  <c:v>1.0216666666666667</c:v>
                </c:pt>
                <c:pt idx="6">
                  <c:v>1.0122500000000001</c:v>
                </c:pt>
                <c:pt idx="7">
                  <c:v>1.0008333333333335</c:v>
                </c:pt>
                <c:pt idx="8">
                  <c:v>0.96933333333333338</c:v>
                </c:pt>
                <c:pt idx="9">
                  <c:v>0.96199999999999997</c:v>
                </c:pt>
                <c:pt idx="10">
                  <c:v>0.9620833333333334</c:v>
                </c:pt>
                <c:pt idx="11">
                  <c:v>0.97166666666666668</c:v>
                </c:pt>
                <c:pt idx="12">
                  <c:v>0.98191666666666666</c:v>
                </c:pt>
                <c:pt idx="13">
                  <c:v>0.98</c:v>
                </c:pt>
                <c:pt idx="14">
                  <c:v>0.98208333333333342</c:v>
                </c:pt>
                <c:pt idx="15">
                  <c:v>0.98816666666666664</c:v>
                </c:pt>
                <c:pt idx="16">
                  <c:v>0.96441666666666659</c:v>
                </c:pt>
                <c:pt idx="17">
                  <c:v>0.95366666666666666</c:v>
                </c:pt>
                <c:pt idx="18">
                  <c:v>0.95158333333333334</c:v>
                </c:pt>
                <c:pt idx="19">
                  <c:v>0.94266666666666665</c:v>
                </c:pt>
                <c:pt idx="20">
                  <c:v>0.94</c:v>
                </c:pt>
                <c:pt idx="21">
                  <c:v>0.93725000000000003</c:v>
                </c:pt>
                <c:pt idx="22">
                  <c:v>0.95816666666666661</c:v>
                </c:pt>
                <c:pt idx="23">
                  <c:v>0.94591666666666663</c:v>
                </c:pt>
                <c:pt idx="24">
                  <c:v>0.87658333333333338</c:v>
                </c:pt>
                <c:pt idx="25">
                  <c:v>0.81583333333333341</c:v>
                </c:pt>
                <c:pt idx="26">
                  <c:v>0.79200000000000004</c:v>
                </c:pt>
                <c:pt idx="27">
                  <c:v>0.77083333333333337</c:v>
                </c:pt>
                <c:pt idx="28">
                  <c:v>0.76475000000000004</c:v>
                </c:pt>
                <c:pt idx="29">
                  <c:v>0.77975000000000005</c:v>
                </c:pt>
                <c:pt idx="30">
                  <c:v>0.81933333333333336</c:v>
                </c:pt>
                <c:pt idx="31">
                  <c:v>0.85599999999999998</c:v>
                </c:pt>
                <c:pt idx="32">
                  <c:v>0.85716666666666663</c:v>
                </c:pt>
                <c:pt idx="33">
                  <c:v>0.83174999999999999</c:v>
                </c:pt>
                <c:pt idx="34">
                  <c:v>0.81216666666666659</c:v>
                </c:pt>
                <c:pt idx="35">
                  <c:v>0.82374999999999998</c:v>
                </c:pt>
                <c:pt idx="36">
                  <c:v>0.89149999999999996</c:v>
                </c:pt>
                <c:pt idx="37">
                  <c:v>0.95166666666666666</c:v>
                </c:pt>
                <c:pt idx="38">
                  <c:v>0.98083333333333333</c:v>
                </c:pt>
                <c:pt idx="39">
                  <c:v>0.99783333333333335</c:v>
                </c:pt>
                <c:pt idx="40">
                  <c:v>1.0013333333333334</c:v>
                </c:pt>
                <c:pt idx="41">
                  <c:v>0.99766666666666659</c:v>
                </c:pt>
                <c:pt idx="42">
                  <c:v>0.95283333333333342</c:v>
                </c:pt>
                <c:pt idx="43">
                  <c:v>0.92541666666666667</c:v>
                </c:pt>
                <c:pt idx="44">
                  <c:v>0.90874999999999995</c:v>
                </c:pt>
                <c:pt idx="45">
                  <c:v>0.91200000000000003</c:v>
                </c:pt>
                <c:pt idx="46">
                  <c:v>0.91708333333333336</c:v>
                </c:pt>
                <c:pt idx="47">
                  <c:v>0.90466666666666662</c:v>
                </c:pt>
                <c:pt idx="48">
                  <c:v>0.89400000000000002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40160"/>
        <c:axId val="78141696"/>
      </c:lineChart>
      <c:dateAx>
        <c:axId val="781401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81416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8141696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814016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902E-2"/>
          <c:w val="0.8827602883612593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oferta vivienda'!$P$17:$P$65</c:f>
              <c:numCache>
                <c:formatCode>0.0</c:formatCode>
                <c:ptCount val="49"/>
                <c:pt idx="0">
                  <c:v>14.011333333333335</c:v>
                </c:pt>
                <c:pt idx="1">
                  <c:v>14.023833333333334</c:v>
                </c:pt>
                <c:pt idx="2">
                  <c:v>14.020833333333334</c:v>
                </c:pt>
                <c:pt idx="3">
                  <c:v>13.918833333333334</c:v>
                </c:pt>
                <c:pt idx="4">
                  <c:v>13.972666666666665</c:v>
                </c:pt>
                <c:pt idx="5">
                  <c:v>13.997666666666666</c:v>
                </c:pt>
                <c:pt idx="6">
                  <c:v>14.065833333333334</c:v>
                </c:pt>
                <c:pt idx="7">
                  <c:v>14.11</c:v>
                </c:pt>
                <c:pt idx="8">
                  <c:v>14.206416666666666</c:v>
                </c:pt>
                <c:pt idx="9">
                  <c:v>14.35225</c:v>
                </c:pt>
                <c:pt idx="10">
                  <c:v>14.406583333333334</c:v>
                </c:pt>
                <c:pt idx="11">
                  <c:v>14.495749999999999</c:v>
                </c:pt>
                <c:pt idx="12">
                  <c:v>14.573</c:v>
                </c:pt>
                <c:pt idx="13">
                  <c:v>14.668833333333334</c:v>
                </c:pt>
                <c:pt idx="14">
                  <c:v>18.678333333333331</c:v>
                </c:pt>
                <c:pt idx="15">
                  <c:v>18.813833333333331</c:v>
                </c:pt>
                <c:pt idx="16">
                  <c:v>18.840333333333334</c:v>
                </c:pt>
                <c:pt idx="17">
                  <c:v>18.815833333333334</c:v>
                </c:pt>
                <c:pt idx="18">
                  <c:v>18.798833333333331</c:v>
                </c:pt>
                <c:pt idx="19">
                  <c:v>18.895833333333332</c:v>
                </c:pt>
                <c:pt idx="20">
                  <c:v>19.383166666666668</c:v>
                </c:pt>
                <c:pt idx="21">
                  <c:v>19.717333333333332</c:v>
                </c:pt>
                <c:pt idx="22">
                  <c:v>19.958083333333331</c:v>
                </c:pt>
                <c:pt idx="23">
                  <c:v>20.196249999999999</c:v>
                </c:pt>
                <c:pt idx="24">
                  <c:v>20.480333333333331</c:v>
                </c:pt>
                <c:pt idx="25">
                  <c:v>20.863416666666669</c:v>
                </c:pt>
                <c:pt idx="26">
                  <c:v>21.279333333333334</c:v>
                </c:pt>
                <c:pt idx="27">
                  <c:v>21.480833333333333</c:v>
                </c:pt>
                <c:pt idx="28">
                  <c:v>21.951750000000001</c:v>
                </c:pt>
                <c:pt idx="29">
                  <c:v>22.335000000000001</c:v>
                </c:pt>
                <c:pt idx="30">
                  <c:v>22.89916666666667</c:v>
                </c:pt>
                <c:pt idx="31">
                  <c:v>23.506833333333333</c:v>
                </c:pt>
                <c:pt idx="32">
                  <c:v>23.835083333333333</c:v>
                </c:pt>
                <c:pt idx="33">
                  <c:v>24.366083333333332</c:v>
                </c:pt>
                <c:pt idx="34">
                  <c:v>24.836333333333332</c:v>
                </c:pt>
                <c:pt idx="35">
                  <c:v>25.397083333333331</c:v>
                </c:pt>
                <c:pt idx="36">
                  <c:v>25.789000000000001</c:v>
                </c:pt>
                <c:pt idx="37">
                  <c:v>26.128250000000001</c:v>
                </c:pt>
                <c:pt idx="38">
                  <c:v>26.352916666666669</c:v>
                </c:pt>
                <c:pt idx="39">
                  <c:v>26.776250000000001</c:v>
                </c:pt>
                <c:pt idx="40">
                  <c:v>26.791416666666667</c:v>
                </c:pt>
                <c:pt idx="41">
                  <c:v>26.785499999999999</c:v>
                </c:pt>
                <c:pt idx="42">
                  <c:v>26.721833333333333</c:v>
                </c:pt>
                <c:pt idx="43">
                  <c:v>26.50075</c:v>
                </c:pt>
                <c:pt idx="44">
                  <c:v>26.296833333333332</c:v>
                </c:pt>
                <c:pt idx="45">
                  <c:v>26.093333333333334</c:v>
                </c:pt>
                <c:pt idx="46">
                  <c:v>25.920500000000001</c:v>
                </c:pt>
                <c:pt idx="47">
                  <c:v>25.635166666666667</c:v>
                </c:pt>
                <c:pt idx="48">
                  <c:v>25.47175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19520"/>
        <c:axId val="78225408"/>
      </c:lineChart>
      <c:dateAx>
        <c:axId val="782195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82254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8225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82195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'Histórico rotación'!$P$17:$P$65</c:f>
              <c:numCache>
                <c:formatCode>0.00</c:formatCode>
                <c:ptCount val="49"/>
                <c:pt idx="0">
                  <c:v>8.7799100712812486</c:v>
                </c:pt>
                <c:pt idx="1">
                  <c:v>8.8533945819409059</c:v>
                </c:pt>
                <c:pt idx="2">
                  <c:v>8.7072976594267963</c:v>
                </c:pt>
                <c:pt idx="3">
                  <c:v>8.8550728982067088</c:v>
                </c:pt>
                <c:pt idx="4">
                  <c:v>8.5525737698810396</c:v>
                </c:pt>
                <c:pt idx="5">
                  <c:v>8.3202539819049708</c:v>
                </c:pt>
                <c:pt idx="6">
                  <c:v>8.0325573644273138</c:v>
                </c:pt>
                <c:pt idx="7">
                  <c:v>7.6912607531423953</c:v>
                </c:pt>
                <c:pt idx="8">
                  <c:v>7.6118336710153285</c:v>
                </c:pt>
                <c:pt idx="9">
                  <c:v>7.7391394735962136</c:v>
                </c:pt>
                <c:pt idx="10">
                  <c:v>7.7308519398071951</c:v>
                </c:pt>
                <c:pt idx="11">
                  <c:v>7.811270557143593</c:v>
                </c:pt>
                <c:pt idx="12">
                  <c:v>7.6569457192304862</c:v>
                </c:pt>
                <c:pt idx="13">
                  <c:v>7.4963025127947347</c:v>
                </c:pt>
                <c:pt idx="14">
                  <c:v>7.4405147096472923</c:v>
                </c:pt>
                <c:pt idx="15">
                  <c:v>7.1787005823162202</c:v>
                </c:pt>
                <c:pt idx="16">
                  <c:v>7.2997682440156124</c:v>
                </c:pt>
                <c:pt idx="17">
                  <c:v>7.4205968775523203</c:v>
                </c:pt>
                <c:pt idx="18">
                  <c:v>7.4486898944820839</c:v>
                </c:pt>
                <c:pt idx="19">
                  <c:v>7.3179547956548694</c:v>
                </c:pt>
                <c:pt idx="20">
                  <c:v>7.091988232153736</c:v>
                </c:pt>
                <c:pt idx="21">
                  <c:v>6.8442754409502058</c:v>
                </c:pt>
                <c:pt idx="22">
                  <c:v>6.7100076832719608</c:v>
                </c:pt>
                <c:pt idx="23">
                  <c:v>6.7408007534408485</c:v>
                </c:pt>
                <c:pt idx="24">
                  <c:v>9.594322730085814</c:v>
                </c:pt>
                <c:pt idx="25">
                  <c:v>11.340565097544099</c:v>
                </c:pt>
                <c:pt idx="26">
                  <c:v>11.580411988786622</c:v>
                </c:pt>
                <c:pt idx="27">
                  <c:v>11.570682185282921</c:v>
                </c:pt>
                <c:pt idx="28">
                  <c:v>11.54301970290309</c:v>
                </c:pt>
                <c:pt idx="29">
                  <c:v>11.359415670431426</c:v>
                </c:pt>
                <c:pt idx="30">
                  <c:v>11.127368033627519</c:v>
                </c:pt>
                <c:pt idx="31">
                  <c:v>11.193201735756661</c:v>
                </c:pt>
                <c:pt idx="32">
                  <c:v>11.257094549400584</c:v>
                </c:pt>
                <c:pt idx="33">
                  <c:v>11.514095244459893</c:v>
                </c:pt>
                <c:pt idx="34">
                  <c:v>11.573742149751405</c:v>
                </c:pt>
                <c:pt idx="35">
                  <c:v>11.220296423103953</c:v>
                </c:pt>
                <c:pt idx="36">
                  <c:v>8.3794336682423349</c:v>
                </c:pt>
                <c:pt idx="37">
                  <c:v>6.8092181171836552</c:v>
                </c:pt>
                <c:pt idx="38">
                  <c:v>6.5167437326016753</c:v>
                </c:pt>
                <c:pt idx="39">
                  <c:v>6.5579961159035216</c:v>
                </c:pt>
                <c:pt idx="40">
                  <c:v>6.4802005841024153</c:v>
                </c:pt>
                <c:pt idx="41">
                  <c:v>6.4655378643616706</c:v>
                </c:pt>
                <c:pt idx="42">
                  <c:v>6.5555625216804927</c:v>
                </c:pt>
                <c:pt idx="43">
                  <c:v>6.5348734086156597</c:v>
                </c:pt>
                <c:pt idx="44">
                  <c:v>6.6668611316746533</c:v>
                </c:pt>
                <c:pt idx="45">
                  <c:v>6.6012697784953049</c:v>
                </c:pt>
                <c:pt idx="46">
                  <c:v>6.5448911703139139</c:v>
                </c:pt>
                <c:pt idx="47">
                  <c:v>6.5966627789454613</c:v>
                </c:pt>
                <c:pt idx="48">
                  <c:v>6.3969930185147668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37824"/>
        <c:axId val="79439360"/>
      </c:lineChart>
      <c:dateAx>
        <c:axId val="79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94393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7943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9437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2.012</c:v>
                </c:pt>
              </c:numCache>
            </c:numRef>
          </c:val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1.944</c:v>
                </c:pt>
              </c:numCache>
            </c:numRef>
          </c:val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2.129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400256"/>
        <c:axId val="48401792"/>
      </c:barChart>
      <c:catAx>
        <c:axId val="4840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8401792"/>
        <c:crosses val="autoZero"/>
        <c:auto val="1"/>
        <c:lblAlgn val="ctr"/>
        <c:lblOffset val="100"/>
        <c:noMultiLvlLbl val="0"/>
      </c:catAx>
      <c:valAx>
        <c:axId val="4840179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484002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14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83E-2"/>
          <c:w val="0.66518877448012226"/>
          <c:h val="0.64622198763369576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1443.5296333333335</c:v>
                </c:pt>
                <c:pt idx="1">
                  <c:v>1414.1890999999998</c:v>
                </c:pt>
                <c:pt idx="2">
                  <c:v>1433.9304</c:v>
                </c:pt>
                <c:pt idx="3">
                  <c:v>1258.0601666666701</c:v>
                </c:pt>
                <c:pt idx="4">
                  <c:v>691.32266666666703</c:v>
                </c:pt>
                <c:pt idx="5">
                  <c:v>706.97766666666701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266.14166666666665</c:v>
                </c:pt>
                <c:pt idx="1">
                  <c:v>235.60383333333334</c:v>
                </c:pt>
                <c:pt idx="2">
                  <c:v>274.13513333333327</c:v>
                </c:pt>
                <c:pt idx="3">
                  <c:v>261.08813333333302</c:v>
                </c:pt>
                <c:pt idx="4">
                  <c:v>206.613666666667</c:v>
                </c:pt>
                <c:pt idx="5">
                  <c:v>185.41399999999999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96800"/>
        <c:axId val="48798336"/>
      </c:lineChart>
      <c:catAx>
        <c:axId val="487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8798336"/>
        <c:crosses val="autoZero"/>
        <c:auto val="1"/>
        <c:lblAlgn val="ctr"/>
        <c:lblOffset val="100"/>
        <c:noMultiLvlLbl val="0"/>
      </c:catAx>
      <c:valAx>
        <c:axId val="48798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796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4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64"/>
          <c:y val="7.9818213384805534E-2"/>
          <c:w val="0.67900750434364765"/>
          <c:h val="0.69263512414930439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267.71576666666704</c:v>
                </c:pt>
                <c:pt idx="1">
                  <c:v>280.20190000000002</c:v>
                </c:pt>
                <c:pt idx="2">
                  <c:v>258.35419999999999</c:v>
                </c:pt>
                <c:pt idx="3">
                  <c:v>217.4855</c:v>
                </c:pt>
                <c:pt idx="4">
                  <c:v>108.01</c:v>
                </c:pt>
                <c:pt idx="5">
                  <c:v>146.798666666667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1376"/>
        <c:axId val="4882291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112.11666666666667</c:v>
                </c:pt>
                <c:pt idx="1">
                  <c:v>114.84819999999998</c:v>
                </c:pt>
                <c:pt idx="2">
                  <c:v>91.886900000000011</c:v>
                </c:pt>
                <c:pt idx="3">
                  <c:v>79.571899999999999</c:v>
                </c:pt>
                <c:pt idx="4">
                  <c:v>46.761666666666699</c:v>
                </c:pt>
                <c:pt idx="5">
                  <c:v>66.486999999999995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6240"/>
        <c:axId val="48824704"/>
      </c:lineChart>
      <c:catAx>
        <c:axId val="488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8822912"/>
        <c:crosses val="autoZero"/>
        <c:auto val="1"/>
        <c:lblAlgn val="ctr"/>
        <c:lblOffset val="100"/>
        <c:noMultiLvlLbl val="0"/>
      </c:catAx>
      <c:valAx>
        <c:axId val="4882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821376"/>
        <c:crosses val="autoZero"/>
        <c:crossBetween val="between"/>
      </c:valAx>
      <c:valAx>
        <c:axId val="48824704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48826240"/>
        <c:crosses val="max"/>
        <c:crossBetween val="between"/>
      </c:valAx>
      <c:catAx>
        <c:axId val="4882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882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88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11"/>
          <c:h val="0.79167981715036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393</c:v>
                </c:pt>
                <c:pt idx="1">
                  <c:v>12694</c:v>
                </c:pt>
                <c:pt idx="2">
                  <c:v>3828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1286</c:v>
                </c:pt>
                <c:pt idx="1">
                  <c:v>13079</c:v>
                </c:pt>
                <c:pt idx="2">
                  <c:v>3651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862336"/>
        <c:axId val="48863872"/>
      </c:barChart>
      <c:catAx>
        <c:axId val="488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8863872"/>
        <c:crosses val="autoZero"/>
        <c:auto val="1"/>
        <c:lblAlgn val="ctr"/>
        <c:lblOffset val="100"/>
        <c:noMultiLvlLbl val="0"/>
      </c:catAx>
      <c:valAx>
        <c:axId val="4886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886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65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cemento'!$O$17:$O$65</c:f>
              <c:numCache>
                <c:formatCode>mmm\-yy</c:formatCode>
                <c:ptCount val="49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  <c:pt idx="21">
                  <c:v>43831</c:v>
                </c:pt>
                <c:pt idx="22">
                  <c:v>43862</c:v>
                </c:pt>
                <c:pt idx="23">
                  <c:v>43891</c:v>
                </c:pt>
                <c:pt idx="24">
                  <c:v>43922</c:v>
                </c:pt>
                <c:pt idx="25">
                  <c:v>43952</c:v>
                </c:pt>
                <c:pt idx="26">
                  <c:v>43983</c:v>
                </c:pt>
                <c:pt idx="27">
                  <c:v>44013</c:v>
                </c:pt>
                <c:pt idx="28">
                  <c:v>44044</c:v>
                </c:pt>
                <c:pt idx="29">
                  <c:v>44075</c:v>
                </c:pt>
                <c:pt idx="30">
                  <c:v>44105</c:v>
                </c:pt>
                <c:pt idx="31">
                  <c:v>44136</c:v>
                </c:pt>
                <c:pt idx="32">
                  <c:v>44166</c:v>
                </c:pt>
                <c:pt idx="33">
                  <c:v>44197</c:v>
                </c:pt>
                <c:pt idx="34">
                  <c:v>44228</c:v>
                </c:pt>
                <c:pt idx="35">
                  <c:v>44256</c:v>
                </c:pt>
                <c:pt idx="36">
                  <c:v>44287</c:v>
                </c:pt>
                <c:pt idx="37">
                  <c:v>44317</c:v>
                </c:pt>
                <c:pt idx="38">
                  <c:v>44348</c:v>
                </c:pt>
                <c:pt idx="39">
                  <c:v>44378</c:v>
                </c:pt>
                <c:pt idx="40">
                  <c:v>44409</c:v>
                </c:pt>
                <c:pt idx="41">
                  <c:v>44440</c:v>
                </c:pt>
                <c:pt idx="42">
                  <c:v>44470</c:v>
                </c:pt>
                <c:pt idx="43">
                  <c:v>44501</c:v>
                </c:pt>
                <c:pt idx="44">
                  <c:v>44531</c:v>
                </c:pt>
                <c:pt idx="45">
                  <c:v>44562</c:v>
                </c:pt>
                <c:pt idx="46">
                  <c:v>44593</c:v>
                </c:pt>
                <c:pt idx="47">
                  <c:v>44621</c:v>
                </c:pt>
                <c:pt idx="48">
                  <c:v>44652</c:v>
                </c:pt>
              </c:numCache>
            </c:numRef>
          </c:cat>
          <c:val>
            <c:numRef>
              <c:f>'Despachos cemento'!$P$17:$P$65</c:f>
              <c:numCache>
                <c:formatCode>_(* #,##0_);_(* \(#,##0\);_(* "-"??_);_(@_)</c:formatCode>
                <c:ptCount val="49"/>
                <c:pt idx="0">
                  <c:v>117.381083</c:v>
                </c:pt>
                <c:pt idx="1">
                  <c:v>116.61869762499998</c:v>
                </c:pt>
                <c:pt idx="2">
                  <c:v>115.71976266666667</c:v>
                </c:pt>
                <c:pt idx="3">
                  <c:v>114.96428679166664</c:v>
                </c:pt>
                <c:pt idx="4">
                  <c:v>114.92972583333334</c:v>
                </c:pt>
                <c:pt idx="5">
                  <c:v>114.90153762500002</c:v>
                </c:pt>
                <c:pt idx="6">
                  <c:v>115.45298070833331</c:v>
                </c:pt>
                <c:pt idx="7">
                  <c:v>115.83773404166665</c:v>
                </c:pt>
                <c:pt idx="8">
                  <c:v>115.96848270833331</c:v>
                </c:pt>
                <c:pt idx="9">
                  <c:v>115.73102979166666</c:v>
                </c:pt>
                <c:pt idx="10">
                  <c:v>115.98082012499998</c:v>
                </c:pt>
                <c:pt idx="11">
                  <c:v>117.33477808333332</c:v>
                </c:pt>
                <c:pt idx="12">
                  <c:v>116.87946470833332</c:v>
                </c:pt>
                <c:pt idx="13">
                  <c:v>118.05580287499998</c:v>
                </c:pt>
                <c:pt idx="14">
                  <c:v>118.05890512499998</c:v>
                </c:pt>
                <c:pt idx="15">
                  <c:v>118.92121324999997</c:v>
                </c:pt>
                <c:pt idx="16">
                  <c:v>118.63546008333331</c:v>
                </c:pt>
                <c:pt idx="17">
                  <c:v>118.28706037499998</c:v>
                </c:pt>
                <c:pt idx="18">
                  <c:v>117.84995216666667</c:v>
                </c:pt>
                <c:pt idx="19">
                  <c:v>116.83521570833335</c:v>
                </c:pt>
                <c:pt idx="20">
                  <c:v>117.22429716666667</c:v>
                </c:pt>
                <c:pt idx="21">
                  <c:v>117.30864029166668</c:v>
                </c:pt>
                <c:pt idx="22">
                  <c:v>117.31836195833334</c:v>
                </c:pt>
                <c:pt idx="23">
                  <c:v>112.84321620833335</c:v>
                </c:pt>
                <c:pt idx="24">
                  <c:v>104.74874879166669</c:v>
                </c:pt>
                <c:pt idx="25">
                  <c:v>99.065014757263725</c:v>
                </c:pt>
                <c:pt idx="26">
                  <c:v>96.999568740740671</c:v>
                </c:pt>
                <c:pt idx="27">
                  <c:v>94.402609259764219</c:v>
                </c:pt>
                <c:pt idx="28">
                  <c:v>92.587755017229256</c:v>
                </c:pt>
                <c:pt idx="29">
                  <c:v>92.094889121860916</c:v>
                </c:pt>
                <c:pt idx="30">
                  <c:v>91.720001799188907</c:v>
                </c:pt>
                <c:pt idx="31">
                  <c:v>91.107557604201759</c:v>
                </c:pt>
                <c:pt idx="32">
                  <c:v>89.883686646710913</c:v>
                </c:pt>
                <c:pt idx="33">
                  <c:v>88.41997796589807</c:v>
                </c:pt>
                <c:pt idx="34">
                  <c:v>87.870144638198084</c:v>
                </c:pt>
                <c:pt idx="35">
                  <c:v>91.662140325192254</c:v>
                </c:pt>
                <c:pt idx="36">
                  <c:v>99.365892325678431</c:v>
                </c:pt>
                <c:pt idx="37">
                  <c:v>102.25747336521057</c:v>
                </c:pt>
                <c:pt idx="38">
                  <c:v>102.94252421341035</c:v>
                </c:pt>
                <c:pt idx="39">
                  <c:v>103.85584218191288</c:v>
                </c:pt>
                <c:pt idx="40">
                  <c:v>104.82564055298582</c:v>
                </c:pt>
                <c:pt idx="41">
                  <c:v>104.96147399556763</c:v>
                </c:pt>
                <c:pt idx="42">
                  <c:v>104.47460536083764</c:v>
                </c:pt>
                <c:pt idx="43">
                  <c:v>105.17990441739502</c:v>
                </c:pt>
                <c:pt idx="44">
                  <c:v>105.35318084168287</c:v>
                </c:pt>
                <c:pt idx="45">
                  <c:v>105.76116146752865</c:v>
                </c:pt>
                <c:pt idx="46">
                  <c:v>105.79271761558442</c:v>
                </c:pt>
                <c:pt idx="47">
                  <c:v>106.29820013692688</c:v>
                </c:pt>
                <c:pt idx="48">
                  <c:v>106.5239585517799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7504"/>
        <c:axId val="48939776"/>
      </c:lineChart>
      <c:dateAx>
        <c:axId val="48917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93977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48939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8917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importados'!$P$14:$P$62</c:f>
              <c:numCache>
                <c:formatCode>0.0</c:formatCode>
                <c:ptCount val="49"/>
                <c:pt idx="0">
                  <c:v>43.687262842499976</c:v>
                </c:pt>
                <c:pt idx="1">
                  <c:v>44.051769812499963</c:v>
                </c:pt>
                <c:pt idx="2">
                  <c:v>43.349548551666636</c:v>
                </c:pt>
                <c:pt idx="3">
                  <c:v>44.176225663333298</c:v>
                </c:pt>
                <c:pt idx="4">
                  <c:v>45.844544471666637</c:v>
                </c:pt>
                <c:pt idx="5">
                  <c:v>46.246236439999969</c:v>
                </c:pt>
                <c:pt idx="6">
                  <c:v>47.625798053333305</c:v>
                </c:pt>
                <c:pt idx="7">
                  <c:v>48.059387149999957</c:v>
                </c:pt>
                <c:pt idx="8">
                  <c:v>49.077145246666639</c:v>
                </c:pt>
                <c:pt idx="9">
                  <c:v>49.695286949999982</c:v>
                </c:pt>
                <c:pt idx="10">
                  <c:v>50.417759992499988</c:v>
                </c:pt>
                <c:pt idx="11">
                  <c:v>51.914065216666671</c:v>
                </c:pt>
                <c:pt idx="12">
                  <c:v>53.132249453333351</c:v>
                </c:pt>
                <c:pt idx="13">
                  <c:v>53.985013751666692</c:v>
                </c:pt>
                <c:pt idx="14">
                  <c:v>55.911287448333354</c:v>
                </c:pt>
                <c:pt idx="15">
                  <c:v>56.375306683333356</c:v>
                </c:pt>
                <c:pt idx="16">
                  <c:v>55.227763495000012</c:v>
                </c:pt>
                <c:pt idx="17">
                  <c:v>55.345345650833345</c:v>
                </c:pt>
                <c:pt idx="18">
                  <c:v>55.344519075833361</c:v>
                </c:pt>
                <c:pt idx="19">
                  <c:v>56.374966904166676</c:v>
                </c:pt>
                <c:pt idx="20">
                  <c:v>57.151519940833332</c:v>
                </c:pt>
                <c:pt idx="21">
                  <c:v>56.913298326666663</c:v>
                </c:pt>
                <c:pt idx="22">
                  <c:v>56.704013055833329</c:v>
                </c:pt>
                <c:pt idx="23">
                  <c:v>56.4344824625</c:v>
                </c:pt>
                <c:pt idx="24">
                  <c:v>56.25558294166666</c:v>
                </c:pt>
                <c:pt idx="25">
                  <c:v>54.873075874999998</c:v>
                </c:pt>
                <c:pt idx="26">
                  <c:v>53.212085313333326</c:v>
                </c:pt>
                <c:pt idx="27">
                  <c:v>50.981668840833329</c:v>
                </c:pt>
                <c:pt idx="28">
                  <c:v>48.355132401666644</c:v>
                </c:pt>
                <c:pt idx="29">
                  <c:v>46.331137567499987</c:v>
                </c:pt>
                <c:pt idx="30">
                  <c:v>44.379897034999985</c:v>
                </c:pt>
                <c:pt idx="31">
                  <c:v>41.61916660833333</c:v>
                </c:pt>
                <c:pt idx="32">
                  <c:v>39.667167344999989</c:v>
                </c:pt>
                <c:pt idx="33">
                  <c:v>38.361919595833328</c:v>
                </c:pt>
                <c:pt idx="34">
                  <c:v>38.792217065000003</c:v>
                </c:pt>
                <c:pt idx="35">
                  <c:v>38.145308022500004</c:v>
                </c:pt>
                <c:pt idx="36">
                  <c:v>37.796126348333331</c:v>
                </c:pt>
                <c:pt idx="37">
                  <c:v>38.055351126666672</c:v>
                </c:pt>
                <c:pt idx="38">
                  <c:v>39.168981291666661</c:v>
                </c:pt>
                <c:pt idx="39">
                  <c:v>41.168681175000003</c:v>
                </c:pt>
                <c:pt idx="40">
                  <c:v>42.951725260000003</c:v>
                </c:pt>
                <c:pt idx="41">
                  <c:v>45.610112447500015</c:v>
                </c:pt>
                <c:pt idx="42">
                  <c:v>48.568460161666671</c:v>
                </c:pt>
                <c:pt idx="43">
                  <c:v>50.651083295833324</c:v>
                </c:pt>
                <c:pt idx="44">
                  <c:v>53.869722409166663</c:v>
                </c:pt>
                <c:pt idx="45">
                  <c:v>56.277252927500001</c:v>
                </c:pt>
                <c:pt idx="46">
                  <c:v>59.26162128</c:v>
                </c:pt>
                <c:pt idx="47">
                  <c:v>61.182025152499996</c:v>
                </c:pt>
                <c:pt idx="48">
                  <c:v>63.387304038333333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7040"/>
        <c:axId val="49048576"/>
      </c:lineChart>
      <c:dateAx>
        <c:axId val="490470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048576"/>
        <c:crosses val="autoZero"/>
        <c:auto val="1"/>
        <c:lblOffset val="100"/>
        <c:baseTimeUnit val="months"/>
        <c:majorUnit val="12"/>
        <c:minorUnit val="12"/>
      </c:dateAx>
      <c:valAx>
        <c:axId val="49048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0470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03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edif.'!$O$14:$O$62</c:f>
              <c:numCache>
                <c:formatCode>mmm\-yy</c:formatCode>
                <c:ptCount val="4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</c:numCache>
            </c:numRef>
          </c:cat>
          <c:val>
            <c:numRef>
              <c:f>'Insumos importados edif.'!$P$14:$P$62</c:f>
              <c:numCache>
                <c:formatCode>0.0</c:formatCode>
                <c:ptCount val="49"/>
                <c:pt idx="0">
                  <c:v>28.070333802499999</c:v>
                </c:pt>
                <c:pt idx="1">
                  <c:v>27.727619305833329</c:v>
                </c:pt>
                <c:pt idx="2">
                  <c:v>27.650970724166665</c:v>
                </c:pt>
                <c:pt idx="3">
                  <c:v>27.912368855833336</c:v>
                </c:pt>
                <c:pt idx="4">
                  <c:v>28.082344552500007</c:v>
                </c:pt>
                <c:pt idx="5">
                  <c:v>27.929266854166666</c:v>
                </c:pt>
                <c:pt idx="6">
                  <c:v>28.403640937500004</c:v>
                </c:pt>
                <c:pt idx="7">
                  <c:v>28.970279415000004</c:v>
                </c:pt>
                <c:pt idx="8">
                  <c:v>29.319329399166673</c:v>
                </c:pt>
                <c:pt idx="9">
                  <c:v>29.854276021666664</c:v>
                </c:pt>
                <c:pt idx="10">
                  <c:v>30.194573967500002</c:v>
                </c:pt>
                <c:pt idx="11">
                  <c:v>30.951645555833327</c:v>
                </c:pt>
                <c:pt idx="12">
                  <c:v>32.05024474166666</c:v>
                </c:pt>
                <c:pt idx="13">
                  <c:v>32.672404644166662</c:v>
                </c:pt>
                <c:pt idx="14">
                  <c:v>33.101023070833335</c:v>
                </c:pt>
                <c:pt idx="15">
                  <c:v>33.181669917500002</c:v>
                </c:pt>
                <c:pt idx="16">
                  <c:v>33.215023384999995</c:v>
                </c:pt>
                <c:pt idx="17">
                  <c:v>32.89392027666667</c:v>
                </c:pt>
                <c:pt idx="18">
                  <c:v>32.907219720000001</c:v>
                </c:pt>
                <c:pt idx="19">
                  <c:v>32.987016892500002</c:v>
                </c:pt>
                <c:pt idx="20">
                  <c:v>33.381853714166674</c:v>
                </c:pt>
                <c:pt idx="21">
                  <c:v>33.19437338416666</c:v>
                </c:pt>
                <c:pt idx="22">
                  <c:v>33.08243407416667</c:v>
                </c:pt>
                <c:pt idx="23">
                  <c:v>33.123057414166674</c:v>
                </c:pt>
                <c:pt idx="24">
                  <c:v>32.46918286333333</c:v>
                </c:pt>
                <c:pt idx="25">
                  <c:v>31.975664698333333</c:v>
                </c:pt>
                <c:pt idx="26">
                  <c:v>31.156488008333337</c:v>
                </c:pt>
                <c:pt idx="27">
                  <c:v>30.392376228333337</c:v>
                </c:pt>
                <c:pt idx="28">
                  <c:v>28.912962052499996</c:v>
                </c:pt>
                <c:pt idx="29">
                  <c:v>28.107644694999998</c:v>
                </c:pt>
                <c:pt idx="30">
                  <c:v>27.289796859166664</c:v>
                </c:pt>
                <c:pt idx="31">
                  <c:v>26.15524248583333</c:v>
                </c:pt>
                <c:pt idx="32">
                  <c:v>24.984334191666662</c:v>
                </c:pt>
                <c:pt idx="33">
                  <c:v>24.457391381666664</c:v>
                </c:pt>
                <c:pt idx="34">
                  <c:v>24.180613326666663</c:v>
                </c:pt>
                <c:pt idx="35">
                  <c:v>23.740409809999992</c:v>
                </c:pt>
                <c:pt idx="36">
                  <c:v>23.157694395833328</c:v>
                </c:pt>
                <c:pt idx="37">
                  <c:v>23.395836897499997</c:v>
                </c:pt>
                <c:pt idx="38">
                  <c:v>24.331069354999993</c:v>
                </c:pt>
                <c:pt idx="39">
                  <c:v>25.306217044999997</c:v>
                </c:pt>
                <c:pt idx="40">
                  <c:v>25.952521659166663</c:v>
                </c:pt>
                <c:pt idx="41">
                  <c:v>27.110589866666665</c:v>
                </c:pt>
                <c:pt idx="42">
                  <c:v>28.200316415000007</c:v>
                </c:pt>
                <c:pt idx="43">
                  <c:v>29.867781203333333</c:v>
                </c:pt>
                <c:pt idx="44">
                  <c:v>31.404281252499999</c:v>
                </c:pt>
                <c:pt idx="45">
                  <c:v>32.61101741416666</c:v>
                </c:pt>
                <c:pt idx="46">
                  <c:v>34.372954825833332</c:v>
                </c:pt>
                <c:pt idx="47">
                  <c:v>35.3866297</c:v>
                </c:pt>
                <c:pt idx="48">
                  <c:v>36.784298920000005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9760"/>
        <c:axId val="49275648"/>
      </c:lineChart>
      <c:dateAx>
        <c:axId val="492697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275648"/>
        <c:crosses val="autoZero"/>
        <c:auto val="1"/>
        <c:lblOffset val="100"/>
        <c:baseTimeUnit val="months"/>
        <c:majorUnit val="12"/>
        <c:minorUnit val="12"/>
      </c:dateAx>
      <c:valAx>
        <c:axId val="492756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269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133350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39</xdr:row>
      <xdr:rowOff>9525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zoomScaleNormal="100" zoomScaleSheetLayoutView="100" zoomScalePageLayoutView="80" workbookViewId="0">
      <selection activeCell="A10" sqref="A10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02"/>
      <c r="M10" s="1"/>
    </row>
    <row r="11" spans="1:13" x14ac:dyDescent="0.2">
      <c r="L11" s="202"/>
      <c r="M11" s="1"/>
    </row>
    <row r="12" spans="1:13" x14ac:dyDescent="0.2">
      <c r="A12" s="243" t="s">
        <v>86</v>
      </c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5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87</v>
      </c>
      <c r="B14" s="1"/>
      <c r="C14" s="24"/>
      <c r="D14" s="1"/>
      <c r="E14" s="1"/>
      <c r="F14" s="1"/>
      <c r="G14" s="1"/>
      <c r="H14" s="25" t="s">
        <v>88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100</v>
      </c>
      <c r="C16" s="1"/>
      <c r="D16" s="1"/>
      <c r="E16" s="1"/>
      <c r="F16" s="1"/>
      <c r="G16" s="1"/>
      <c r="H16" s="1"/>
      <c r="I16" s="30" t="s">
        <v>89</v>
      </c>
      <c r="J16" s="1"/>
      <c r="K16" s="26"/>
      <c r="L16" s="27"/>
      <c r="M16" s="1"/>
    </row>
    <row r="17" spans="1:13" x14ac:dyDescent="0.2">
      <c r="A17" s="20"/>
      <c r="B17" s="29" t="s">
        <v>155</v>
      </c>
      <c r="C17" s="1"/>
      <c r="D17" s="1"/>
      <c r="E17" s="1"/>
      <c r="F17" s="1"/>
      <c r="G17" s="1"/>
      <c r="H17" s="1"/>
      <c r="I17" s="30" t="s">
        <v>90</v>
      </c>
      <c r="J17" s="1"/>
      <c r="K17" s="26"/>
      <c r="L17" s="27"/>
      <c r="M17" s="1"/>
    </row>
    <row r="18" spans="1:13" x14ac:dyDescent="0.2">
      <c r="A18" s="20"/>
      <c r="B18" s="29" t="s">
        <v>101</v>
      </c>
      <c r="C18" s="1"/>
      <c r="D18" s="1"/>
      <c r="E18" s="1"/>
      <c r="F18" s="1"/>
      <c r="G18" s="1"/>
      <c r="H18" s="1"/>
      <c r="I18" s="30" t="s">
        <v>91</v>
      </c>
      <c r="J18" s="1"/>
      <c r="K18" s="26"/>
      <c r="L18" s="27"/>
      <c r="M18" s="1"/>
    </row>
    <row r="19" spans="1:13" x14ac:dyDescent="0.2">
      <c r="A19" s="20"/>
      <c r="B19" s="30" t="s">
        <v>102</v>
      </c>
      <c r="C19" s="1"/>
      <c r="D19" s="1"/>
      <c r="E19" s="1"/>
      <c r="F19" s="1"/>
      <c r="G19" s="1"/>
      <c r="H19" s="1"/>
      <c r="I19" s="30" t="s">
        <v>92</v>
      </c>
      <c r="J19" s="1"/>
      <c r="K19" s="26"/>
      <c r="L19" s="27"/>
      <c r="M19" s="1"/>
    </row>
    <row r="20" spans="1:13" x14ac:dyDescent="0.2">
      <c r="A20" s="20"/>
      <c r="B20" s="30" t="s">
        <v>103</v>
      </c>
      <c r="C20" s="1"/>
      <c r="D20" s="1"/>
      <c r="E20" s="1"/>
      <c r="F20" s="1"/>
      <c r="G20" s="1"/>
      <c r="H20" s="1"/>
      <c r="I20" s="30" t="s">
        <v>93</v>
      </c>
      <c r="J20" s="1"/>
      <c r="K20" s="26"/>
      <c r="L20" s="27"/>
      <c r="M20" s="1"/>
    </row>
    <row r="21" spans="1:13" x14ac:dyDescent="0.2">
      <c r="A21" s="20"/>
      <c r="B21" s="30" t="s">
        <v>104</v>
      </c>
      <c r="C21" s="1"/>
      <c r="D21" s="1"/>
      <c r="E21" s="1"/>
      <c r="F21" s="1"/>
      <c r="G21" s="1"/>
      <c r="H21" s="1"/>
      <c r="I21" s="30" t="s">
        <v>94</v>
      </c>
      <c r="J21" s="1"/>
      <c r="K21" s="26"/>
      <c r="L21" s="27"/>
      <c r="M21" s="1"/>
    </row>
    <row r="22" spans="1:13" x14ac:dyDescent="0.2">
      <c r="A22" s="20"/>
      <c r="B22" s="29" t="s">
        <v>105</v>
      </c>
      <c r="C22" s="1"/>
      <c r="D22" s="1"/>
      <c r="E22" s="1"/>
      <c r="F22" s="1"/>
      <c r="G22" s="1"/>
      <c r="H22" s="1"/>
      <c r="I22" s="30" t="s">
        <v>78</v>
      </c>
      <c r="J22" s="1"/>
      <c r="K22" s="26"/>
      <c r="L22" s="27"/>
      <c r="M22" s="1"/>
    </row>
    <row r="23" spans="1:13" x14ac:dyDescent="0.2">
      <c r="A23" s="20"/>
      <c r="B23" s="29" t="s">
        <v>106</v>
      </c>
      <c r="C23" s="1"/>
      <c r="D23" s="1"/>
      <c r="E23" s="1"/>
      <c r="F23" s="1"/>
      <c r="G23" s="1"/>
      <c r="H23" s="1"/>
      <c r="I23" s="30" t="s">
        <v>95</v>
      </c>
      <c r="J23" s="1"/>
      <c r="K23" s="26"/>
      <c r="L23" s="27"/>
      <c r="M23" s="1"/>
    </row>
    <row r="24" spans="1:13" x14ac:dyDescent="0.2">
      <c r="A24" s="20"/>
      <c r="B24" s="30" t="s">
        <v>107</v>
      </c>
      <c r="C24" s="1"/>
      <c r="D24" s="1"/>
      <c r="E24" s="1"/>
      <c r="F24" s="1"/>
      <c r="G24" s="1"/>
      <c r="H24" s="1"/>
      <c r="I24" s="29" t="s">
        <v>96</v>
      </c>
      <c r="J24" s="1"/>
      <c r="K24" s="26"/>
      <c r="L24" s="27"/>
      <c r="M24" s="1"/>
    </row>
    <row r="25" spans="1:13" x14ac:dyDescent="0.2">
      <c r="A25" s="20"/>
      <c r="B25" s="30" t="s">
        <v>108</v>
      </c>
      <c r="C25" s="1"/>
      <c r="D25" s="1"/>
      <c r="E25" s="1"/>
      <c r="F25" s="1"/>
      <c r="G25" s="1"/>
      <c r="H25" s="1"/>
      <c r="I25" s="29" t="s">
        <v>115</v>
      </c>
      <c r="J25" s="1"/>
      <c r="K25" s="26"/>
      <c r="L25" s="27"/>
      <c r="M25" s="1"/>
    </row>
    <row r="26" spans="1:13" x14ac:dyDescent="0.2">
      <c r="A26" s="20"/>
      <c r="B26" s="30" t="s">
        <v>109</v>
      </c>
      <c r="C26" s="1"/>
      <c r="D26" s="1"/>
      <c r="E26" s="1"/>
      <c r="F26" s="1"/>
      <c r="G26" s="1"/>
      <c r="H26" s="1"/>
      <c r="I26" s="30" t="s">
        <v>97</v>
      </c>
      <c r="J26" s="1"/>
      <c r="K26" s="26"/>
      <c r="L26" s="27"/>
      <c r="M26" s="1"/>
    </row>
    <row r="27" spans="1:13" x14ac:dyDescent="0.2">
      <c r="A27" s="20"/>
      <c r="B27" s="30" t="s">
        <v>110</v>
      </c>
      <c r="C27" s="1"/>
      <c r="D27" s="1"/>
      <c r="E27" s="1"/>
      <c r="F27" s="1"/>
      <c r="G27" s="1"/>
      <c r="H27" s="1"/>
      <c r="I27" s="30" t="s">
        <v>98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99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33" t="s">
        <v>156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22" t="s">
        <v>174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2">
        <v>210784.18</v>
      </c>
      <c r="O2" s="100">
        <v>42736</v>
      </c>
      <c r="P2" s="293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2">
        <v>240057.82</v>
      </c>
      <c r="O3" s="100">
        <v>42767</v>
      </c>
      <c r="P3" s="293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2">
        <v>253880.28</v>
      </c>
      <c r="O4" s="100">
        <v>42795</v>
      </c>
      <c r="P4" s="293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2">
        <v>211607.272</v>
      </c>
      <c r="O5" s="100">
        <v>42826</v>
      </c>
      <c r="P5" s="293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2">
        <v>223103.63</v>
      </c>
      <c r="O6" s="100">
        <v>42856</v>
      </c>
      <c r="P6" s="293"/>
      <c r="Q6" s="39"/>
    </row>
    <row r="7" spans="1:17" ht="14.25" x14ac:dyDescent="0.2">
      <c r="A7" s="41"/>
      <c r="B7" s="42"/>
      <c r="C7" s="262" t="s">
        <v>133</v>
      </c>
      <c r="D7" s="262"/>
      <c r="E7" s="262"/>
      <c r="F7" s="262"/>
      <c r="G7" s="262"/>
      <c r="H7" s="262"/>
      <c r="I7" s="262"/>
      <c r="J7" s="262"/>
      <c r="K7" s="262"/>
      <c r="L7" s="43"/>
      <c r="N7" s="292">
        <v>222911.74</v>
      </c>
      <c r="O7" s="100">
        <v>42887</v>
      </c>
      <c r="P7" s="293"/>
      <c r="Q7" s="39"/>
    </row>
    <row r="8" spans="1:17" x14ac:dyDescent="0.2">
      <c r="A8" s="41"/>
      <c r="B8" s="42"/>
      <c r="C8" s="246" t="s">
        <v>190</v>
      </c>
      <c r="D8" s="246"/>
      <c r="E8" s="246"/>
      <c r="F8" s="246"/>
      <c r="G8" s="246"/>
      <c r="H8" s="246"/>
      <c r="I8" s="246"/>
      <c r="J8" s="246"/>
      <c r="K8" s="246"/>
      <c r="L8" s="43"/>
      <c r="N8" s="292">
        <v>216963.85</v>
      </c>
      <c r="O8" s="100">
        <v>42917</v>
      </c>
      <c r="P8" s="293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92">
        <v>219384.36</v>
      </c>
      <c r="O9" s="100">
        <v>42948</v>
      </c>
      <c r="P9" s="293"/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63" t="s">
        <v>192</v>
      </c>
      <c r="J10" s="263" t="s">
        <v>177</v>
      </c>
      <c r="K10" s="263" t="s">
        <v>193</v>
      </c>
      <c r="L10" s="43"/>
      <c r="N10" s="292">
        <v>213836.78999999998</v>
      </c>
      <c r="O10" s="100">
        <v>42979</v>
      </c>
      <c r="P10" s="293"/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3"/>
      <c r="J11" s="263"/>
      <c r="K11" s="263"/>
      <c r="L11" s="43"/>
      <c r="N11" s="292">
        <v>218894.94</v>
      </c>
      <c r="O11" s="100">
        <v>43009</v>
      </c>
      <c r="P11" s="293">
        <v>223.14248620000001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2">
        <v>216247.69</v>
      </c>
      <c r="O12" s="100">
        <v>43040</v>
      </c>
      <c r="P12" s="293">
        <v>222.51568654545454</v>
      </c>
      <c r="Q12" s="39"/>
    </row>
    <row r="13" spans="1:17" x14ac:dyDescent="0.2">
      <c r="A13" s="41"/>
      <c r="B13" s="3" t="s">
        <v>46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92">
        <v>189347.88</v>
      </c>
      <c r="O13" s="100">
        <v>43070</v>
      </c>
      <c r="P13" s="293">
        <v>219.75170266666669</v>
      </c>
      <c r="Q13" s="39"/>
    </row>
    <row r="14" spans="1:17" x14ac:dyDescent="0.2">
      <c r="A14" s="41"/>
      <c r="B14" s="3" t="s">
        <v>47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92">
        <v>176948.685</v>
      </c>
      <c r="O14" s="100">
        <v>43101</v>
      </c>
      <c r="P14" s="293">
        <v>216.93207808333332</v>
      </c>
      <c r="Q14" s="39"/>
    </row>
    <row r="15" spans="1:17" x14ac:dyDescent="0.2">
      <c r="A15" s="41"/>
      <c r="B15" s="3" t="s">
        <v>48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>
        <v>186.71084999999999</v>
      </c>
      <c r="I15" s="49">
        <v>11.666356965533332</v>
      </c>
      <c r="J15" s="49">
        <v>111.66635696553332</v>
      </c>
      <c r="K15" s="49">
        <v>54.874596880003843</v>
      </c>
      <c r="L15" s="43"/>
      <c r="M15" s="74">
        <v>1</v>
      </c>
      <c r="N15" s="292">
        <v>201483</v>
      </c>
      <c r="O15" s="100">
        <v>43132</v>
      </c>
      <c r="P15" s="293">
        <v>213.71750975</v>
      </c>
      <c r="Q15" s="39"/>
    </row>
    <row r="16" spans="1:17" x14ac:dyDescent="0.2">
      <c r="A16" s="41"/>
      <c r="B16" s="3" t="s">
        <v>49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159">
        <v>160.26910000000001</v>
      </c>
      <c r="I16" s="50">
        <v>13.206522291928247</v>
      </c>
      <c r="J16" s="50">
        <v>113.20652229192825</v>
      </c>
      <c r="K16" s="50">
        <v>4278.6382123250605</v>
      </c>
      <c r="L16" s="43"/>
      <c r="M16" s="74">
        <v>1</v>
      </c>
      <c r="N16" s="292">
        <v>196606.95</v>
      </c>
      <c r="O16" s="100">
        <v>43160</v>
      </c>
      <c r="P16" s="293">
        <v>208.94473224999999</v>
      </c>
      <c r="Q16" s="39"/>
    </row>
    <row r="17" spans="1:17" x14ac:dyDescent="0.2">
      <c r="A17" s="41"/>
      <c r="B17" s="3" t="s">
        <v>50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/>
      <c r="I17" s="93"/>
      <c r="J17" s="93"/>
      <c r="K17" s="93">
        <v>70.453070238837554</v>
      </c>
      <c r="L17" s="43"/>
      <c r="M17" s="74" t="s">
        <v>184</v>
      </c>
      <c r="N17" s="292">
        <v>196163.34999999998</v>
      </c>
      <c r="O17" s="100">
        <v>43191</v>
      </c>
      <c r="P17" s="293">
        <v>207.65773875000002</v>
      </c>
      <c r="Q17" s="39"/>
    </row>
    <row r="18" spans="1:17" x14ac:dyDescent="0.2">
      <c r="A18" s="41"/>
      <c r="B18" s="3" t="s">
        <v>51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93"/>
      <c r="I18" s="93"/>
      <c r="J18" s="93"/>
      <c r="K18" s="93">
        <v>21.842387309292356</v>
      </c>
      <c r="L18" s="43"/>
      <c r="M18" s="74" t="s">
        <v>184</v>
      </c>
      <c r="N18" s="292">
        <v>192537.85</v>
      </c>
      <c r="O18" s="100">
        <v>43221</v>
      </c>
      <c r="P18" s="293">
        <v>205.11059041666667</v>
      </c>
      <c r="Q18" s="39"/>
    </row>
    <row r="19" spans="1:17" x14ac:dyDescent="0.2">
      <c r="A19" s="41"/>
      <c r="B19" s="3" t="s">
        <v>52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184</v>
      </c>
      <c r="N19" s="292">
        <v>191652.85000000003</v>
      </c>
      <c r="O19" s="100">
        <v>43252</v>
      </c>
      <c r="P19" s="293">
        <v>202.50568291666664</v>
      </c>
      <c r="Q19" s="39"/>
    </row>
    <row r="20" spans="1:17" x14ac:dyDescent="0.2">
      <c r="A20" s="41"/>
      <c r="B20" s="3" t="s">
        <v>53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184</v>
      </c>
      <c r="N20" s="292">
        <v>192689.45</v>
      </c>
      <c r="O20" s="100">
        <v>43282</v>
      </c>
      <c r="P20" s="293">
        <v>200.48281625000004</v>
      </c>
      <c r="Q20" s="39"/>
    </row>
    <row r="21" spans="1:17" x14ac:dyDescent="0.2">
      <c r="A21" s="41"/>
      <c r="B21" s="3" t="s">
        <v>54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184</v>
      </c>
      <c r="N21" s="292">
        <v>194679.70999999996</v>
      </c>
      <c r="O21" s="100">
        <v>43313</v>
      </c>
      <c r="P21" s="293">
        <v>198.42409541666669</v>
      </c>
      <c r="Q21" s="39"/>
    </row>
    <row r="22" spans="1:17" x14ac:dyDescent="0.2">
      <c r="A22" s="41"/>
      <c r="B22" s="3" t="s">
        <v>55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184</v>
      </c>
      <c r="N22" s="292">
        <v>203293.15</v>
      </c>
      <c r="O22" s="100">
        <v>43344</v>
      </c>
      <c r="P22" s="293">
        <v>197.54545875000002</v>
      </c>
      <c r="Q22" s="39"/>
    </row>
    <row r="23" spans="1:17" x14ac:dyDescent="0.2">
      <c r="A23" s="41"/>
      <c r="B23" s="3" t="s">
        <v>56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184</v>
      </c>
      <c r="N23" s="292">
        <v>207723.83999999997</v>
      </c>
      <c r="O23" s="100">
        <v>43374</v>
      </c>
      <c r="P23" s="293">
        <v>196.61453375000002</v>
      </c>
      <c r="Q23" s="39"/>
    </row>
    <row r="24" spans="1:17" x14ac:dyDescent="0.2">
      <c r="A24" s="41"/>
      <c r="B24" s="3" t="s">
        <v>57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184</v>
      </c>
      <c r="N24" s="292">
        <v>192559.84999999998</v>
      </c>
      <c r="O24" s="100">
        <v>43405</v>
      </c>
      <c r="P24" s="293">
        <v>194.64054708333333</v>
      </c>
      <c r="Q24" s="39"/>
    </row>
    <row r="25" spans="1:17" x14ac:dyDescent="0.2">
      <c r="A25" s="41"/>
      <c r="B25" s="54" t="s">
        <v>58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662.51364999999998</v>
      </c>
      <c r="I25" s="53"/>
      <c r="J25" s="53"/>
      <c r="K25" s="53"/>
      <c r="L25" s="43"/>
      <c r="N25" s="292">
        <v>169893.2</v>
      </c>
      <c r="O25" s="100">
        <v>43435</v>
      </c>
      <c r="P25" s="293">
        <v>193.01932375000001</v>
      </c>
      <c r="Q25" s="39"/>
    </row>
    <row r="26" spans="1:17" x14ac:dyDescent="0.2">
      <c r="A26" s="41"/>
      <c r="B26" s="54" t="s">
        <v>59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-63.66126000901027</v>
      </c>
      <c r="I26" s="53"/>
      <c r="J26" s="53"/>
      <c r="K26" s="53"/>
      <c r="L26" s="43"/>
      <c r="N26" s="292">
        <v>163423.46</v>
      </c>
      <c r="O26" s="100">
        <v>43466</v>
      </c>
      <c r="P26" s="293">
        <v>191.89222166666667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2">
        <v>194422.1</v>
      </c>
      <c r="O27" s="100">
        <v>43497</v>
      </c>
      <c r="P27" s="293">
        <v>191.30381333333335</v>
      </c>
      <c r="Q27" s="39"/>
    </row>
    <row r="28" spans="1:17" x14ac:dyDescent="0.2">
      <c r="A28" s="41"/>
      <c r="B28" s="54" t="s">
        <v>25</v>
      </c>
      <c r="C28" s="94">
        <v>916.32955199999992</v>
      </c>
      <c r="D28" s="94">
        <v>771.20198499999992</v>
      </c>
      <c r="E28" s="94">
        <v>733.64459499999998</v>
      </c>
      <c r="F28" s="94">
        <v>424.44902000000002</v>
      </c>
      <c r="G28" s="94">
        <v>566.55462999999997</v>
      </c>
      <c r="H28" s="159">
        <v>662.51364999999998</v>
      </c>
      <c r="I28" s="50">
        <v>16.937293408051413</v>
      </c>
      <c r="J28" s="50">
        <v>116.93729340805142</v>
      </c>
      <c r="K28" s="50">
        <v>33.4800184012676</v>
      </c>
      <c r="L28" s="43"/>
      <c r="N28" s="292">
        <v>202455.65000000002</v>
      </c>
      <c r="O28" s="100">
        <v>43525</v>
      </c>
      <c r="P28" s="293">
        <v>191.79120499999996</v>
      </c>
      <c r="Q28" s="39"/>
    </row>
    <row r="29" spans="1:17" x14ac:dyDescent="0.2">
      <c r="A29" s="41"/>
      <c r="B29" s="54" t="s">
        <v>59</v>
      </c>
      <c r="C29" s="84"/>
      <c r="D29" s="55">
        <v>-15.837922795706149</v>
      </c>
      <c r="E29" s="55">
        <v>-4.8699809817009161</v>
      </c>
      <c r="F29" s="55">
        <v>-42.145144543728286</v>
      </c>
      <c r="G29" s="55">
        <v>33.4800184012676</v>
      </c>
      <c r="H29" s="50">
        <v>16.937293408051413</v>
      </c>
      <c r="I29" s="56"/>
      <c r="J29" s="56"/>
      <c r="K29" s="56"/>
      <c r="L29" s="43"/>
      <c r="N29" s="292">
        <v>173343.38500000001</v>
      </c>
      <c r="O29" s="100">
        <v>43556</v>
      </c>
      <c r="P29" s="293">
        <v>189.88954125000001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92">
        <v>191007.26</v>
      </c>
      <c r="O30" s="100">
        <v>43586</v>
      </c>
      <c r="P30" s="293">
        <v>189.76199208333335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92">
        <v>168997.9</v>
      </c>
      <c r="O31" s="100">
        <v>43617</v>
      </c>
      <c r="P31" s="293">
        <v>187.87407958333333</v>
      </c>
      <c r="Q31" s="39"/>
    </row>
    <row r="32" spans="1:17" ht="14.25" x14ac:dyDescent="0.2">
      <c r="A32" s="41"/>
      <c r="B32" s="59"/>
      <c r="C32" s="251" t="s">
        <v>134</v>
      </c>
      <c r="D32" s="251"/>
      <c r="E32" s="251"/>
      <c r="F32" s="251"/>
      <c r="G32" s="251"/>
      <c r="H32" s="251"/>
      <c r="I32" s="251"/>
      <c r="J32" s="251"/>
      <c r="K32" s="60"/>
      <c r="L32" s="43"/>
      <c r="N32" s="292">
        <v>195203.4</v>
      </c>
      <c r="O32" s="100">
        <v>43647</v>
      </c>
      <c r="P32" s="293">
        <v>188.08357541666666</v>
      </c>
      <c r="Q32" s="39"/>
    </row>
    <row r="33" spans="1:24" x14ac:dyDescent="0.2">
      <c r="A33" s="61"/>
      <c r="B33" s="47"/>
      <c r="C33" s="251" t="s">
        <v>191</v>
      </c>
      <c r="D33" s="251"/>
      <c r="E33" s="251"/>
      <c r="F33" s="251"/>
      <c r="G33" s="251"/>
      <c r="H33" s="251"/>
      <c r="I33" s="251"/>
      <c r="J33" s="251"/>
      <c r="K33" s="60"/>
      <c r="L33" s="43"/>
      <c r="N33" s="292">
        <v>182987.51</v>
      </c>
      <c r="O33" s="100">
        <v>43678</v>
      </c>
      <c r="P33" s="293">
        <v>187.10922541666667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92">
        <v>180952.48094107062</v>
      </c>
      <c r="O34" s="100">
        <v>43709</v>
      </c>
      <c r="P34" s="293">
        <v>185.24750299508918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92">
        <v>195092.09999999998</v>
      </c>
      <c r="O35" s="100">
        <v>43739</v>
      </c>
      <c r="P35" s="293">
        <v>184.19485799508922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92">
        <v>166554.34</v>
      </c>
      <c r="O36" s="100">
        <v>43770</v>
      </c>
      <c r="P36" s="293">
        <v>182.02773216175586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92">
        <v>158083.10800000001</v>
      </c>
      <c r="O37" s="100">
        <v>43800</v>
      </c>
      <c r="P37" s="293">
        <v>181.04355782842254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92">
        <v>148213.75</v>
      </c>
      <c r="O38" s="100">
        <v>43831</v>
      </c>
      <c r="P38" s="293">
        <v>179.77608199508921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92">
        <v>165040.99000000002</v>
      </c>
      <c r="O39" s="100">
        <v>43862</v>
      </c>
      <c r="P39" s="293">
        <v>177.3276561617559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92">
        <v>107961.03</v>
      </c>
      <c r="O40" s="100">
        <v>43891</v>
      </c>
      <c r="P40" s="293">
        <v>169.45310449508924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92">
        <v>3233.25</v>
      </c>
      <c r="O41" s="100">
        <v>43922</v>
      </c>
      <c r="P41" s="293">
        <v>155.27725991175589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92">
        <v>70161.3</v>
      </c>
      <c r="O42" s="100">
        <v>43952</v>
      </c>
      <c r="P42" s="293">
        <v>145.20676324508923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92">
        <v>118924.18</v>
      </c>
      <c r="O43" s="100">
        <v>43983</v>
      </c>
      <c r="P43" s="293">
        <v>141.03395324508921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92">
        <v>136106.65</v>
      </c>
      <c r="O44" s="100">
        <v>44013</v>
      </c>
      <c r="P44" s="293">
        <v>136.10922407842256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2">
        <v>134084.20000000001</v>
      </c>
      <c r="O45" s="100">
        <v>44044</v>
      </c>
      <c r="P45" s="293">
        <v>132.03394824508919</v>
      </c>
      <c r="Q45" s="39"/>
    </row>
    <row r="46" spans="1:24" x14ac:dyDescent="0.2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92">
        <v>148141.45000000001</v>
      </c>
      <c r="O46" s="100">
        <v>44075</v>
      </c>
      <c r="P46" s="293">
        <v>129.29969566666665</v>
      </c>
      <c r="Q46" s="39"/>
    </row>
    <row r="47" spans="1:24" x14ac:dyDescent="0.2">
      <c r="A47" s="210" t="s">
        <v>147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92">
        <v>153446.93</v>
      </c>
      <c r="O47" s="100">
        <v>44105</v>
      </c>
      <c r="P47" s="293">
        <v>125.82926483333333</v>
      </c>
      <c r="Q47" s="39"/>
    </row>
    <row r="48" spans="1:24" s="71" customFormat="1" x14ac:dyDescent="0.2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92">
        <v>135757.78</v>
      </c>
      <c r="O48" s="100">
        <v>44136</v>
      </c>
      <c r="P48" s="293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92">
        <v>127417.18000000001</v>
      </c>
      <c r="O49" s="100">
        <v>44166</v>
      </c>
      <c r="P49" s="293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 x14ac:dyDescent="0.2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92">
        <v>110182.8</v>
      </c>
      <c r="O50" s="100">
        <v>44197</v>
      </c>
      <c r="P50" s="293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 x14ac:dyDescent="0.2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92">
        <v>147595.29999999999</v>
      </c>
      <c r="O51" s="100">
        <v>44228</v>
      </c>
      <c r="P51" s="293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 x14ac:dyDescent="0.2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92">
        <v>167204.21000000002</v>
      </c>
      <c r="O52" s="100">
        <v>44256</v>
      </c>
      <c r="P52" s="293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 x14ac:dyDescent="0.2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92">
        <v>141572.32</v>
      </c>
      <c r="O53" s="100">
        <v>44287</v>
      </c>
      <c r="P53" s="293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 x14ac:dyDescent="0.2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92">
        <v>119592.08996948153</v>
      </c>
      <c r="O54" s="100">
        <v>44317</v>
      </c>
      <c r="P54" s="293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 x14ac:dyDescent="0.2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92">
        <v>144900.06</v>
      </c>
      <c r="O55" s="100">
        <v>44348</v>
      </c>
      <c r="P55" s="293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 x14ac:dyDescent="0.2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92">
        <v>161742.75</v>
      </c>
      <c r="O56" s="100">
        <v>44378</v>
      </c>
      <c r="P56" s="293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 x14ac:dyDescent="0.2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92">
        <v>160351.05799999999</v>
      </c>
      <c r="O57" s="100">
        <v>44409</v>
      </c>
      <c r="P57" s="293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 x14ac:dyDescent="0.2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92">
        <v>178395.88999999998</v>
      </c>
      <c r="O58" s="100">
        <v>44440</v>
      </c>
      <c r="P58" s="293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 x14ac:dyDescent="0.2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92">
        <v>170542.6</v>
      </c>
      <c r="O59" s="100">
        <v>44470</v>
      </c>
      <c r="P59" s="293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 x14ac:dyDescent="0.2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92">
        <v>164935.633</v>
      </c>
      <c r="O60" s="100">
        <v>44501</v>
      </c>
      <c r="P60" s="293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 x14ac:dyDescent="0.2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92">
        <v>156146.05400000149</v>
      </c>
      <c r="O61" s="100">
        <v>44531</v>
      </c>
      <c r="P61" s="293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 x14ac:dyDescent="0.2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92">
        <v>145512.4</v>
      </c>
      <c r="O62" s="100">
        <v>44562</v>
      </c>
      <c r="P62" s="293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 x14ac:dyDescent="0.2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92">
        <v>170021.30000000002</v>
      </c>
      <c r="O63" s="100">
        <v>44593</v>
      </c>
      <c r="P63" s="293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 x14ac:dyDescent="0.2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92">
        <v>186710.85</v>
      </c>
      <c r="O64" s="100">
        <v>44621</v>
      </c>
      <c r="P64" s="293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 x14ac:dyDescent="0.2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92">
        <v>160269.1</v>
      </c>
      <c r="O65" s="100">
        <v>44652</v>
      </c>
      <c r="P65" s="293">
        <v>159.92664874745694</v>
      </c>
      <c r="Q65" s="39"/>
      <c r="R65" s="74"/>
      <c r="S65" s="74"/>
      <c r="T65" s="39"/>
      <c r="U65" s="39"/>
      <c r="V65" s="39"/>
      <c r="W65" s="39"/>
      <c r="X65" s="39"/>
    </row>
    <row r="66" spans="1:24" s="71" customFormat="1" x14ac:dyDescent="0.2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92"/>
      <c r="O66" s="290"/>
      <c r="P66" s="293"/>
      <c r="Q66" s="39"/>
      <c r="R66" s="74"/>
      <c r="S66" s="74"/>
      <c r="T66" s="39"/>
      <c r="U66" s="39"/>
      <c r="V66" s="39"/>
      <c r="W66" s="39"/>
      <c r="X66" s="39"/>
    </row>
    <row r="67" spans="1:24" s="71" customFormat="1" x14ac:dyDescent="0.2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92"/>
      <c r="O67" s="290"/>
      <c r="P67" s="293"/>
      <c r="Q67" s="39"/>
      <c r="R67" s="74"/>
      <c r="S67" s="74"/>
      <c r="T67" s="39"/>
      <c r="U67" s="39"/>
      <c r="V67" s="39"/>
      <c r="W67" s="39"/>
      <c r="X67" s="39"/>
    </row>
    <row r="68" spans="1:24" s="71" customFormat="1" x14ac:dyDescent="0.2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92"/>
      <c r="O68" s="290"/>
      <c r="P68" s="293"/>
      <c r="Q68" s="39"/>
      <c r="R68" s="74"/>
      <c r="S68" s="74"/>
      <c r="T68" s="39"/>
      <c r="U68" s="39"/>
      <c r="V68" s="39"/>
      <c r="W68" s="39"/>
      <c r="X68" s="39"/>
    </row>
    <row r="69" spans="1:24" s="71" customFormat="1" x14ac:dyDescent="0.2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92"/>
      <c r="O69" s="290"/>
      <c r="P69" s="293"/>
      <c r="Q69" s="39"/>
      <c r="R69" s="74"/>
      <c r="S69" s="74"/>
      <c r="T69" s="39"/>
      <c r="U69" s="39"/>
      <c r="V69" s="39"/>
      <c r="W69" s="39"/>
      <c r="X69" s="39"/>
    </row>
    <row r="70" spans="1:24" s="71" customFormat="1" x14ac:dyDescent="0.2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92"/>
      <c r="O70" s="290"/>
      <c r="P70" s="293"/>
      <c r="Q70" s="39"/>
      <c r="R70" s="74"/>
      <c r="S70" s="74"/>
      <c r="T70" s="39"/>
      <c r="U70" s="39"/>
      <c r="V70" s="39"/>
      <c r="W70" s="39"/>
      <c r="X70" s="39"/>
    </row>
    <row r="71" spans="1:24" s="71" customFormat="1" x14ac:dyDescent="0.2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92"/>
      <c r="O71" s="290"/>
      <c r="P71" s="293"/>
      <c r="Q71" s="39"/>
      <c r="R71" s="74"/>
      <c r="S71" s="74"/>
      <c r="T71" s="39"/>
      <c r="U71" s="39"/>
      <c r="V71" s="39"/>
      <c r="W71" s="39"/>
      <c r="X71" s="39"/>
    </row>
    <row r="72" spans="1:24" s="71" customFormat="1" x14ac:dyDescent="0.2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92"/>
      <c r="O72" s="290"/>
      <c r="P72" s="293"/>
      <c r="Q72" s="39"/>
      <c r="R72" s="74"/>
      <c r="S72" s="74"/>
      <c r="T72" s="39"/>
      <c r="U72" s="39"/>
      <c r="V72" s="39"/>
      <c r="W72" s="39"/>
      <c r="X72" s="39"/>
    </row>
    <row r="73" spans="1:24" s="71" customFormat="1" x14ac:dyDescent="0.2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92"/>
      <c r="O73" s="290"/>
      <c r="P73" s="293"/>
      <c r="Q73" s="39"/>
      <c r="R73" s="74"/>
      <c r="S73" s="74"/>
      <c r="T73" s="39"/>
      <c r="U73" s="39"/>
      <c r="V73" s="39"/>
      <c r="W73" s="39"/>
      <c r="X73" s="39"/>
    </row>
    <row r="74" spans="1:24" s="71" customFormat="1" x14ac:dyDescent="0.2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92"/>
      <c r="O74" s="290"/>
      <c r="P74" s="293"/>
      <c r="Q74" s="39"/>
      <c r="R74" s="74"/>
      <c r="S74" s="74"/>
      <c r="T74" s="39"/>
      <c r="U74" s="39"/>
      <c r="V74" s="39"/>
      <c r="W74" s="39"/>
      <c r="X74" s="39"/>
    </row>
    <row r="75" spans="1:24" s="71" customFormat="1" x14ac:dyDescent="0.2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92"/>
      <c r="O75" s="290"/>
      <c r="P75" s="293"/>
      <c r="Q75" s="39"/>
      <c r="R75" s="74"/>
      <c r="S75" s="74"/>
      <c r="T75" s="39"/>
      <c r="U75" s="39"/>
      <c r="V75" s="39"/>
      <c r="W75" s="39"/>
      <c r="X75" s="39"/>
    </row>
    <row r="76" spans="1:24" s="71" customFormat="1" x14ac:dyDescent="0.2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92"/>
      <c r="O76" s="290"/>
      <c r="P76" s="293"/>
      <c r="Q76" s="39"/>
      <c r="R76" s="74"/>
      <c r="S76" s="74"/>
      <c r="T76" s="39"/>
      <c r="U76" s="39"/>
      <c r="V76" s="39"/>
      <c r="W76" s="39"/>
      <c r="X76" s="39"/>
    </row>
    <row r="77" spans="1:24" s="71" customFormat="1" x14ac:dyDescent="0.2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92"/>
      <c r="O77" s="290"/>
      <c r="P77" s="293"/>
      <c r="Q77" s="39"/>
      <c r="R77" s="74"/>
      <c r="S77" s="74"/>
      <c r="T77" s="39"/>
      <c r="U77" s="39"/>
      <c r="V77" s="39"/>
      <c r="W77" s="39"/>
      <c r="X77" s="39"/>
    </row>
    <row r="78" spans="1:24" s="71" customFormat="1" x14ac:dyDescent="0.2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92"/>
      <c r="O78" s="290"/>
      <c r="P78" s="293"/>
      <c r="Q78" s="39"/>
      <c r="R78" s="74"/>
      <c r="S78" s="74"/>
      <c r="T78" s="39"/>
      <c r="U78" s="39"/>
      <c r="V78" s="39"/>
      <c r="W78" s="39"/>
      <c r="X78" s="39"/>
    </row>
    <row r="79" spans="1:24" s="71" customFormat="1" x14ac:dyDescent="0.2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92"/>
      <c r="O79" s="290"/>
      <c r="P79" s="293"/>
      <c r="Q79" s="39"/>
      <c r="R79" s="74"/>
      <c r="S79" s="74"/>
      <c r="T79" s="39"/>
      <c r="U79" s="39"/>
      <c r="V79" s="39"/>
      <c r="W79" s="39"/>
      <c r="X79" s="39"/>
    </row>
    <row r="80" spans="1:24" s="71" customFormat="1" x14ac:dyDescent="0.2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92"/>
      <c r="O80" s="290"/>
      <c r="P80" s="293"/>
      <c r="Q80" s="39"/>
      <c r="R80" s="74"/>
      <c r="S80" s="74"/>
      <c r="T80" s="39"/>
      <c r="U80" s="39"/>
      <c r="V80" s="39"/>
      <c r="W80" s="39"/>
      <c r="X80" s="39"/>
    </row>
    <row r="81" spans="1:24" s="71" customFormat="1" x14ac:dyDescent="0.2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92"/>
      <c r="O81" s="290"/>
      <c r="P81" s="293"/>
      <c r="Q81" s="39"/>
      <c r="R81" s="74"/>
      <c r="S81" s="74"/>
      <c r="T81" s="39"/>
      <c r="U81" s="39"/>
      <c r="V81" s="39"/>
      <c r="W81" s="39"/>
      <c r="X81" s="39"/>
    </row>
    <row r="82" spans="1:24" s="71" customFormat="1" x14ac:dyDescent="0.2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92"/>
      <c r="O82" s="290"/>
      <c r="P82" s="293"/>
      <c r="Q82" s="39"/>
      <c r="R82" s="74"/>
      <c r="S82" s="74"/>
      <c r="T82" s="39"/>
      <c r="U82" s="39"/>
      <c r="V82" s="39"/>
      <c r="W82" s="39"/>
      <c r="X82" s="39"/>
    </row>
    <row r="83" spans="1:24" s="71" customFormat="1" x14ac:dyDescent="0.2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92"/>
      <c r="O83" s="290"/>
      <c r="P83" s="293"/>
      <c r="Q83" s="39"/>
      <c r="R83" s="74"/>
      <c r="S83" s="74"/>
      <c r="T83" s="39"/>
      <c r="U83" s="39"/>
      <c r="V83" s="39"/>
      <c r="W83" s="39"/>
      <c r="X83" s="39"/>
    </row>
    <row r="84" spans="1:24" s="71" customFormat="1" x14ac:dyDescent="0.2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92"/>
      <c r="O84" s="290"/>
      <c r="P84" s="293"/>
      <c r="Q84" s="39"/>
      <c r="R84" s="74"/>
      <c r="S84" s="74"/>
      <c r="T84" s="39"/>
      <c r="U84" s="39"/>
      <c r="V84" s="39"/>
      <c r="W84" s="39"/>
      <c r="X84" s="39"/>
    </row>
    <row r="85" spans="1:24" s="71" customFormat="1" x14ac:dyDescent="0.2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92"/>
      <c r="O85" s="290"/>
      <c r="P85" s="293"/>
      <c r="Q85" s="74"/>
      <c r="R85" s="74"/>
      <c r="S85" s="74"/>
      <c r="T85" s="39"/>
      <c r="U85" s="39"/>
      <c r="V85" s="39"/>
      <c r="W85" s="39"/>
      <c r="X85" s="39"/>
    </row>
    <row r="86" spans="1:24" s="71" customFormat="1" x14ac:dyDescent="0.2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92"/>
      <c r="O86" s="290"/>
      <c r="P86" s="293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92"/>
      <c r="O87" s="290"/>
      <c r="P87" s="293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92"/>
      <c r="O88" s="290"/>
      <c r="P88" s="293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92"/>
      <c r="O89" s="290"/>
      <c r="P89" s="293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92"/>
      <c r="O90" s="290"/>
      <c r="P90" s="293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92"/>
      <c r="O91" s="290"/>
      <c r="P91" s="293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92"/>
      <c r="O92" s="290"/>
      <c r="P92" s="293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92"/>
      <c r="O93" s="290"/>
      <c r="P93" s="293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92"/>
      <c r="O94" s="290"/>
      <c r="P94" s="293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92"/>
      <c r="O95" s="290"/>
      <c r="P95" s="293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92"/>
      <c r="O96" s="290"/>
      <c r="P96" s="293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92"/>
      <c r="O97" s="290"/>
      <c r="P97" s="293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92"/>
      <c r="O98" s="290"/>
      <c r="P98" s="293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92"/>
      <c r="O99" s="290"/>
      <c r="P99" s="293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92"/>
      <c r="O100" s="290"/>
      <c r="P100" s="293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92"/>
      <c r="O101" s="290"/>
      <c r="P101" s="293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92"/>
      <c r="O102" s="290"/>
      <c r="P102" s="293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92"/>
      <c r="O103" s="290"/>
      <c r="P103" s="293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92"/>
      <c r="O104" s="290"/>
      <c r="P104" s="293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 x14ac:dyDescent="0.2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 x14ac:dyDescent="0.2">
      <c r="B162" s="75"/>
      <c r="C162" s="75"/>
      <c r="D162" s="75"/>
      <c r="E162" s="76"/>
      <c r="F162" s="76"/>
      <c r="G162" s="76"/>
      <c r="H162" s="76"/>
    </row>
    <row r="163" spans="1:24" x14ac:dyDescent="0.2">
      <c r="B163" s="75"/>
      <c r="C163" s="75"/>
      <c r="D163" s="75"/>
      <c r="E163" s="76"/>
      <c r="F163" s="76"/>
      <c r="G163" s="76"/>
      <c r="H163" s="76"/>
    </row>
    <row r="164" spans="1:24" x14ac:dyDescent="0.2">
      <c r="B164" s="75"/>
      <c r="C164" s="75"/>
      <c r="D164" s="75"/>
      <c r="E164" s="76"/>
      <c r="F164" s="76"/>
      <c r="G164" s="76"/>
      <c r="H164" s="76"/>
    </row>
    <row r="165" spans="1:24" x14ac:dyDescent="0.2">
      <c r="B165" s="75"/>
      <c r="C165" s="75"/>
      <c r="D165" s="75"/>
      <c r="E165" s="76"/>
      <c r="F165" s="76"/>
      <c r="G165" s="76"/>
      <c r="H165" s="76"/>
    </row>
    <row r="166" spans="1:24" x14ac:dyDescent="0.2">
      <c r="B166" s="75"/>
      <c r="C166" s="75"/>
      <c r="D166" s="75"/>
      <c r="E166" s="76"/>
      <c r="F166" s="76"/>
      <c r="G166" s="76"/>
      <c r="H166" s="76"/>
    </row>
    <row r="167" spans="1:24" x14ac:dyDescent="0.2">
      <c r="B167" s="75"/>
      <c r="C167" s="132"/>
      <c r="D167" s="75"/>
      <c r="E167" s="76"/>
      <c r="F167" s="76"/>
      <c r="G167" s="76"/>
      <c r="H167" s="76"/>
    </row>
    <row r="168" spans="1:24" x14ac:dyDescent="0.2">
      <c r="B168" s="75"/>
      <c r="C168" s="75"/>
      <c r="D168" s="75"/>
      <c r="E168" s="76"/>
      <c r="F168" s="76"/>
      <c r="G168" s="76"/>
      <c r="H168" s="76"/>
    </row>
    <row r="169" spans="1:24" x14ac:dyDescent="0.2">
      <c r="B169" s="75"/>
      <c r="C169" s="75"/>
      <c r="D169" s="75"/>
      <c r="E169" s="76"/>
      <c r="F169" s="76"/>
      <c r="G169" s="76"/>
      <c r="H169" s="76"/>
    </row>
    <row r="170" spans="1:24" x14ac:dyDescent="0.2">
      <c r="B170" s="75"/>
      <c r="C170" s="75"/>
      <c r="D170" s="75"/>
      <c r="E170" s="76"/>
      <c r="F170" s="76"/>
      <c r="G170" s="76"/>
      <c r="H170" s="76"/>
    </row>
    <row r="171" spans="1:24" x14ac:dyDescent="0.2">
      <c r="B171" s="75"/>
      <c r="C171" s="75"/>
      <c r="D171" s="75"/>
      <c r="E171" s="76"/>
      <c r="F171" s="76"/>
      <c r="G171" s="76"/>
      <c r="H171" s="76"/>
    </row>
    <row r="172" spans="1:24" x14ac:dyDescent="0.2">
      <c r="B172" s="75"/>
      <c r="C172" s="75"/>
      <c r="D172" s="75"/>
      <c r="E172" s="76"/>
      <c r="F172" s="76"/>
      <c r="G172" s="76"/>
      <c r="H172" s="76"/>
    </row>
    <row r="173" spans="1:24" x14ac:dyDescent="0.2">
      <c r="B173" s="75"/>
      <c r="C173" s="75"/>
      <c r="D173" s="75"/>
      <c r="E173" s="76"/>
      <c r="F173" s="76"/>
      <c r="G173" s="76"/>
      <c r="H173" s="76"/>
    </row>
    <row r="174" spans="1:24" x14ac:dyDescent="0.2">
      <c r="B174" s="75"/>
      <c r="C174" s="75"/>
      <c r="D174" s="75"/>
      <c r="E174" s="76"/>
      <c r="F174" s="76"/>
      <c r="G174" s="76"/>
      <c r="H174" s="76"/>
    </row>
    <row r="175" spans="1:24" x14ac:dyDescent="0.2">
      <c r="B175" s="75"/>
      <c r="C175" s="75"/>
      <c r="D175" s="75"/>
      <c r="E175" s="76"/>
      <c r="F175" s="76"/>
      <c r="G175" s="76"/>
      <c r="H175" s="76"/>
    </row>
    <row r="176" spans="1:24" x14ac:dyDescent="0.2">
      <c r="B176" s="75"/>
      <c r="C176" s="75"/>
      <c r="D176" s="75"/>
      <c r="E176" s="76"/>
      <c r="F176" s="76"/>
      <c r="G176" s="76"/>
      <c r="H176" s="76"/>
    </row>
    <row r="177" spans="2:8" x14ac:dyDescent="0.2">
      <c r="B177" s="75"/>
      <c r="C177" s="75"/>
      <c r="D177" s="75"/>
      <c r="E177" s="76"/>
      <c r="F177" s="76"/>
      <c r="G177" s="76"/>
      <c r="H177" s="76"/>
    </row>
    <row r="178" spans="2:8" x14ac:dyDescent="0.2">
      <c r="B178" s="75"/>
      <c r="C178" s="75"/>
      <c r="D178" s="75"/>
      <c r="E178" s="76"/>
      <c r="F178" s="76"/>
      <c r="G178" s="76"/>
      <c r="H178" s="76"/>
    </row>
    <row r="179" spans="2:8" x14ac:dyDescent="0.2">
      <c r="B179" s="75"/>
      <c r="C179" s="75"/>
      <c r="D179" s="75"/>
      <c r="E179" s="76"/>
      <c r="F179" s="76"/>
      <c r="G179" s="76"/>
      <c r="H179" s="76"/>
    </row>
    <row r="180" spans="2:8" x14ac:dyDescent="0.2">
      <c r="B180" s="75"/>
      <c r="C180" s="75"/>
      <c r="D180" s="75"/>
      <c r="E180" s="76"/>
      <c r="F180" s="76"/>
      <c r="G180" s="76"/>
      <c r="H180" s="76"/>
    </row>
    <row r="181" spans="2:8" x14ac:dyDescent="0.2">
      <c r="B181" s="75"/>
      <c r="C181" s="75"/>
      <c r="D181" s="75"/>
      <c r="E181" s="76"/>
      <c r="F181" s="76"/>
      <c r="G181" s="76"/>
      <c r="H181" s="76"/>
    </row>
    <row r="182" spans="2:8" x14ac:dyDescent="0.2">
      <c r="B182" s="75"/>
      <c r="C182" s="75"/>
      <c r="D182" s="75"/>
      <c r="E182" s="76"/>
      <c r="F182" s="76"/>
      <c r="G182" s="76"/>
      <c r="H182" s="76"/>
    </row>
    <row r="183" spans="2:8" x14ac:dyDescent="0.2">
      <c r="B183" s="75"/>
      <c r="C183" s="75"/>
      <c r="D183" s="75"/>
      <c r="E183" s="76"/>
      <c r="F183" s="76"/>
      <c r="G183" s="76"/>
      <c r="H183" s="76"/>
    </row>
    <row r="184" spans="2:8" x14ac:dyDescent="0.2">
      <c r="B184" s="75"/>
      <c r="C184" s="75"/>
      <c r="D184" s="75"/>
      <c r="E184" s="76"/>
      <c r="F184" s="76"/>
      <c r="G184" s="76"/>
      <c r="H184" s="76"/>
    </row>
    <row r="185" spans="2:8" x14ac:dyDescent="0.2">
      <c r="B185" s="75"/>
      <c r="C185" s="75"/>
      <c r="D185" s="75"/>
      <c r="E185" s="76"/>
      <c r="F185" s="76"/>
      <c r="G185" s="76"/>
      <c r="H185" s="76"/>
    </row>
    <row r="186" spans="2:8" x14ac:dyDescent="0.2">
      <c r="B186" s="75"/>
      <c r="C186" s="75"/>
      <c r="D186" s="75"/>
      <c r="E186" s="76"/>
      <c r="F186" s="76"/>
      <c r="G186" s="76"/>
      <c r="H186" s="76"/>
    </row>
    <row r="187" spans="2:8" x14ac:dyDescent="0.2">
      <c r="B187" s="75"/>
      <c r="C187" s="75"/>
      <c r="D187" s="75"/>
      <c r="E187" s="76"/>
      <c r="F187" s="76"/>
      <c r="G187" s="76"/>
      <c r="H187" s="76"/>
    </row>
    <row r="188" spans="2:8" x14ac:dyDescent="0.2">
      <c r="B188" s="75"/>
      <c r="C188" s="75"/>
      <c r="D188" s="75"/>
      <c r="E188" s="76"/>
      <c r="F188" s="76"/>
      <c r="G188" s="76"/>
      <c r="H188" s="76"/>
    </row>
    <row r="189" spans="2:8" x14ac:dyDescent="0.2">
      <c r="B189" s="75"/>
      <c r="C189" s="75"/>
      <c r="D189" s="75"/>
      <c r="E189" s="76"/>
      <c r="F189" s="76"/>
      <c r="G189" s="76"/>
      <c r="H189" s="76"/>
    </row>
    <row r="190" spans="2:8" x14ac:dyDescent="0.2">
      <c r="B190" s="75"/>
      <c r="C190" s="75"/>
      <c r="D190" s="75"/>
      <c r="E190" s="76"/>
      <c r="F190" s="76"/>
      <c r="G190" s="76"/>
      <c r="H190" s="76"/>
    </row>
    <row r="191" spans="2:8" x14ac:dyDescent="0.2">
      <c r="B191" s="75"/>
      <c r="C191" s="75"/>
      <c r="D191" s="75"/>
      <c r="E191" s="76"/>
      <c r="F191" s="76"/>
      <c r="G191" s="76"/>
      <c r="H191" s="76"/>
    </row>
    <row r="192" spans="2:8" x14ac:dyDescent="0.2">
      <c r="B192" s="75"/>
      <c r="C192" s="75"/>
      <c r="D192" s="75"/>
      <c r="E192" s="76"/>
      <c r="F192" s="76"/>
      <c r="G192" s="76"/>
      <c r="H192" s="76"/>
    </row>
    <row r="193" spans="2:8" x14ac:dyDescent="0.2">
      <c r="B193" s="75"/>
      <c r="C193" s="75"/>
      <c r="D193" s="75"/>
      <c r="E193" s="76"/>
      <c r="F193" s="76"/>
      <c r="G193" s="76"/>
      <c r="H193" s="76"/>
    </row>
    <row r="194" spans="2:8" x14ac:dyDescent="0.2">
      <c r="B194" s="75"/>
      <c r="C194" s="75"/>
      <c r="D194" s="75"/>
      <c r="E194" s="76"/>
      <c r="F194" s="76"/>
      <c r="G194" s="76"/>
      <c r="H194" s="76"/>
    </row>
    <row r="195" spans="2:8" x14ac:dyDescent="0.2">
      <c r="B195" s="75"/>
      <c r="C195" s="75"/>
      <c r="D195" s="75"/>
      <c r="E195" s="76"/>
      <c r="F195" s="76"/>
      <c r="G195" s="76"/>
      <c r="H195" s="76"/>
    </row>
    <row r="196" spans="2:8" x14ac:dyDescent="0.2">
      <c r="B196" s="75"/>
      <c r="C196" s="75"/>
      <c r="D196" s="75"/>
      <c r="E196" s="76"/>
      <c r="F196" s="76"/>
      <c r="G196" s="76"/>
      <c r="H196" s="76"/>
    </row>
    <row r="197" spans="2:8" x14ac:dyDescent="0.2">
      <c r="B197" s="75"/>
      <c r="C197" s="75"/>
      <c r="D197" s="75"/>
      <c r="E197" s="76"/>
      <c r="F197" s="76"/>
      <c r="G197" s="76"/>
      <c r="H197" s="76"/>
    </row>
    <row r="198" spans="2:8" x14ac:dyDescent="0.2">
      <c r="B198" s="75"/>
      <c r="C198" s="75"/>
      <c r="D198" s="75"/>
      <c r="E198" s="76"/>
      <c r="F198" s="76"/>
      <c r="G198" s="76"/>
      <c r="H198" s="76"/>
    </row>
    <row r="199" spans="2:8" x14ac:dyDescent="0.2">
      <c r="B199" s="75"/>
      <c r="C199" s="75"/>
      <c r="D199" s="75"/>
      <c r="E199" s="76"/>
      <c r="F199" s="76"/>
      <c r="G199" s="76"/>
      <c r="H199" s="76"/>
    </row>
    <row r="200" spans="2:8" x14ac:dyDescent="0.2">
      <c r="B200" s="75"/>
      <c r="C200" s="75"/>
      <c r="D200" s="75"/>
      <c r="E200" s="76"/>
      <c r="F200" s="76"/>
      <c r="G200" s="76"/>
      <c r="H200" s="76"/>
    </row>
    <row r="201" spans="2:8" x14ac:dyDescent="0.2">
      <c r="B201" s="75"/>
      <c r="C201" s="75"/>
      <c r="D201" s="75"/>
      <c r="E201" s="76"/>
      <c r="F201" s="76"/>
      <c r="G201" s="76"/>
      <c r="H201" s="76"/>
    </row>
    <row r="202" spans="2:8" x14ac:dyDescent="0.2">
      <c r="B202" s="75"/>
      <c r="C202" s="75"/>
      <c r="D202" s="75"/>
      <c r="E202" s="76"/>
      <c r="F202" s="76"/>
      <c r="G202" s="76"/>
      <c r="H202" s="76"/>
    </row>
    <row r="203" spans="2:8" x14ac:dyDescent="0.2">
      <c r="B203" s="75"/>
      <c r="C203" s="75"/>
      <c r="D203" s="75"/>
      <c r="E203" s="76"/>
      <c r="F203" s="76"/>
      <c r="G203" s="76"/>
      <c r="H203" s="76"/>
    </row>
    <row r="204" spans="2:8" x14ac:dyDescent="0.2">
      <c r="B204" s="75"/>
      <c r="C204" s="75"/>
      <c r="D204" s="75"/>
      <c r="E204" s="76"/>
      <c r="F204" s="76"/>
      <c r="G204" s="76"/>
      <c r="H204" s="76"/>
    </row>
    <row r="205" spans="2:8" x14ac:dyDescent="0.2">
      <c r="B205" s="75"/>
      <c r="C205" s="75"/>
      <c r="D205" s="75"/>
      <c r="E205" s="76"/>
      <c r="F205" s="76"/>
      <c r="G205" s="76"/>
      <c r="H205" s="76"/>
    </row>
    <row r="206" spans="2:8" x14ac:dyDescent="0.2">
      <c r="B206" s="75"/>
      <c r="C206" s="75"/>
      <c r="D206" s="75"/>
      <c r="E206" s="76"/>
      <c r="F206" s="76"/>
      <c r="G206" s="76"/>
      <c r="H206" s="76"/>
    </row>
    <row r="207" spans="2:8" x14ac:dyDescent="0.2">
      <c r="B207" s="75"/>
      <c r="C207" s="75"/>
      <c r="D207" s="75"/>
      <c r="E207" s="76"/>
      <c r="F207" s="76"/>
      <c r="G207" s="76"/>
      <c r="H207" s="76"/>
    </row>
    <row r="208" spans="2:8" x14ac:dyDescent="0.2">
      <c r="B208" s="75"/>
      <c r="C208" s="75"/>
      <c r="D208" s="75"/>
      <c r="E208" s="76"/>
      <c r="F208" s="76"/>
      <c r="G208" s="76"/>
      <c r="H208" s="76"/>
    </row>
    <row r="209" spans="2:8" x14ac:dyDescent="0.2">
      <c r="B209" s="75"/>
      <c r="C209" s="75"/>
      <c r="D209" s="75"/>
      <c r="E209" s="76"/>
      <c r="F209" s="76"/>
      <c r="G209" s="76"/>
      <c r="H209" s="76"/>
    </row>
    <row r="210" spans="2:8" x14ac:dyDescent="0.2">
      <c r="B210" s="75"/>
      <c r="C210" s="75"/>
      <c r="D210" s="75"/>
      <c r="E210" s="76"/>
      <c r="F210" s="76"/>
      <c r="G210" s="76"/>
      <c r="H210" s="76"/>
    </row>
    <row r="211" spans="2:8" x14ac:dyDescent="0.2">
      <c r="B211" s="75"/>
      <c r="C211" s="75"/>
      <c r="D211" s="75"/>
      <c r="E211" s="76"/>
      <c r="F211" s="76"/>
      <c r="G211" s="76"/>
      <c r="H211" s="76"/>
    </row>
    <row r="212" spans="2:8" x14ac:dyDescent="0.2">
      <c r="B212" s="75"/>
      <c r="C212" s="75"/>
      <c r="D212" s="75"/>
      <c r="E212" s="76"/>
      <c r="F212" s="76"/>
      <c r="G212" s="76"/>
      <c r="H212" s="76"/>
    </row>
    <row r="213" spans="2:8" x14ac:dyDescent="0.2">
      <c r="B213" s="75"/>
      <c r="C213" s="75"/>
      <c r="D213" s="75"/>
      <c r="E213" s="76"/>
      <c r="F213" s="76"/>
      <c r="G213" s="76"/>
      <c r="H213" s="76"/>
    </row>
    <row r="214" spans="2:8" x14ac:dyDescent="0.2">
      <c r="B214" s="75"/>
      <c r="C214" s="75"/>
      <c r="D214" s="75"/>
      <c r="E214" s="76"/>
      <c r="F214" s="76"/>
      <c r="G214" s="76"/>
      <c r="H214" s="76"/>
    </row>
    <row r="215" spans="2:8" x14ac:dyDescent="0.2">
      <c r="B215" s="75"/>
      <c r="C215" s="75"/>
      <c r="D215" s="75"/>
      <c r="E215" s="76"/>
      <c r="F215" s="76"/>
      <c r="G215" s="76"/>
      <c r="H215" s="76"/>
    </row>
    <row r="216" spans="2:8" x14ac:dyDescent="0.2">
      <c r="B216" s="75"/>
      <c r="C216" s="75"/>
      <c r="D216" s="75"/>
      <c r="E216" s="76"/>
      <c r="F216" s="76"/>
      <c r="G216" s="76"/>
      <c r="H216" s="76"/>
    </row>
    <row r="217" spans="2:8" x14ac:dyDescent="0.2">
      <c r="B217" s="75"/>
      <c r="C217" s="75"/>
      <c r="D217" s="75"/>
      <c r="E217" s="76"/>
      <c r="F217" s="76"/>
      <c r="G217" s="76"/>
      <c r="H217" s="76"/>
    </row>
    <row r="218" spans="2:8" x14ac:dyDescent="0.2">
      <c r="B218" s="75"/>
      <c r="C218" s="75"/>
      <c r="D218" s="75"/>
      <c r="E218" s="76"/>
      <c r="F218" s="76"/>
      <c r="G218" s="76"/>
      <c r="H218" s="76"/>
    </row>
    <row r="219" spans="2:8" x14ac:dyDescent="0.2">
      <c r="B219" s="75"/>
      <c r="C219" s="75"/>
      <c r="D219" s="75"/>
      <c r="E219" s="76"/>
      <c r="F219" s="76"/>
      <c r="G219" s="76"/>
      <c r="H219" s="76"/>
    </row>
    <row r="220" spans="2:8" x14ac:dyDescent="0.2">
      <c r="B220" s="75"/>
      <c r="C220" s="75"/>
      <c r="D220" s="75"/>
      <c r="E220" s="76"/>
      <c r="F220" s="76"/>
      <c r="G220" s="76"/>
      <c r="H220" s="76"/>
    </row>
    <row r="221" spans="2:8" x14ac:dyDescent="0.2">
      <c r="B221" s="75"/>
      <c r="C221" s="75"/>
      <c r="D221" s="75"/>
      <c r="E221" s="76"/>
      <c r="F221" s="76"/>
      <c r="G221" s="76"/>
      <c r="H221" s="76"/>
    </row>
    <row r="222" spans="2:8" x14ac:dyDescent="0.2">
      <c r="B222" s="75"/>
      <c r="C222" s="75"/>
      <c r="D222" s="75"/>
      <c r="E222" s="76"/>
      <c r="F222" s="76"/>
      <c r="G222" s="76"/>
      <c r="H222" s="76"/>
    </row>
    <row r="223" spans="2:8" x14ac:dyDescent="0.2">
      <c r="B223" s="75"/>
      <c r="C223" s="75"/>
      <c r="D223" s="75"/>
      <c r="E223" s="76"/>
      <c r="F223" s="76"/>
      <c r="G223" s="76"/>
      <c r="H223" s="76"/>
    </row>
    <row r="224" spans="2:8" x14ac:dyDescent="0.2">
      <c r="B224" s="75"/>
      <c r="C224" s="75"/>
      <c r="D224" s="75"/>
      <c r="E224" s="76"/>
      <c r="F224" s="76"/>
      <c r="G224" s="76"/>
      <c r="H224" s="76"/>
    </row>
    <row r="225" spans="2:8" x14ac:dyDescent="0.2">
      <c r="B225" s="75"/>
      <c r="C225" s="75"/>
      <c r="D225" s="75"/>
      <c r="E225" s="76"/>
      <c r="F225" s="76"/>
      <c r="G225" s="76"/>
      <c r="H225" s="76"/>
    </row>
    <row r="226" spans="2:8" x14ac:dyDescent="0.2">
      <c r="B226" s="75"/>
      <c r="C226" s="75"/>
      <c r="D226" s="75"/>
      <c r="E226" s="76"/>
      <c r="F226" s="76"/>
      <c r="G226" s="76"/>
      <c r="H226" s="76"/>
    </row>
    <row r="227" spans="2:8" x14ac:dyDescent="0.2">
      <c r="B227" s="75"/>
      <c r="C227" s="75"/>
      <c r="D227" s="75"/>
      <c r="E227" s="76"/>
      <c r="F227" s="76"/>
      <c r="G227" s="76"/>
      <c r="H227" s="76"/>
    </row>
    <row r="228" spans="2:8" x14ac:dyDescent="0.2">
      <c r="B228" s="75"/>
      <c r="C228" s="75"/>
      <c r="D228" s="75"/>
      <c r="E228" s="76"/>
      <c r="F228" s="76"/>
      <c r="G228" s="76"/>
      <c r="H228" s="76"/>
    </row>
    <row r="229" spans="2:8" x14ac:dyDescent="0.2">
      <c r="B229" s="75"/>
      <c r="C229" s="75"/>
      <c r="D229" s="75"/>
      <c r="E229" s="76"/>
      <c r="F229" s="76"/>
      <c r="G229" s="76"/>
      <c r="H229" s="76"/>
    </row>
    <row r="230" spans="2:8" x14ac:dyDescent="0.2">
      <c r="B230" s="75"/>
      <c r="C230" s="75"/>
      <c r="D230" s="75"/>
      <c r="E230" s="76"/>
      <c r="F230" s="76"/>
      <c r="G230" s="76"/>
      <c r="H230" s="76"/>
    </row>
    <row r="231" spans="2:8" x14ac:dyDescent="0.2">
      <c r="B231" s="75"/>
      <c r="C231" s="75"/>
      <c r="D231" s="75"/>
      <c r="E231" s="76"/>
      <c r="F231" s="76"/>
      <c r="G231" s="76"/>
      <c r="H231" s="76"/>
    </row>
    <row r="232" spans="2:8" x14ac:dyDescent="0.2">
      <c r="B232" s="75"/>
      <c r="C232" s="75"/>
      <c r="D232" s="75"/>
      <c r="E232" s="76"/>
      <c r="F232" s="76"/>
      <c r="G232" s="76"/>
      <c r="H232" s="76"/>
    </row>
    <row r="233" spans="2:8" x14ac:dyDescent="0.2">
      <c r="B233" s="75"/>
      <c r="C233" s="75"/>
      <c r="D233" s="75"/>
      <c r="E233" s="76"/>
      <c r="F233" s="76"/>
      <c r="G233" s="76"/>
      <c r="H233" s="76"/>
    </row>
    <row r="234" spans="2:8" x14ac:dyDescent="0.2">
      <c r="B234" s="75"/>
      <c r="C234" s="75"/>
      <c r="D234" s="75"/>
      <c r="E234" s="76"/>
      <c r="F234" s="76"/>
      <c r="G234" s="76"/>
      <c r="H234" s="76"/>
    </row>
    <row r="235" spans="2:8" x14ac:dyDescent="0.2">
      <c r="B235" s="75"/>
      <c r="C235" s="75"/>
      <c r="D235" s="75"/>
      <c r="E235" s="76"/>
      <c r="F235" s="76"/>
      <c r="G235" s="76"/>
      <c r="H235" s="76"/>
    </row>
    <row r="236" spans="2:8" x14ac:dyDescent="0.2">
      <c r="B236" s="75"/>
      <c r="C236" s="75"/>
      <c r="D236" s="75"/>
      <c r="E236" s="76"/>
      <c r="F236" s="76"/>
      <c r="G236" s="76"/>
      <c r="H236" s="76"/>
    </row>
    <row r="237" spans="2:8" x14ac:dyDescent="0.2">
      <c r="B237" s="75"/>
      <c r="C237" s="75"/>
      <c r="D237" s="75"/>
      <c r="E237" s="76"/>
      <c r="F237" s="76"/>
      <c r="G237" s="76"/>
      <c r="H237" s="76"/>
    </row>
    <row r="238" spans="2:8" x14ac:dyDescent="0.2">
      <c r="B238" s="75"/>
      <c r="C238" s="75"/>
      <c r="D238" s="75"/>
      <c r="E238" s="76"/>
      <c r="F238" s="76"/>
      <c r="G238" s="76"/>
      <c r="H238" s="76"/>
    </row>
    <row r="239" spans="2:8" x14ac:dyDescent="0.2">
      <c r="B239" s="75"/>
      <c r="C239" s="75"/>
      <c r="D239" s="75"/>
      <c r="E239" s="76"/>
      <c r="F239" s="76"/>
      <c r="G239" s="76"/>
      <c r="H239" s="76"/>
    </row>
    <row r="240" spans="2:8" x14ac:dyDescent="0.2">
      <c r="B240" s="75"/>
      <c r="C240" s="75"/>
      <c r="D240" s="75"/>
      <c r="E240" s="76"/>
      <c r="F240" s="76"/>
      <c r="G240" s="76"/>
      <c r="H240" s="76"/>
    </row>
    <row r="241" spans="2:8" x14ac:dyDescent="0.2">
      <c r="B241" s="75"/>
      <c r="C241" s="75"/>
      <c r="D241" s="75"/>
      <c r="E241" s="76"/>
      <c r="F241" s="76"/>
      <c r="G241" s="76"/>
      <c r="H241" s="76"/>
    </row>
    <row r="242" spans="2:8" x14ac:dyDescent="0.2">
      <c r="B242" s="75"/>
      <c r="C242" s="75"/>
      <c r="D242" s="75"/>
      <c r="E242" s="76"/>
      <c r="F242" s="76"/>
      <c r="G242" s="76"/>
      <c r="H242" s="76"/>
    </row>
    <row r="243" spans="2:8" x14ac:dyDescent="0.2">
      <c r="B243" s="75"/>
      <c r="C243" s="75"/>
      <c r="D243" s="75"/>
      <c r="E243" s="76"/>
      <c r="F243" s="76"/>
      <c r="G243" s="76"/>
      <c r="H243" s="76"/>
    </row>
    <row r="244" spans="2:8" x14ac:dyDescent="0.2">
      <c r="B244" s="75"/>
      <c r="C244" s="75"/>
      <c r="D244" s="75"/>
      <c r="E244" s="76"/>
      <c r="F244" s="76"/>
      <c r="G244" s="76"/>
      <c r="H244" s="76"/>
    </row>
    <row r="245" spans="2:8" x14ac:dyDescent="0.2">
      <c r="B245" s="75"/>
      <c r="C245" s="75"/>
      <c r="D245" s="75"/>
      <c r="E245" s="76"/>
      <c r="F245" s="76"/>
      <c r="G245" s="76"/>
      <c r="H245" s="76"/>
    </row>
    <row r="246" spans="2:8" x14ac:dyDescent="0.2">
      <c r="B246" s="75"/>
      <c r="C246" s="75"/>
      <c r="D246" s="75"/>
      <c r="E246" s="76"/>
      <c r="F246" s="76"/>
      <c r="G246" s="76"/>
      <c r="H246" s="76"/>
    </row>
    <row r="247" spans="2:8" x14ac:dyDescent="0.2">
      <c r="B247" s="75"/>
      <c r="C247" s="75"/>
      <c r="D247" s="75"/>
      <c r="E247" s="76"/>
      <c r="F247" s="76"/>
      <c r="G247" s="76"/>
      <c r="H247" s="76"/>
    </row>
    <row r="248" spans="2:8" x14ac:dyDescent="0.2">
      <c r="B248" s="75"/>
      <c r="C248" s="75"/>
      <c r="D248" s="75"/>
      <c r="E248" s="76"/>
      <c r="F248" s="76"/>
      <c r="G248" s="76"/>
      <c r="H248" s="76"/>
    </row>
    <row r="249" spans="2:8" x14ac:dyDescent="0.2">
      <c r="B249" s="75"/>
      <c r="C249" s="75"/>
      <c r="D249" s="75"/>
      <c r="E249" s="76"/>
      <c r="F249" s="76"/>
      <c r="G249" s="76"/>
      <c r="H249" s="76"/>
    </row>
    <row r="250" spans="2:8" x14ac:dyDescent="0.2">
      <c r="B250" s="75"/>
      <c r="C250" s="75"/>
      <c r="D250" s="75"/>
      <c r="E250" s="76"/>
      <c r="F250" s="76"/>
      <c r="G250" s="76"/>
      <c r="H250" s="76"/>
    </row>
    <row r="251" spans="2:8" x14ac:dyDescent="0.2">
      <c r="B251" s="75"/>
      <c r="C251" s="75"/>
      <c r="D251" s="75"/>
      <c r="E251" s="76"/>
      <c r="F251" s="76"/>
      <c r="G251" s="76"/>
      <c r="H251" s="76"/>
    </row>
    <row r="252" spans="2:8" x14ac:dyDescent="0.2">
      <c r="B252" s="75"/>
      <c r="C252" s="75"/>
      <c r="D252" s="75"/>
      <c r="E252" s="76"/>
      <c r="F252" s="76"/>
      <c r="G252" s="76"/>
      <c r="H252" s="76"/>
    </row>
    <row r="253" spans="2:8" x14ac:dyDescent="0.2">
      <c r="B253" s="75"/>
      <c r="C253" s="75"/>
      <c r="D253" s="75"/>
      <c r="E253" s="76"/>
      <c r="F253" s="76"/>
      <c r="G253" s="76"/>
      <c r="H253" s="76"/>
    </row>
    <row r="254" spans="2:8" x14ac:dyDescent="0.2">
      <c r="B254" s="75"/>
      <c r="C254" s="75"/>
      <c r="D254" s="75"/>
      <c r="E254" s="76"/>
      <c r="F254" s="76"/>
      <c r="G254" s="76"/>
      <c r="H254" s="76"/>
    </row>
    <row r="255" spans="2:8" x14ac:dyDescent="0.2">
      <c r="B255" s="75"/>
      <c r="C255" s="75"/>
      <c r="D255" s="75"/>
      <c r="E255" s="76"/>
      <c r="F255" s="76"/>
      <c r="G255" s="76"/>
      <c r="H255" s="76"/>
    </row>
    <row r="256" spans="2:8" x14ac:dyDescent="0.2">
      <c r="B256" s="75"/>
      <c r="C256" s="75"/>
      <c r="D256" s="75"/>
      <c r="E256" s="76"/>
      <c r="F256" s="76"/>
      <c r="G256" s="76"/>
      <c r="H256" s="76"/>
    </row>
    <row r="257" spans="2:8" x14ac:dyDescent="0.2">
      <c r="B257" s="75"/>
      <c r="C257" s="75"/>
      <c r="D257" s="75"/>
      <c r="E257" s="76"/>
      <c r="F257" s="76"/>
      <c r="G257" s="76"/>
      <c r="H257" s="76"/>
    </row>
    <row r="258" spans="2:8" x14ac:dyDescent="0.2">
      <c r="B258" s="75"/>
      <c r="C258" s="75"/>
      <c r="D258" s="75"/>
      <c r="E258" s="76"/>
      <c r="F258" s="76"/>
      <c r="G258" s="76"/>
      <c r="H258" s="76"/>
    </row>
    <row r="259" spans="2:8" x14ac:dyDescent="0.2">
      <c r="B259" s="75"/>
      <c r="C259" s="75"/>
      <c r="D259" s="75"/>
      <c r="E259" s="76"/>
      <c r="F259" s="76"/>
      <c r="G259" s="76"/>
      <c r="H259" s="76"/>
    </row>
    <row r="260" spans="2:8" x14ac:dyDescent="0.2">
      <c r="B260" s="75"/>
      <c r="C260" s="75"/>
      <c r="D260" s="75"/>
      <c r="E260" s="76"/>
      <c r="F260" s="76"/>
      <c r="G260" s="76"/>
      <c r="H260" s="76"/>
    </row>
    <row r="261" spans="2:8" x14ac:dyDescent="0.2">
      <c r="B261" s="75"/>
      <c r="C261" s="75"/>
      <c r="D261" s="75"/>
      <c r="E261" s="76"/>
      <c r="F261" s="76"/>
      <c r="G261" s="76"/>
      <c r="H261" s="76"/>
    </row>
    <row r="262" spans="2:8" x14ac:dyDescent="0.2">
      <c r="B262" s="75"/>
      <c r="C262" s="75"/>
      <c r="D262" s="75"/>
      <c r="E262" s="76"/>
      <c r="F262" s="76"/>
      <c r="G262" s="76"/>
      <c r="H262" s="76"/>
    </row>
    <row r="263" spans="2:8" x14ac:dyDescent="0.2">
      <c r="B263" s="75"/>
      <c r="C263" s="75"/>
      <c r="D263" s="75"/>
      <c r="E263" s="76"/>
      <c r="F263" s="76"/>
      <c r="G263" s="76"/>
      <c r="H263" s="76"/>
    </row>
    <row r="264" spans="2:8" x14ac:dyDescent="0.2">
      <c r="B264" s="75"/>
      <c r="C264" s="75"/>
      <c r="D264" s="75"/>
      <c r="E264" s="76"/>
      <c r="F264" s="76"/>
      <c r="G264" s="76"/>
      <c r="H264" s="76"/>
    </row>
    <row r="265" spans="2:8" x14ac:dyDescent="0.2">
      <c r="B265" s="75"/>
      <c r="C265" s="75"/>
      <c r="D265" s="75"/>
      <c r="E265" s="76"/>
      <c r="F265" s="76"/>
      <c r="G265" s="76"/>
      <c r="H265" s="76"/>
    </row>
    <row r="266" spans="2:8" x14ac:dyDescent="0.2">
      <c r="B266" s="75"/>
      <c r="C266" s="75"/>
      <c r="D266" s="75"/>
      <c r="E266" s="76"/>
      <c r="F266" s="76"/>
      <c r="G266" s="76"/>
      <c r="H266" s="76"/>
    </row>
    <row r="267" spans="2:8" x14ac:dyDescent="0.2">
      <c r="B267" s="75"/>
      <c r="C267" s="75"/>
      <c r="D267" s="75"/>
      <c r="E267" s="76"/>
      <c r="F267" s="76"/>
      <c r="G267" s="76"/>
      <c r="H267" s="76"/>
    </row>
    <row r="268" spans="2:8" x14ac:dyDescent="0.2">
      <c r="B268" s="75"/>
      <c r="C268" s="75"/>
      <c r="D268" s="75"/>
      <c r="E268" s="76"/>
      <c r="F268" s="76"/>
      <c r="G268" s="76"/>
      <c r="H268" s="76"/>
    </row>
    <row r="269" spans="2:8" x14ac:dyDescent="0.2">
      <c r="B269" s="75"/>
      <c r="C269" s="75"/>
      <c r="D269" s="75"/>
      <c r="E269" s="76"/>
      <c r="F269" s="76"/>
      <c r="G269" s="76"/>
      <c r="H269" s="76"/>
    </row>
    <row r="270" spans="2:8" x14ac:dyDescent="0.2">
      <c r="B270" s="75"/>
      <c r="C270" s="75"/>
      <c r="D270" s="75"/>
      <c r="E270" s="76"/>
      <c r="F270" s="76"/>
      <c r="G270" s="76"/>
      <c r="H270" s="76"/>
    </row>
    <row r="271" spans="2:8" x14ac:dyDescent="0.2">
      <c r="B271" s="75"/>
      <c r="C271" s="75"/>
      <c r="D271" s="75"/>
      <c r="E271" s="76"/>
      <c r="F271" s="76"/>
      <c r="G271" s="76"/>
      <c r="H271" s="76"/>
    </row>
    <row r="272" spans="2:8" x14ac:dyDescent="0.2">
      <c r="B272" s="75"/>
      <c r="C272" s="75"/>
      <c r="D272" s="75"/>
      <c r="E272" s="76"/>
      <c r="F272" s="76"/>
      <c r="G272" s="76"/>
      <c r="H272" s="76"/>
    </row>
    <row r="273" spans="2:8" x14ac:dyDescent="0.2">
      <c r="B273" s="75"/>
      <c r="C273" s="75"/>
      <c r="D273" s="75"/>
      <c r="E273" s="76"/>
      <c r="F273" s="76"/>
      <c r="G273" s="76"/>
      <c r="H273" s="76"/>
    </row>
    <row r="274" spans="2:8" x14ac:dyDescent="0.2">
      <c r="B274" s="75"/>
      <c r="C274" s="75"/>
      <c r="D274" s="75"/>
      <c r="E274" s="76"/>
      <c r="F274" s="76"/>
      <c r="G274" s="76"/>
      <c r="H274" s="76"/>
    </row>
    <row r="275" spans="2:8" x14ac:dyDescent="0.2">
      <c r="B275" s="75"/>
      <c r="C275" s="75"/>
      <c r="D275" s="75"/>
      <c r="E275" s="76"/>
      <c r="F275" s="76"/>
      <c r="G275" s="76"/>
      <c r="H275" s="76"/>
    </row>
    <row r="276" spans="2:8" x14ac:dyDescent="0.2">
      <c r="B276" s="76"/>
      <c r="C276" s="76"/>
      <c r="D276" s="76"/>
      <c r="E276" s="76"/>
      <c r="F276" s="76"/>
      <c r="G276" s="76"/>
      <c r="H276" s="76"/>
    </row>
    <row r="277" spans="2:8" x14ac:dyDescent="0.2">
      <c r="B277" s="76"/>
      <c r="C277" s="76"/>
      <c r="D277" s="76"/>
      <c r="E277" s="76"/>
      <c r="F277" s="76"/>
      <c r="G277" s="76"/>
      <c r="H277" s="76"/>
    </row>
    <row r="278" spans="2:8" x14ac:dyDescent="0.2">
      <c r="B278" s="76"/>
      <c r="C278" s="76"/>
      <c r="D278" s="76"/>
      <c r="E278" s="76"/>
      <c r="F278" s="76"/>
      <c r="G278" s="76"/>
      <c r="H278" s="76"/>
    </row>
    <row r="279" spans="2:8" x14ac:dyDescent="0.2">
      <c r="B279" s="76"/>
      <c r="C279" s="76"/>
      <c r="D279" s="76"/>
      <c r="E279" s="76"/>
      <c r="F279" s="76"/>
      <c r="G279" s="76"/>
      <c r="H279" s="76"/>
    </row>
    <row r="280" spans="2:8" x14ac:dyDescent="0.2">
      <c r="B280" s="76"/>
      <c r="C280" s="76"/>
      <c r="D280" s="76"/>
      <c r="E280" s="76"/>
      <c r="F280" s="76"/>
      <c r="G280" s="76"/>
      <c r="H280" s="76"/>
    </row>
    <row r="281" spans="2:8" x14ac:dyDescent="0.2">
      <c r="B281" s="76"/>
      <c r="C281" s="76"/>
      <c r="D281" s="76"/>
      <c r="E281" s="76"/>
      <c r="F281" s="76"/>
      <c r="G281" s="76"/>
      <c r="H281" s="76"/>
    </row>
    <row r="282" spans="2:8" x14ac:dyDescent="0.2">
      <c r="B282" s="76"/>
      <c r="C282" s="76"/>
      <c r="D282" s="76"/>
      <c r="E282" s="76"/>
      <c r="F282" s="76"/>
      <c r="G282" s="76"/>
      <c r="H282" s="76"/>
    </row>
    <row r="283" spans="2:8" x14ac:dyDescent="0.2">
      <c r="B283" s="76"/>
      <c r="C283" s="76"/>
      <c r="D283" s="76"/>
      <c r="E283" s="76"/>
      <c r="F283" s="76"/>
      <c r="G283" s="76"/>
      <c r="H283" s="76"/>
    </row>
    <row r="284" spans="2:8" x14ac:dyDescent="0.2">
      <c r="B284" s="76"/>
      <c r="C284" s="76"/>
      <c r="D284" s="76"/>
      <c r="E284" s="76"/>
      <c r="F284" s="76"/>
      <c r="G284" s="76"/>
      <c r="H284" s="76"/>
    </row>
    <row r="285" spans="2:8" x14ac:dyDescent="0.2">
      <c r="B285" s="76"/>
      <c r="C285" s="76"/>
      <c r="D285" s="76"/>
      <c r="E285" s="76"/>
      <c r="F285" s="76"/>
      <c r="G285" s="76"/>
      <c r="H285" s="76"/>
    </row>
    <row r="286" spans="2:8" x14ac:dyDescent="0.2">
      <c r="B286" s="76"/>
      <c r="C286" s="76"/>
      <c r="D286" s="76"/>
      <c r="E286" s="76"/>
      <c r="F286" s="76"/>
      <c r="G286" s="76"/>
      <c r="H286" s="76"/>
    </row>
    <row r="287" spans="2:8" x14ac:dyDescent="0.2">
      <c r="B287" s="76"/>
      <c r="C287" s="76"/>
      <c r="D287" s="76"/>
      <c r="E287" s="76"/>
      <c r="F287" s="76"/>
      <c r="G287" s="76"/>
      <c r="H287" s="76"/>
    </row>
    <row r="288" spans="2:8" x14ac:dyDescent="0.2">
      <c r="B288" s="76"/>
      <c r="C288" s="76"/>
      <c r="D288" s="76"/>
      <c r="E288" s="76"/>
      <c r="F288" s="76"/>
      <c r="G288" s="76"/>
      <c r="H288" s="76"/>
    </row>
    <row r="289" spans="2:8" x14ac:dyDescent="0.2">
      <c r="B289" s="76"/>
      <c r="C289" s="76"/>
      <c r="D289" s="76"/>
      <c r="E289" s="76"/>
      <c r="F289" s="76"/>
      <c r="G289" s="76"/>
      <c r="H289" s="76"/>
    </row>
    <row r="290" spans="2:8" x14ac:dyDescent="0.2">
      <c r="B290" s="76"/>
      <c r="C290" s="76"/>
      <c r="D290" s="76"/>
      <c r="E290" s="76"/>
      <c r="F290" s="76"/>
      <c r="G290" s="76"/>
      <c r="H290" s="76"/>
    </row>
    <row r="291" spans="2:8" x14ac:dyDescent="0.2">
      <c r="B291" s="76"/>
      <c r="C291" s="76"/>
      <c r="D291" s="76"/>
      <c r="E291" s="76"/>
      <c r="F291" s="76"/>
      <c r="G291" s="76"/>
      <c r="H291" s="76"/>
    </row>
    <row r="292" spans="2:8" x14ac:dyDescent="0.2">
      <c r="B292" s="76"/>
      <c r="C292" s="76"/>
      <c r="D292" s="76"/>
      <c r="E292" s="76"/>
      <c r="F292" s="76"/>
      <c r="G292" s="76"/>
      <c r="H292" s="76"/>
    </row>
    <row r="293" spans="2:8" x14ac:dyDescent="0.2">
      <c r="B293" s="76"/>
      <c r="C293" s="76"/>
      <c r="D293" s="76"/>
      <c r="E293" s="76"/>
      <c r="F293" s="76"/>
      <c r="G293" s="76"/>
      <c r="H293" s="76"/>
    </row>
    <row r="294" spans="2:8" x14ac:dyDescent="0.2">
      <c r="B294" s="76"/>
      <c r="C294" s="76"/>
      <c r="D294" s="76"/>
      <c r="E294" s="76"/>
      <c r="F294" s="76"/>
      <c r="G294" s="76"/>
      <c r="H294" s="76"/>
    </row>
    <row r="295" spans="2:8" x14ac:dyDescent="0.2">
      <c r="B295" s="76"/>
      <c r="C295" s="76"/>
      <c r="D295" s="76"/>
      <c r="E295" s="76"/>
      <c r="F295" s="76"/>
      <c r="G295" s="76"/>
      <c r="H295" s="76"/>
    </row>
    <row r="296" spans="2:8" x14ac:dyDescent="0.2">
      <c r="B296" s="76"/>
      <c r="C296" s="76"/>
      <c r="D296" s="76"/>
      <c r="E296" s="76"/>
      <c r="F296" s="76"/>
      <c r="G296" s="76"/>
      <c r="H296" s="76"/>
    </row>
    <row r="297" spans="2:8" x14ac:dyDescent="0.2">
      <c r="B297" s="76"/>
      <c r="C297" s="76"/>
      <c r="D297" s="76"/>
      <c r="E297" s="76"/>
      <c r="F297" s="76"/>
      <c r="G297" s="76"/>
      <c r="H297" s="76"/>
    </row>
    <row r="298" spans="2:8" x14ac:dyDescent="0.2">
      <c r="B298" s="76"/>
      <c r="C298" s="76"/>
      <c r="D298" s="76"/>
      <c r="E298" s="76"/>
      <c r="F298" s="76"/>
      <c r="G298" s="76"/>
      <c r="H298" s="76"/>
    </row>
    <row r="299" spans="2:8" x14ac:dyDescent="0.2">
      <c r="B299" s="76"/>
      <c r="C299" s="76"/>
      <c r="D299" s="76"/>
      <c r="E299" s="76"/>
      <c r="F299" s="76"/>
      <c r="G299" s="76"/>
      <c r="H299" s="76"/>
    </row>
    <row r="300" spans="2:8" x14ac:dyDescent="0.2">
      <c r="B300" s="76"/>
      <c r="C300" s="76"/>
      <c r="D300" s="76"/>
      <c r="E300" s="76"/>
      <c r="F300" s="76"/>
      <c r="G300" s="76"/>
      <c r="H300" s="76"/>
    </row>
    <row r="301" spans="2:8" x14ac:dyDescent="0.2">
      <c r="B301" s="76"/>
      <c r="C301" s="76"/>
      <c r="D301" s="76"/>
      <c r="E301" s="76"/>
      <c r="F301" s="76"/>
      <c r="G301" s="76"/>
      <c r="H301" s="76"/>
    </row>
    <row r="302" spans="2:8" x14ac:dyDescent="0.2">
      <c r="B302" s="76"/>
      <c r="C302" s="76"/>
      <c r="D302" s="76"/>
      <c r="E302" s="76"/>
      <c r="F302" s="76"/>
      <c r="G302" s="76"/>
      <c r="H302" s="76"/>
    </row>
    <row r="303" spans="2:8" x14ac:dyDescent="0.2">
      <c r="B303" s="76"/>
      <c r="C303" s="76"/>
      <c r="D303" s="76"/>
      <c r="E303" s="76"/>
      <c r="F303" s="76"/>
      <c r="G303" s="76"/>
      <c r="H303" s="76"/>
    </row>
    <row r="304" spans="2:8" x14ac:dyDescent="0.2">
      <c r="B304" s="76"/>
      <c r="C304" s="76"/>
      <c r="D304" s="76"/>
      <c r="E304" s="76"/>
      <c r="F304" s="76"/>
      <c r="G304" s="76"/>
      <c r="H304" s="76"/>
    </row>
    <row r="305" spans="2:8" x14ac:dyDescent="0.2">
      <c r="B305" s="76"/>
      <c r="C305" s="76"/>
      <c r="D305" s="76"/>
      <c r="E305" s="76"/>
      <c r="F305" s="76"/>
      <c r="G305" s="76"/>
      <c r="H305" s="76"/>
    </row>
    <row r="306" spans="2:8" x14ac:dyDescent="0.2">
      <c r="B306" s="76"/>
      <c r="C306" s="76"/>
      <c r="D306" s="76"/>
      <c r="E306" s="76"/>
      <c r="F306" s="76"/>
      <c r="G306" s="76"/>
      <c r="H306" s="76"/>
    </row>
    <row r="307" spans="2:8" x14ac:dyDescent="0.2">
      <c r="B307" s="76"/>
      <c r="C307" s="76"/>
      <c r="D307" s="76"/>
      <c r="E307" s="76"/>
      <c r="F307" s="76"/>
      <c r="G307" s="76"/>
      <c r="H307" s="76"/>
    </row>
    <row r="308" spans="2:8" x14ac:dyDescent="0.2">
      <c r="B308" s="76"/>
      <c r="C308" s="76"/>
      <c r="D308" s="76"/>
      <c r="E308" s="76"/>
      <c r="F308" s="76"/>
      <c r="G308" s="76"/>
      <c r="H308" s="76"/>
    </row>
    <row r="309" spans="2:8" x14ac:dyDescent="0.2">
      <c r="B309" s="76"/>
      <c r="C309" s="76"/>
      <c r="D309" s="76"/>
      <c r="E309" s="76"/>
      <c r="F309" s="76"/>
      <c r="G309" s="76"/>
      <c r="H309" s="76"/>
    </row>
    <row r="310" spans="2:8" x14ac:dyDescent="0.2">
      <c r="B310" s="76"/>
      <c r="C310" s="76"/>
      <c r="D310" s="76"/>
      <c r="E310" s="76"/>
      <c r="F310" s="76"/>
      <c r="G310" s="76"/>
      <c r="H310" s="76"/>
    </row>
    <row r="311" spans="2:8" x14ac:dyDescent="0.2">
      <c r="B311" s="76"/>
      <c r="C311" s="76"/>
      <c r="D311" s="76"/>
      <c r="E311" s="76"/>
      <c r="F311" s="76"/>
      <c r="G311" s="76"/>
      <c r="H311" s="76"/>
    </row>
    <row r="312" spans="2:8" x14ac:dyDescent="0.2">
      <c r="B312" s="76"/>
      <c r="C312" s="76"/>
      <c r="D312" s="76"/>
      <c r="E312" s="76"/>
      <c r="F312" s="76"/>
      <c r="G312" s="76"/>
      <c r="H312" s="76"/>
    </row>
    <row r="313" spans="2:8" x14ac:dyDescent="0.2">
      <c r="B313" s="76"/>
      <c r="C313" s="76"/>
      <c r="D313" s="76"/>
      <c r="E313" s="76"/>
      <c r="F313" s="76"/>
      <c r="G313" s="76"/>
      <c r="H313" s="76"/>
    </row>
    <row r="314" spans="2:8" x14ac:dyDescent="0.2">
      <c r="B314" s="76"/>
      <c r="C314" s="76"/>
      <c r="D314" s="76"/>
      <c r="E314" s="76"/>
      <c r="F314" s="76"/>
      <c r="G314" s="76"/>
      <c r="H314" s="76"/>
    </row>
    <row r="315" spans="2:8" x14ac:dyDescent="0.2">
      <c r="B315" s="76"/>
      <c r="C315" s="76"/>
      <c r="D315" s="76"/>
      <c r="E315" s="76"/>
      <c r="F315" s="76"/>
      <c r="G315" s="76"/>
      <c r="H315" s="76"/>
    </row>
    <row r="316" spans="2:8" x14ac:dyDescent="0.2">
      <c r="B316" s="76"/>
      <c r="C316" s="76"/>
      <c r="D316" s="76"/>
      <c r="E316" s="76"/>
      <c r="F316" s="76"/>
      <c r="G316" s="76"/>
      <c r="H316" s="76"/>
    </row>
    <row r="317" spans="2:8" x14ac:dyDescent="0.2">
      <c r="B317" s="76"/>
      <c r="C317" s="76"/>
      <c r="D317" s="76"/>
      <c r="E317" s="76"/>
      <c r="F317" s="76"/>
      <c r="G317" s="76"/>
      <c r="H317" s="76"/>
    </row>
    <row r="318" spans="2:8" x14ac:dyDescent="0.2">
      <c r="B318" s="76"/>
      <c r="C318" s="76"/>
      <c r="D318" s="76"/>
      <c r="E318" s="76"/>
      <c r="F318" s="76"/>
      <c r="G318" s="76"/>
      <c r="H318" s="76"/>
    </row>
    <row r="319" spans="2:8" x14ac:dyDescent="0.2">
      <c r="B319" s="76"/>
      <c r="C319" s="76"/>
      <c r="D319" s="76"/>
      <c r="E319" s="76"/>
      <c r="F319" s="76"/>
      <c r="G319" s="76"/>
      <c r="H319" s="76"/>
    </row>
    <row r="320" spans="2:8" x14ac:dyDescent="0.2">
      <c r="B320" s="76"/>
      <c r="C320" s="76"/>
      <c r="D320" s="76"/>
      <c r="E320" s="76"/>
      <c r="F320" s="76"/>
      <c r="G320" s="76"/>
      <c r="H320" s="76"/>
    </row>
    <row r="321" spans="2:8" x14ac:dyDescent="0.2">
      <c r="B321" s="76"/>
      <c r="C321" s="76"/>
      <c r="D321" s="76"/>
      <c r="E321" s="76"/>
      <c r="F321" s="76"/>
      <c r="G321" s="76"/>
      <c r="H321" s="76"/>
    </row>
    <row r="322" spans="2:8" x14ac:dyDescent="0.2">
      <c r="B322" s="76"/>
      <c r="C322" s="76"/>
      <c r="D322" s="76"/>
      <c r="E322" s="76"/>
      <c r="F322" s="76"/>
      <c r="G322" s="76"/>
      <c r="H322" s="76"/>
    </row>
    <row r="323" spans="2:8" x14ac:dyDescent="0.2">
      <c r="B323" s="76"/>
      <c r="C323" s="76"/>
      <c r="D323" s="76"/>
      <c r="E323" s="76"/>
      <c r="F323" s="76"/>
      <c r="G323" s="76"/>
      <c r="H323" s="76"/>
    </row>
    <row r="324" spans="2:8" x14ac:dyDescent="0.2">
      <c r="B324" s="76"/>
      <c r="C324" s="76"/>
      <c r="D324" s="76"/>
      <c r="E324" s="76"/>
      <c r="F324" s="76"/>
      <c r="G324" s="76"/>
      <c r="H324" s="76"/>
    </row>
    <row r="325" spans="2:8" x14ac:dyDescent="0.2">
      <c r="B325" s="76"/>
      <c r="C325" s="76"/>
      <c r="D325" s="76"/>
      <c r="E325" s="76"/>
      <c r="F325" s="76"/>
      <c r="G325" s="76"/>
      <c r="H325" s="76"/>
    </row>
    <row r="326" spans="2:8" x14ac:dyDescent="0.2">
      <c r="B326" s="76"/>
      <c r="C326" s="76"/>
      <c r="D326" s="76"/>
      <c r="E326" s="76"/>
      <c r="F326" s="76"/>
      <c r="G326" s="76"/>
      <c r="H326" s="76"/>
    </row>
    <row r="327" spans="2:8" x14ac:dyDescent="0.2">
      <c r="B327" s="76"/>
      <c r="C327" s="76"/>
      <c r="D327" s="76"/>
      <c r="E327" s="76"/>
      <c r="F327" s="76"/>
      <c r="G327" s="76"/>
      <c r="H327" s="76"/>
    </row>
    <row r="328" spans="2:8" x14ac:dyDescent="0.2">
      <c r="B328" s="76"/>
      <c r="C328" s="76"/>
      <c r="D328" s="76"/>
      <c r="E328" s="76"/>
      <c r="F328" s="76"/>
      <c r="G328" s="76"/>
      <c r="H328" s="76"/>
    </row>
    <row r="329" spans="2:8" x14ac:dyDescent="0.2">
      <c r="B329" s="76"/>
      <c r="C329" s="76"/>
      <c r="D329" s="76"/>
      <c r="E329" s="76"/>
      <c r="F329" s="76"/>
      <c r="G329" s="76"/>
      <c r="H329" s="76"/>
    </row>
    <row r="330" spans="2:8" x14ac:dyDescent="0.2">
      <c r="B330" s="76"/>
      <c r="C330" s="76"/>
      <c r="D330" s="76"/>
      <c r="E330" s="76"/>
      <c r="F330" s="76"/>
      <c r="G330" s="76"/>
      <c r="H330" s="76"/>
    </row>
    <row r="331" spans="2:8" x14ac:dyDescent="0.2">
      <c r="B331" s="76"/>
      <c r="C331" s="76"/>
      <c r="D331" s="76"/>
      <c r="E331" s="76"/>
      <c r="F331" s="76"/>
      <c r="G331" s="76"/>
      <c r="H331" s="76"/>
    </row>
    <row r="332" spans="2:8" x14ac:dyDescent="0.2">
      <c r="B332" s="76"/>
      <c r="C332" s="76"/>
      <c r="D332" s="76"/>
      <c r="E332" s="76"/>
      <c r="F332" s="76"/>
      <c r="G332" s="76"/>
      <c r="H332" s="76"/>
    </row>
    <row r="333" spans="2:8" x14ac:dyDescent="0.2">
      <c r="B333" s="76"/>
      <c r="C333" s="76"/>
      <c r="D333" s="76"/>
      <c r="E333" s="76"/>
      <c r="F333" s="76"/>
      <c r="G333" s="76"/>
      <c r="H333" s="76"/>
    </row>
    <row r="334" spans="2:8" x14ac:dyDescent="0.2">
      <c r="B334" s="76"/>
      <c r="C334" s="76"/>
      <c r="D334" s="76"/>
      <c r="E334" s="76"/>
      <c r="F334" s="76"/>
      <c r="G334" s="76"/>
      <c r="H334" s="76"/>
    </row>
    <row r="335" spans="2:8" x14ac:dyDescent="0.2">
      <c r="B335" s="76"/>
      <c r="C335" s="76"/>
      <c r="D335" s="76"/>
      <c r="E335" s="76"/>
      <c r="F335" s="76"/>
      <c r="G335" s="76"/>
      <c r="H335" s="76"/>
    </row>
    <row r="336" spans="2:8" x14ac:dyDescent="0.2">
      <c r="B336" s="76"/>
      <c r="C336" s="76"/>
      <c r="D336" s="76"/>
      <c r="E336" s="76"/>
      <c r="F336" s="76"/>
      <c r="G336" s="76"/>
      <c r="H336" s="76"/>
    </row>
    <row r="337" spans="2:8" x14ac:dyDescent="0.2">
      <c r="B337" s="76"/>
      <c r="C337" s="76"/>
      <c r="D337" s="76"/>
      <c r="E337" s="76"/>
      <c r="F337" s="76"/>
      <c r="G337" s="76"/>
      <c r="H337" s="76"/>
    </row>
    <row r="338" spans="2:8" x14ac:dyDescent="0.2">
      <c r="B338" s="76"/>
      <c r="C338" s="76"/>
      <c r="D338" s="76"/>
      <c r="E338" s="76"/>
      <c r="F338" s="76"/>
      <c r="G338" s="76"/>
      <c r="H338" s="76"/>
    </row>
    <row r="339" spans="2:8" x14ac:dyDescent="0.2">
      <c r="B339" s="76"/>
      <c r="C339" s="76"/>
      <c r="D339" s="76"/>
      <c r="E339" s="76"/>
      <c r="F339" s="76"/>
      <c r="G339" s="76"/>
      <c r="H339" s="76"/>
    </row>
    <row r="340" spans="2:8" x14ac:dyDescent="0.2">
      <c r="B340" s="76"/>
      <c r="C340" s="76"/>
      <c r="D340" s="76"/>
      <c r="E340" s="76"/>
      <c r="F340" s="76"/>
      <c r="G340" s="76"/>
      <c r="H340" s="76"/>
    </row>
    <row r="341" spans="2:8" x14ac:dyDescent="0.2">
      <c r="B341" s="76"/>
      <c r="C341" s="76"/>
      <c r="D341" s="76"/>
      <c r="E341" s="76"/>
      <c r="F341" s="76"/>
      <c r="G341" s="76"/>
      <c r="H341" s="76"/>
    </row>
    <row r="342" spans="2:8" x14ac:dyDescent="0.2">
      <c r="B342" s="76"/>
      <c r="C342" s="76"/>
      <c r="D342" s="76"/>
      <c r="E342" s="76"/>
      <c r="F342" s="76"/>
      <c r="G342" s="76"/>
      <c r="H342" s="76"/>
    </row>
    <row r="343" spans="2:8" x14ac:dyDescent="0.2">
      <c r="B343" s="76"/>
      <c r="C343" s="76"/>
      <c r="D343" s="76"/>
      <c r="E343" s="76"/>
      <c r="F343" s="76"/>
      <c r="G343" s="76"/>
      <c r="H343" s="76"/>
    </row>
    <row r="344" spans="2:8" x14ac:dyDescent="0.2">
      <c r="B344" s="76"/>
      <c r="C344" s="76"/>
      <c r="D344" s="76"/>
      <c r="E344" s="76"/>
      <c r="F344" s="76"/>
      <c r="G344" s="76"/>
      <c r="H344" s="76"/>
    </row>
    <row r="345" spans="2:8" x14ac:dyDescent="0.2">
      <c r="B345" s="76"/>
      <c r="C345" s="76"/>
      <c r="D345" s="76"/>
      <c r="E345" s="76"/>
      <c r="F345" s="76"/>
      <c r="G345" s="76"/>
      <c r="H345" s="76"/>
    </row>
    <row r="346" spans="2:8" x14ac:dyDescent="0.2">
      <c r="B346" s="76"/>
      <c r="C346" s="76"/>
      <c r="D346" s="76"/>
      <c r="E346" s="76"/>
      <c r="F346" s="76"/>
      <c r="G346" s="76"/>
      <c r="H346" s="76"/>
    </row>
    <row r="347" spans="2:8" x14ac:dyDescent="0.2">
      <c r="B347" s="76"/>
      <c r="C347" s="76"/>
      <c r="D347" s="76"/>
      <c r="E347" s="76"/>
      <c r="F347" s="76"/>
      <c r="G347" s="76"/>
      <c r="H347" s="76"/>
    </row>
    <row r="348" spans="2:8" x14ac:dyDescent="0.2">
      <c r="B348" s="76"/>
      <c r="C348" s="76"/>
      <c r="D348" s="76"/>
      <c r="E348" s="76"/>
      <c r="F348" s="76"/>
      <c r="G348" s="76"/>
      <c r="H348" s="76"/>
    </row>
    <row r="349" spans="2:8" x14ac:dyDescent="0.2">
      <c r="B349" s="76"/>
      <c r="C349" s="76"/>
      <c r="D349" s="76"/>
      <c r="E349" s="76"/>
      <c r="F349" s="76"/>
      <c r="G349" s="76"/>
      <c r="H349" s="76"/>
    </row>
    <row r="350" spans="2:8" x14ac:dyDescent="0.2">
      <c r="B350" s="76"/>
      <c r="C350" s="76"/>
      <c r="D350" s="76"/>
      <c r="E350" s="76"/>
      <c r="F350" s="76"/>
      <c r="G350" s="76"/>
      <c r="H350" s="76"/>
    </row>
    <row r="351" spans="2:8" x14ac:dyDescent="0.2">
      <c r="B351" s="76"/>
      <c r="C351" s="76"/>
      <c r="D351" s="76"/>
      <c r="E351" s="76"/>
      <c r="F351" s="76"/>
      <c r="G351" s="76"/>
      <c r="H351" s="76"/>
    </row>
    <row r="352" spans="2:8" x14ac:dyDescent="0.2">
      <c r="B352" s="76"/>
      <c r="C352" s="76"/>
      <c r="D352" s="76"/>
      <c r="E352" s="76"/>
      <c r="F352" s="76"/>
      <c r="G352" s="76"/>
      <c r="H352" s="76"/>
    </row>
    <row r="353" spans="2:8" x14ac:dyDescent="0.2">
      <c r="B353" s="76"/>
      <c r="C353" s="76"/>
      <c r="D353" s="76"/>
      <c r="E353" s="76"/>
      <c r="F353" s="76"/>
      <c r="G353" s="76"/>
      <c r="H353" s="76"/>
    </row>
    <row r="354" spans="2:8" x14ac:dyDescent="0.2">
      <c r="B354" s="76"/>
      <c r="C354" s="76"/>
      <c r="D354" s="76"/>
      <c r="E354" s="76"/>
      <c r="F354" s="76"/>
      <c r="G354" s="76"/>
      <c r="H354" s="76"/>
    </row>
    <row r="355" spans="2:8" x14ac:dyDescent="0.2">
      <c r="B355" s="76"/>
      <c r="C355" s="76"/>
      <c r="D355" s="76"/>
      <c r="E355" s="76"/>
      <c r="F355" s="76"/>
      <c r="G355" s="76"/>
      <c r="H355" s="76"/>
    </row>
    <row r="356" spans="2:8" x14ac:dyDescent="0.2">
      <c r="B356" s="76"/>
      <c r="C356" s="76"/>
      <c r="D356" s="76"/>
      <c r="E356" s="76"/>
      <c r="F356" s="76"/>
      <c r="G356" s="76"/>
      <c r="H356" s="76"/>
    </row>
    <row r="357" spans="2:8" x14ac:dyDescent="0.2">
      <c r="B357" s="76"/>
      <c r="C357" s="76"/>
      <c r="D357" s="76"/>
      <c r="E357" s="76"/>
      <c r="F357" s="76"/>
      <c r="G357" s="76"/>
      <c r="H357" s="76"/>
    </row>
    <row r="358" spans="2:8" x14ac:dyDescent="0.2">
      <c r="B358" s="76"/>
      <c r="C358" s="76"/>
      <c r="D358" s="76"/>
      <c r="E358" s="76"/>
      <c r="F358" s="76"/>
      <c r="G358" s="76"/>
      <c r="H358" s="76"/>
    </row>
    <row r="359" spans="2:8" x14ac:dyDescent="0.2">
      <c r="B359" s="76"/>
      <c r="C359" s="76"/>
      <c r="D359" s="76"/>
      <c r="E359" s="76"/>
      <c r="F359" s="76"/>
      <c r="G359" s="76"/>
      <c r="H359" s="76"/>
    </row>
    <row r="360" spans="2:8" x14ac:dyDescent="0.2">
      <c r="B360" s="76"/>
      <c r="C360" s="76"/>
      <c r="D360" s="76"/>
      <c r="E360" s="76"/>
      <c r="F360" s="76"/>
      <c r="G360" s="76"/>
      <c r="H360" s="76"/>
    </row>
    <row r="361" spans="2:8" x14ac:dyDescent="0.2">
      <c r="B361" s="76"/>
      <c r="C361" s="76"/>
      <c r="D361" s="76"/>
      <c r="E361" s="76"/>
      <c r="F361" s="76"/>
      <c r="G361" s="76"/>
      <c r="H361" s="76"/>
    </row>
    <row r="362" spans="2:8" x14ac:dyDescent="0.2">
      <c r="B362" s="76"/>
      <c r="C362" s="76"/>
      <c r="D362" s="76"/>
      <c r="E362" s="76"/>
      <c r="F362" s="76"/>
      <c r="G362" s="76"/>
      <c r="H362" s="76"/>
    </row>
    <row r="363" spans="2:8" x14ac:dyDescent="0.2">
      <c r="B363" s="76"/>
      <c r="C363" s="76"/>
      <c r="D363" s="76"/>
      <c r="E363" s="76"/>
      <c r="F363" s="76"/>
      <c r="G363" s="76"/>
      <c r="H363" s="76"/>
    </row>
    <row r="364" spans="2:8" x14ac:dyDescent="0.2">
      <c r="B364" s="76"/>
      <c r="C364" s="76"/>
      <c r="D364" s="76"/>
      <c r="E364" s="76"/>
      <c r="F364" s="76"/>
      <c r="G364" s="76"/>
      <c r="H364" s="76"/>
    </row>
    <row r="365" spans="2:8" x14ac:dyDescent="0.2">
      <c r="B365" s="76"/>
      <c r="C365" s="76"/>
      <c r="D365" s="76"/>
      <c r="E365" s="76"/>
      <c r="F365" s="76"/>
      <c r="G365" s="76"/>
      <c r="H365" s="76"/>
    </row>
    <row r="366" spans="2:8" x14ac:dyDescent="0.2">
      <c r="B366" s="76"/>
      <c r="C366" s="76"/>
      <c r="D366" s="76"/>
      <c r="E366" s="76"/>
      <c r="F366" s="76"/>
      <c r="G366" s="76"/>
      <c r="H366" s="76"/>
    </row>
    <row r="367" spans="2:8" x14ac:dyDescent="0.2">
      <c r="B367" s="76"/>
      <c r="C367" s="76"/>
      <c r="D367" s="76"/>
      <c r="E367" s="76"/>
      <c r="F367" s="76"/>
      <c r="G367" s="76"/>
      <c r="H367" s="76"/>
    </row>
    <row r="368" spans="2:8" x14ac:dyDescent="0.2">
      <c r="B368" s="76"/>
      <c r="C368" s="76"/>
      <c r="D368" s="76"/>
      <c r="E368" s="76"/>
      <c r="F368" s="76"/>
      <c r="G368" s="76"/>
      <c r="H368" s="76"/>
    </row>
    <row r="369" spans="2:8" x14ac:dyDescent="0.2">
      <c r="B369" s="76"/>
      <c r="C369" s="76"/>
      <c r="D369" s="76"/>
      <c r="E369" s="76"/>
      <c r="F369" s="76"/>
      <c r="G369" s="76"/>
      <c r="H369" s="76"/>
    </row>
    <row r="370" spans="2:8" x14ac:dyDescent="0.2">
      <c r="B370" s="76"/>
      <c r="C370" s="76"/>
      <c r="D370" s="76"/>
      <c r="E370" s="76"/>
      <c r="F370" s="76"/>
      <c r="G370" s="76"/>
      <c r="H370" s="76"/>
    </row>
    <row r="371" spans="2:8" x14ac:dyDescent="0.2">
      <c r="B371" s="76"/>
      <c r="C371" s="76"/>
      <c r="D371" s="76"/>
      <c r="E371" s="76"/>
      <c r="F371" s="76"/>
      <c r="G371" s="76"/>
      <c r="H371" s="76"/>
    </row>
    <row r="372" spans="2:8" x14ac:dyDescent="0.2">
      <c r="B372" s="76"/>
      <c r="C372" s="76"/>
      <c r="D372" s="76"/>
      <c r="E372" s="76"/>
      <c r="F372" s="76"/>
      <c r="G372" s="76"/>
      <c r="H372" s="76"/>
    </row>
    <row r="373" spans="2:8" x14ac:dyDescent="0.2">
      <c r="B373" s="76"/>
      <c r="C373" s="76"/>
      <c r="D373" s="76"/>
      <c r="E373" s="76"/>
      <c r="F373" s="76"/>
      <c r="G373" s="76"/>
      <c r="H373" s="76"/>
    </row>
    <row r="374" spans="2:8" x14ac:dyDescent="0.2">
      <c r="B374" s="76"/>
      <c r="C374" s="76"/>
      <c r="D374" s="76"/>
      <c r="E374" s="76"/>
      <c r="F374" s="76"/>
      <c r="G374" s="76"/>
      <c r="H374" s="76"/>
    </row>
    <row r="375" spans="2:8" x14ac:dyDescent="0.2">
      <c r="B375" s="76"/>
      <c r="C375" s="76"/>
      <c r="D375" s="76"/>
      <c r="E375" s="76"/>
      <c r="F375" s="76"/>
      <c r="G375" s="76"/>
      <c r="H375" s="76"/>
    </row>
    <row r="376" spans="2:8" x14ac:dyDescent="0.2">
      <c r="B376" s="76"/>
      <c r="C376" s="76"/>
      <c r="D376" s="76"/>
      <c r="E376" s="76"/>
      <c r="F376" s="76"/>
      <c r="G376" s="76"/>
      <c r="H376" s="76"/>
    </row>
    <row r="377" spans="2:8" x14ac:dyDescent="0.2">
      <c r="B377" s="76"/>
      <c r="C377" s="76"/>
      <c r="D377" s="76"/>
      <c r="E377" s="76"/>
      <c r="F377" s="76"/>
      <c r="G377" s="76"/>
      <c r="H377" s="76"/>
    </row>
    <row r="378" spans="2:8" x14ac:dyDescent="0.2">
      <c r="B378" s="76"/>
      <c r="C378" s="76"/>
      <c r="D378" s="76"/>
      <c r="E378" s="76"/>
      <c r="F378" s="76"/>
      <c r="G378" s="76"/>
      <c r="H378" s="76"/>
    </row>
    <row r="379" spans="2:8" x14ac:dyDescent="0.2">
      <c r="B379" s="76"/>
      <c r="C379" s="76"/>
      <c r="D379" s="76"/>
      <c r="E379" s="76"/>
      <c r="F379" s="76"/>
      <c r="G379" s="76"/>
      <c r="H379" s="76"/>
    </row>
    <row r="380" spans="2:8" x14ac:dyDescent="0.2">
      <c r="B380" s="76"/>
      <c r="C380" s="76"/>
      <c r="D380" s="76"/>
      <c r="E380" s="76"/>
      <c r="F380" s="76"/>
      <c r="G380" s="76"/>
      <c r="H380" s="76"/>
    </row>
    <row r="381" spans="2:8" x14ac:dyDescent="0.2">
      <c r="B381" s="76"/>
      <c r="C381" s="76"/>
      <c r="D381" s="76"/>
      <c r="E381" s="76"/>
      <c r="F381" s="76"/>
      <c r="G381" s="76"/>
      <c r="H381" s="76"/>
    </row>
    <row r="382" spans="2:8" x14ac:dyDescent="0.2">
      <c r="B382" s="76"/>
      <c r="C382" s="76"/>
      <c r="D382" s="76"/>
      <c r="E382" s="76"/>
      <c r="F382" s="76"/>
      <c r="G382" s="76"/>
      <c r="H382" s="76"/>
    </row>
    <row r="383" spans="2:8" x14ac:dyDescent="0.2">
      <c r="B383" s="76"/>
      <c r="C383" s="76"/>
      <c r="D383" s="76"/>
      <c r="E383" s="76"/>
      <c r="F383" s="76"/>
      <c r="G383" s="76"/>
      <c r="H383" s="76"/>
    </row>
    <row r="384" spans="2:8" x14ac:dyDescent="0.2">
      <c r="B384" s="76"/>
      <c r="C384" s="76"/>
      <c r="D384" s="76"/>
      <c r="E384" s="76"/>
      <c r="F384" s="76"/>
      <c r="G384" s="76"/>
      <c r="H384" s="76"/>
    </row>
    <row r="385" spans="2:8" x14ac:dyDescent="0.2">
      <c r="B385" s="76"/>
      <c r="C385" s="76"/>
      <c r="D385" s="76"/>
      <c r="E385" s="76"/>
      <c r="F385" s="76"/>
      <c r="G385" s="76"/>
      <c r="H385" s="76"/>
    </row>
    <row r="386" spans="2:8" x14ac:dyDescent="0.2">
      <c r="B386" s="76"/>
      <c r="C386" s="76"/>
      <c r="D386" s="76"/>
      <c r="E386" s="76"/>
      <c r="F386" s="76"/>
      <c r="G386" s="76"/>
      <c r="H386" s="76"/>
    </row>
    <row r="387" spans="2:8" x14ac:dyDescent="0.2">
      <c r="B387" s="76"/>
      <c r="C387" s="76"/>
      <c r="D387" s="76"/>
      <c r="E387" s="76"/>
      <c r="F387" s="76"/>
      <c r="G387" s="76"/>
      <c r="H387" s="76"/>
    </row>
    <row r="388" spans="2:8" x14ac:dyDescent="0.2">
      <c r="B388" s="76"/>
      <c r="C388" s="76"/>
      <c r="D388" s="76"/>
      <c r="E388" s="76"/>
      <c r="F388" s="76"/>
      <c r="G388" s="76"/>
      <c r="H388" s="76"/>
    </row>
    <row r="389" spans="2:8" x14ac:dyDescent="0.2">
      <c r="B389" s="76"/>
      <c r="C389" s="76"/>
      <c r="D389" s="76"/>
      <c r="E389" s="76"/>
      <c r="F389" s="76"/>
      <c r="G389" s="76"/>
      <c r="H389" s="76"/>
    </row>
    <row r="390" spans="2:8" x14ac:dyDescent="0.2">
      <c r="B390" s="76"/>
      <c r="C390" s="76"/>
      <c r="D390" s="76"/>
      <c r="E390" s="76"/>
      <c r="F390" s="76"/>
      <c r="G390" s="76"/>
      <c r="H390" s="76"/>
    </row>
    <row r="391" spans="2:8" x14ac:dyDescent="0.2">
      <c r="B391" s="76"/>
      <c r="C391" s="76"/>
      <c r="D391" s="76"/>
      <c r="E391" s="76"/>
      <c r="F391" s="76"/>
      <c r="G391" s="76"/>
      <c r="H391" s="76"/>
    </row>
    <row r="392" spans="2:8" x14ac:dyDescent="0.2">
      <c r="B392" s="76"/>
      <c r="C392" s="76"/>
      <c r="D392" s="76"/>
      <c r="E392" s="76"/>
      <c r="F392" s="76"/>
      <c r="G392" s="76"/>
      <c r="H392" s="76"/>
    </row>
    <row r="393" spans="2:8" x14ac:dyDescent="0.2">
      <c r="B393" s="76"/>
      <c r="C393" s="76"/>
      <c r="D393" s="76"/>
      <c r="E393" s="76"/>
      <c r="F393" s="76"/>
      <c r="G393" s="76"/>
      <c r="H393" s="76"/>
    </row>
    <row r="394" spans="2:8" x14ac:dyDescent="0.2">
      <c r="B394" s="76"/>
      <c r="C394" s="76"/>
      <c r="D394" s="76"/>
      <c r="E394" s="76"/>
      <c r="F394" s="76"/>
      <c r="G394" s="76"/>
      <c r="H394" s="76"/>
    </row>
    <row r="395" spans="2:8" x14ac:dyDescent="0.2">
      <c r="B395" s="76"/>
      <c r="C395" s="76"/>
      <c r="D395" s="76"/>
      <c r="E395" s="76"/>
      <c r="F395" s="76"/>
      <c r="G395" s="76"/>
      <c r="H395" s="76"/>
    </row>
    <row r="396" spans="2:8" x14ac:dyDescent="0.2">
      <c r="B396" s="76"/>
      <c r="C396" s="76"/>
      <c r="D396" s="76"/>
      <c r="E396" s="76"/>
      <c r="F396" s="76"/>
      <c r="G396" s="76"/>
      <c r="H396" s="76"/>
    </row>
    <row r="397" spans="2:8" x14ac:dyDescent="0.2">
      <c r="B397" s="76"/>
      <c r="C397" s="76"/>
      <c r="D397" s="76"/>
      <c r="E397" s="76"/>
      <c r="F397" s="76"/>
      <c r="G397" s="76"/>
      <c r="H397" s="76"/>
    </row>
    <row r="398" spans="2:8" x14ac:dyDescent="0.2">
      <c r="B398" s="76"/>
      <c r="C398" s="76"/>
      <c r="D398" s="76"/>
      <c r="E398" s="76"/>
      <c r="F398" s="76"/>
      <c r="G398" s="76"/>
      <c r="H398" s="76"/>
    </row>
    <row r="399" spans="2:8" x14ac:dyDescent="0.2">
      <c r="B399" s="76"/>
      <c r="C399" s="76"/>
      <c r="D399" s="76"/>
      <c r="E399" s="76"/>
      <c r="F399" s="76"/>
      <c r="G399" s="76"/>
      <c r="H399" s="76"/>
    </row>
    <row r="400" spans="2:8" x14ac:dyDescent="0.2">
      <c r="B400" s="76"/>
      <c r="C400" s="76"/>
      <c r="D400" s="76"/>
      <c r="E400" s="76"/>
      <c r="F400" s="76"/>
      <c r="G400" s="76"/>
      <c r="H400" s="76"/>
    </row>
    <row r="401" spans="2:8" x14ac:dyDescent="0.2">
      <c r="B401" s="76"/>
      <c r="C401" s="76"/>
      <c r="D401" s="76"/>
      <c r="E401" s="76"/>
      <c r="F401" s="76"/>
      <c r="G401" s="76"/>
      <c r="H401" s="76"/>
    </row>
    <row r="402" spans="2:8" x14ac:dyDescent="0.2">
      <c r="B402" s="76"/>
      <c r="C402" s="76"/>
      <c r="D402" s="76"/>
      <c r="E402" s="76"/>
      <c r="F402" s="76"/>
      <c r="G402" s="76"/>
      <c r="H402" s="76"/>
    </row>
    <row r="403" spans="2:8" x14ac:dyDescent="0.2">
      <c r="B403" s="76"/>
      <c r="C403" s="76"/>
      <c r="D403" s="76"/>
      <c r="E403" s="76"/>
      <c r="F403" s="76"/>
      <c r="G403" s="76"/>
      <c r="H403" s="76"/>
    </row>
    <row r="404" spans="2:8" x14ac:dyDescent="0.2">
      <c r="B404" s="76"/>
      <c r="C404" s="76"/>
      <c r="D404" s="76"/>
      <c r="E404" s="76"/>
      <c r="F404" s="76"/>
      <c r="G404" s="76"/>
      <c r="H404" s="76"/>
    </row>
    <row r="405" spans="2:8" x14ac:dyDescent="0.2">
      <c r="B405" s="76"/>
      <c r="C405" s="76"/>
      <c r="D405" s="76"/>
      <c r="E405" s="76"/>
      <c r="F405" s="76"/>
      <c r="G405" s="76"/>
      <c r="H405" s="76"/>
    </row>
    <row r="406" spans="2:8" x14ac:dyDescent="0.2">
      <c r="B406" s="76"/>
      <c r="C406" s="76"/>
      <c r="D406" s="76"/>
      <c r="E406" s="76"/>
      <c r="F406" s="76"/>
      <c r="G406" s="76"/>
      <c r="H406" s="76"/>
    </row>
    <row r="407" spans="2:8" x14ac:dyDescent="0.2">
      <c r="B407" s="76"/>
      <c r="C407" s="76"/>
      <c r="D407" s="76"/>
      <c r="E407" s="76"/>
      <c r="F407" s="76"/>
      <c r="G407" s="76"/>
      <c r="H407" s="76"/>
    </row>
    <row r="408" spans="2:8" x14ac:dyDescent="0.2">
      <c r="B408" s="76"/>
      <c r="C408" s="76"/>
      <c r="D408" s="76"/>
      <c r="E408" s="76"/>
      <c r="F408" s="76"/>
      <c r="G408" s="76"/>
      <c r="H408" s="76"/>
    </row>
    <row r="409" spans="2:8" x14ac:dyDescent="0.2">
      <c r="B409" s="76"/>
      <c r="C409" s="76"/>
      <c r="D409" s="76"/>
      <c r="E409" s="76"/>
      <c r="F409" s="76"/>
      <c r="G409" s="76"/>
      <c r="H409" s="76"/>
    </row>
    <row r="410" spans="2:8" x14ac:dyDescent="0.2">
      <c r="B410" s="76"/>
      <c r="C410" s="76"/>
      <c r="D410" s="76"/>
      <c r="E410" s="76"/>
      <c r="F410" s="76"/>
      <c r="G410" s="76"/>
      <c r="H410" s="76"/>
    </row>
    <row r="411" spans="2:8" x14ac:dyDescent="0.2">
      <c r="B411" s="76"/>
      <c r="C411" s="76"/>
      <c r="D411" s="76"/>
      <c r="E411" s="76"/>
      <c r="F411" s="76"/>
      <c r="G411" s="76"/>
      <c r="H411" s="76"/>
    </row>
    <row r="412" spans="2:8" x14ac:dyDescent="0.2">
      <c r="B412" s="76"/>
      <c r="C412" s="76"/>
      <c r="D412" s="76"/>
      <c r="E412" s="76"/>
      <c r="F412" s="76"/>
      <c r="G412" s="76"/>
      <c r="H412" s="76"/>
    </row>
    <row r="413" spans="2:8" x14ac:dyDescent="0.2">
      <c r="B413" s="76"/>
      <c r="C413" s="76"/>
      <c r="D413" s="76"/>
      <c r="E413" s="76"/>
      <c r="F413" s="76"/>
      <c r="G413" s="76"/>
      <c r="H413" s="76"/>
    </row>
    <row r="414" spans="2:8" x14ac:dyDescent="0.2">
      <c r="B414" s="76"/>
      <c r="C414" s="76"/>
      <c r="D414" s="76"/>
      <c r="E414" s="76"/>
      <c r="F414" s="76"/>
      <c r="G414" s="76"/>
      <c r="H414" s="76"/>
    </row>
    <row r="415" spans="2:8" x14ac:dyDescent="0.2">
      <c r="B415" s="76"/>
      <c r="C415" s="76"/>
      <c r="D415" s="76"/>
      <c r="E415" s="76"/>
      <c r="F415" s="76"/>
      <c r="G415" s="76"/>
      <c r="H415" s="76"/>
    </row>
    <row r="416" spans="2:8" x14ac:dyDescent="0.2">
      <c r="B416" s="76"/>
      <c r="C416" s="76"/>
      <c r="D416" s="76"/>
      <c r="E416" s="76"/>
      <c r="F416" s="76"/>
      <c r="G416" s="76"/>
      <c r="H416" s="76"/>
    </row>
    <row r="417" spans="2:8" x14ac:dyDescent="0.2">
      <c r="B417" s="76"/>
      <c r="C417" s="76"/>
      <c r="D417" s="76"/>
      <c r="E417" s="76"/>
      <c r="F417" s="76"/>
      <c r="G417" s="76"/>
      <c r="H417" s="76"/>
    </row>
    <row r="418" spans="2:8" x14ac:dyDescent="0.2">
      <c r="B418" s="76"/>
      <c r="C418" s="76"/>
      <c r="D418" s="76"/>
      <c r="E418" s="76"/>
      <c r="F418" s="76"/>
      <c r="G418" s="76"/>
      <c r="H418" s="76"/>
    </row>
    <row r="419" spans="2:8" x14ac:dyDescent="0.2">
      <c r="B419" s="76"/>
      <c r="C419" s="76"/>
      <c r="D419" s="76"/>
      <c r="E419" s="76"/>
      <c r="F419" s="76"/>
      <c r="G419" s="76"/>
      <c r="H419" s="76"/>
    </row>
    <row r="420" spans="2:8" x14ac:dyDescent="0.2">
      <c r="B420" s="76"/>
      <c r="C420" s="76"/>
      <c r="D420" s="76"/>
      <c r="E420" s="76"/>
      <c r="F420" s="76"/>
      <c r="G420" s="76"/>
      <c r="H420" s="76"/>
    </row>
    <row r="421" spans="2:8" x14ac:dyDescent="0.2">
      <c r="B421" s="76"/>
      <c r="C421" s="76"/>
      <c r="D421" s="76"/>
      <c r="E421" s="76"/>
      <c r="F421" s="76"/>
      <c r="G421" s="76"/>
      <c r="H421" s="76"/>
    </row>
    <row r="422" spans="2:8" x14ac:dyDescent="0.2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>
      <selection activeCell="B33" sqref="B33"/>
    </sheetView>
  </sheetViews>
  <sheetFormatPr baseColWidth="10" defaultRowHeight="12.75" x14ac:dyDescent="0.2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2">
        <v>96817.62</v>
      </c>
      <c r="O2" s="100">
        <v>42736</v>
      </c>
      <c r="P2" s="293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2">
        <v>115708.75</v>
      </c>
      <c r="O3" s="100">
        <v>42767</v>
      </c>
      <c r="P3" s="293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2">
        <v>126545.48999999999</v>
      </c>
      <c r="O4" s="100">
        <v>42795</v>
      </c>
      <c r="P4" s="293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2">
        <v>107839.55</v>
      </c>
      <c r="O5" s="100">
        <v>42826</v>
      </c>
      <c r="P5" s="293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2">
        <v>117013.86</v>
      </c>
      <c r="O6" s="100">
        <v>42856</v>
      </c>
      <c r="P6" s="293"/>
      <c r="Q6" s="39"/>
      <c r="R6" s="39"/>
    </row>
    <row r="7" spans="1:18" ht="14.25" x14ac:dyDescent="0.2">
      <c r="A7" s="41"/>
      <c r="B7" s="42"/>
      <c r="C7" s="262" t="s">
        <v>131</v>
      </c>
      <c r="D7" s="262"/>
      <c r="E7" s="262"/>
      <c r="F7" s="262"/>
      <c r="G7" s="262"/>
      <c r="H7" s="262"/>
      <c r="I7" s="262"/>
      <c r="J7" s="262"/>
      <c r="K7" s="262"/>
      <c r="L7" s="43"/>
      <c r="N7" s="292">
        <v>122288.75</v>
      </c>
      <c r="O7" s="100">
        <v>42887</v>
      </c>
      <c r="P7" s="293"/>
      <c r="Q7" s="39"/>
      <c r="R7" s="39"/>
    </row>
    <row r="8" spans="1:18" x14ac:dyDescent="0.2">
      <c r="A8" s="41"/>
      <c r="B8" s="42"/>
      <c r="C8" s="246" t="s">
        <v>190</v>
      </c>
      <c r="D8" s="246"/>
      <c r="E8" s="246"/>
      <c r="F8" s="246"/>
      <c r="G8" s="246"/>
      <c r="H8" s="246"/>
      <c r="I8" s="246"/>
      <c r="J8" s="246"/>
      <c r="K8" s="246"/>
      <c r="L8" s="43"/>
      <c r="N8" s="292">
        <v>106208.63</v>
      </c>
      <c r="O8" s="100">
        <v>42917</v>
      </c>
      <c r="P8" s="293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92">
        <v>109652.25</v>
      </c>
      <c r="O9" s="100">
        <v>42948</v>
      </c>
      <c r="P9" s="293"/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63" t="s">
        <v>192</v>
      </c>
      <c r="J10" s="263" t="s">
        <v>177</v>
      </c>
      <c r="K10" s="263" t="s">
        <v>193</v>
      </c>
      <c r="L10" s="43"/>
      <c r="N10" s="292">
        <v>104026.77295219491</v>
      </c>
      <c r="O10" s="100">
        <v>42979</v>
      </c>
      <c r="P10" s="293"/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3"/>
      <c r="J11" s="263"/>
      <c r="K11" s="263"/>
      <c r="L11" s="43"/>
      <c r="N11" s="292">
        <v>115593.87620356077</v>
      </c>
      <c r="O11" s="100">
        <v>43009</v>
      </c>
      <c r="P11" s="293">
        <v>112.16955491557557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2">
        <v>121545.9</v>
      </c>
      <c r="O12" s="100">
        <v>43040</v>
      </c>
      <c r="P12" s="293">
        <v>113.0219499232505</v>
      </c>
      <c r="Q12" s="39"/>
      <c r="R12" s="39"/>
    </row>
    <row r="13" spans="1:18" x14ac:dyDescent="0.2">
      <c r="A13" s="41"/>
      <c r="B13" s="3" t="s">
        <v>46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92">
        <v>103633.82060488882</v>
      </c>
      <c r="O13" s="100">
        <v>43070</v>
      </c>
      <c r="P13" s="293">
        <v>112.23960581338703</v>
      </c>
      <c r="Q13" s="39"/>
      <c r="R13" s="39"/>
    </row>
    <row r="14" spans="1:18" x14ac:dyDescent="0.2">
      <c r="A14" s="41"/>
      <c r="B14" s="3" t="s">
        <v>47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92">
        <v>97452.735000000001</v>
      </c>
      <c r="O14" s="100">
        <v>43101</v>
      </c>
      <c r="P14" s="293">
        <v>112.29253206338703</v>
      </c>
      <c r="Q14" s="39"/>
      <c r="R14" s="39"/>
    </row>
    <row r="15" spans="1:18" x14ac:dyDescent="0.2">
      <c r="A15" s="41"/>
      <c r="B15" s="3" t="s">
        <v>48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>
        <v>121.16425</v>
      </c>
      <c r="I15" s="49">
        <v>13.978476922425664</v>
      </c>
      <c r="J15" s="49">
        <v>113.97847692242567</v>
      </c>
      <c r="K15" s="49">
        <v>50.771020001489205</v>
      </c>
      <c r="L15" s="124"/>
      <c r="M15" s="74">
        <v>1</v>
      </c>
      <c r="N15" s="292">
        <v>112191.5</v>
      </c>
      <c r="O15" s="100">
        <v>43132</v>
      </c>
      <c r="P15" s="293">
        <v>111.99942789672038</v>
      </c>
      <c r="Q15" s="39"/>
      <c r="R15" s="39"/>
    </row>
    <row r="16" spans="1:18" x14ac:dyDescent="0.2">
      <c r="A16" s="41"/>
      <c r="B16" s="3" t="s">
        <v>49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159">
        <v>101.37575</v>
      </c>
      <c r="I16" s="50">
        <v>8.2844032091467632</v>
      </c>
      <c r="J16" s="50">
        <v>108.28440320914676</v>
      </c>
      <c r="K16" s="50">
        <v>8317.1634075073052</v>
      </c>
      <c r="L16" s="43"/>
      <c r="M16" s="74">
        <v>1</v>
      </c>
      <c r="N16" s="292">
        <v>108925.29842274105</v>
      </c>
      <c r="O16" s="100">
        <v>43160</v>
      </c>
      <c r="P16" s="293">
        <v>110.53107859861547</v>
      </c>
      <c r="Q16" s="39"/>
      <c r="R16" s="39"/>
    </row>
    <row r="17" spans="1:18" x14ac:dyDescent="0.2">
      <c r="A17" s="41"/>
      <c r="B17" s="3" t="s">
        <v>50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/>
      <c r="I17" s="49"/>
      <c r="J17" s="49"/>
      <c r="K17" s="49">
        <v>58.945375911011276</v>
      </c>
      <c r="L17" s="43"/>
      <c r="M17" s="74" t="s">
        <v>184</v>
      </c>
      <c r="N17" s="292">
        <v>112884.73615280824</v>
      </c>
      <c r="O17" s="100">
        <v>43191</v>
      </c>
      <c r="P17" s="293">
        <v>110.95151077801613</v>
      </c>
      <c r="Q17" s="39"/>
      <c r="R17" s="39"/>
    </row>
    <row r="18" spans="1:18" x14ac:dyDescent="0.2">
      <c r="A18" s="41"/>
      <c r="B18" s="3" t="s">
        <v>51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93"/>
      <c r="I18" s="49"/>
      <c r="J18" s="49"/>
      <c r="K18" s="49">
        <v>26.202523009548173</v>
      </c>
      <c r="L18" s="43"/>
      <c r="M18" s="74" t="s">
        <v>184</v>
      </c>
      <c r="N18" s="292">
        <v>112512.5</v>
      </c>
      <c r="O18" s="100">
        <v>43221</v>
      </c>
      <c r="P18" s="293">
        <v>110.57639744468283</v>
      </c>
      <c r="Q18" s="39"/>
      <c r="R18" s="39"/>
    </row>
    <row r="19" spans="1:18" x14ac:dyDescent="0.2">
      <c r="A19" s="41"/>
      <c r="B19" s="3" t="s">
        <v>52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184</v>
      </c>
      <c r="N19" s="292">
        <v>110004.83049853373</v>
      </c>
      <c r="O19" s="100">
        <v>43252</v>
      </c>
      <c r="P19" s="293">
        <v>109.5527374862273</v>
      </c>
      <c r="Q19" s="39"/>
      <c r="R19" s="39"/>
    </row>
    <row r="20" spans="1:18" x14ac:dyDescent="0.2">
      <c r="A20" s="41"/>
      <c r="B20" s="3" t="s">
        <v>53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184</v>
      </c>
      <c r="N20" s="292">
        <v>109110.25</v>
      </c>
      <c r="O20" s="100">
        <v>43282</v>
      </c>
      <c r="P20" s="293">
        <v>109.79453915289395</v>
      </c>
      <c r="Q20" s="39"/>
      <c r="R20" s="39"/>
    </row>
    <row r="21" spans="1:18" x14ac:dyDescent="0.2">
      <c r="A21" s="41"/>
      <c r="B21" s="3" t="s">
        <v>54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184</v>
      </c>
      <c r="N21" s="292">
        <v>109707.45999999999</v>
      </c>
      <c r="O21" s="100">
        <v>43313</v>
      </c>
      <c r="P21" s="293">
        <v>109.79913998622727</v>
      </c>
      <c r="Q21" s="39"/>
      <c r="R21" s="39"/>
    </row>
    <row r="22" spans="1:18" x14ac:dyDescent="0.2">
      <c r="A22" s="41"/>
      <c r="B22" s="3" t="s">
        <v>55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184</v>
      </c>
      <c r="N22" s="292">
        <v>105679.95293233512</v>
      </c>
      <c r="O22" s="100">
        <v>43344</v>
      </c>
      <c r="P22" s="293">
        <v>109.93690498457232</v>
      </c>
      <c r="Q22" s="39"/>
      <c r="R22" s="39"/>
    </row>
    <row r="23" spans="1:18" x14ac:dyDescent="0.2">
      <c r="A23" s="41"/>
      <c r="B23" s="3" t="s">
        <v>56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184</v>
      </c>
      <c r="N23" s="292">
        <v>112294.91994621469</v>
      </c>
      <c r="O23" s="100">
        <v>43374</v>
      </c>
      <c r="P23" s="293">
        <v>109.66199196312681</v>
      </c>
      <c r="Q23" s="39"/>
      <c r="R23" s="39"/>
    </row>
    <row r="24" spans="1:18" x14ac:dyDescent="0.2">
      <c r="A24" s="41"/>
      <c r="B24" s="3" t="s">
        <v>57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184</v>
      </c>
      <c r="N24" s="292">
        <v>106670.41188044238</v>
      </c>
      <c r="O24" s="100">
        <v>43405</v>
      </c>
      <c r="P24" s="293">
        <v>108.42236795316367</v>
      </c>
      <c r="Q24" s="39"/>
      <c r="R24" s="39"/>
    </row>
    <row r="25" spans="1:18" x14ac:dyDescent="0.2">
      <c r="A25" s="41"/>
      <c r="B25" s="54" t="s">
        <v>58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423.42874999999998</v>
      </c>
      <c r="I25" s="53"/>
      <c r="J25" s="53"/>
      <c r="K25" s="53"/>
      <c r="L25" s="43"/>
      <c r="N25" s="292">
        <v>95775.750301069565</v>
      </c>
      <c r="O25" s="100">
        <v>43435</v>
      </c>
      <c r="P25" s="293">
        <v>107.76752876117874</v>
      </c>
      <c r="Q25" s="39"/>
      <c r="R25" s="39"/>
    </row>
    <row r="26" spans="1:18" x14ac:dyDescent="0.2">
      <c r="A26" s="41"/>
      <c r="B26" s="54" t="s">
        <v>59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-65.073356602048847</v>
      </c>
      <c r="I26" s="53"/>
      <c r="J26" s="53"/>
      <c r="K26" s="53"/>
      <c r="L26" s="43"/>
      <c r="N26" s="292">
        <v>90397.138626581451</v>
      </c>
      <c r="O26" s="100">
        <v>43466</v>
      </c>
      <c r="P26" s="293">
        <v>107.17956239672716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2">
        <v>107931.32065107841</v>
      </c>
      <c r="O27" s="100">
        <v>43497</v>
      </c>
      <c r="P27" s="293">
        <v>106.8245474509837</v>
      </c>
      <c r="Q27" s="39"/>
      <c r="R27" s="39"/>
    </row>
    <row r="28" spans="1:18" x14ac:dyDescent="0.2">
      <c r="A28" s="41"/>
      <c r="B28" s="54" t="s">
        <v>25</v>
      </c>
      <c r="C28" s="94">
        <v>446.91140999999993</v>
      </c>
      <c r="D28" s="94">
        <v>431.45426957554935</v>
      </c>
      <c r="E28" s="94">
        <v>413.59030927765991</v>
      </c>
      <c r="F28" s="94">
        <v>263.68151</v>
      </c>
      <c r="G28" s="94">
        <v>366.29579999999999</v>
      </c>
      <c r="H28" s="159">
        <v>423.42874999999998</v>
      </c>
      <c r="I28" s="50">
        <v>15.597489788307705</v>
      </c>
      <c r="J28" s="50">
        <v>115.59748978830771</v>
      </c>
      <c r="K28" s="50">
        <v>38.91599756084527</v>
      </c>
      <c r="L28" s="43"/>
      <c r="N28" s="292">
        <v>114689.45</v>
      </c>
      <c r="O28" s="100">
        <v>43525</v>
      </c>
      <c r="P28" s="293">
        <v>107.30489341575529</v>
      </c>
      <c r="Q28" s="39"/>
      <c r="R28" s="39"/>
    </row>
    <row r="29" spans="1:18" x14ac:dyDescent="0.2">
      <c r="A29" s="41"/>
      <c r="B29" s="54" t="s">
        <v>59</v>
      </c>
      <c r="C29" s="84"/>
      <c r="D29" s="55">
        <v>-3.4586587136924085</v>
      </c>
      <c r="E29" s="55">
        <v>-4.1404064248717347</v>
      </c>
      <c r="F29" s="55">
        <v>-36.245723343827208</v>
      </c>
      <c r="G29" s="55">
        <v>38.91599756084527</v>
      </c>
      <c r="H29" s="50">
        <v>15.597489788307705</v>
      </c>
      <c r="I29" s="56"/>
      <c r="J29" s="56"/>
      <c r="K29" s="56"/>
      <c r="L29" s="43"/>
      <c r="N29" s="292">
        <v>100572.4</v>
      </c>
      <c r="O29" s="100">
        <v>43556</v>
      </c>
      <c r="P29" s="293">
        <v>106.27886540302126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92">
        <v>108178.2</v>
      </c>
      <c r="O30" s="100">
        <v>43586</v>
      </c>
      <c r="P30" s="293">
        <v>105.91767373635459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92">
        <v>89645</v>
      </c>
      <c r="O31" s="100">
        <v>43617</v>
      </c>
      <c r="P31" s="293">
        <v>104.22102119481012</v>
      </c>
      <c r="Q31" s="39"/>
      <c r="R31" s="39"/>
    </row>
    <row r="32" spans="1:18" ht="14.25" x14ac:dyDescent="0.2">
      <c r="A32" s="41"/>
      <c r="B32" s="59"/>
      <c r="C32" s="47"/>
      <c r="D32" s="251" t="s">
        <v>132</v>
      </c>
      <c r="E32" s="251"/>
      <c r="F32" s="251"/>
      <c r="G32" s="251"/>
      <c r="H32" s="251"/>
      <c r="I32" s="251"/>
      <c r="J32" s="251"/>
      <c r="K32" s="60"/>
      <c r="L32" s="43"/>
      <c r="N32" s="292">
        <v>104869.18796736913</v>
      </c>
      <c r="O32" s="100">
        <v>43647</v>
      </c>
      <c r="P32" s="293">
        <v>103.86759935875754</v>
      </c>
      <c r="Q32" s="39"/>
      <c r="R32" s="39"/>
    </row>
    <row r="33" spans="1:24" x14ac:dyDescent="0.2">
      <c r="A33" s="61"/>
      <c r="B33" s="47"/>
      <c r="D33" s="251" t="s">
        <v>191</v>
      </c>
      <c r="E33" s="251"/>
      <c r="F33" s="251"/>
      <c r="G33" s="251"/>
      <c r="H33" s="251"/>
      <c r="I33" s="251"/>
      <c r="J33" s="251"/>
      <c r="K33" s="60"/>
      <c r="L33" s="43"/>
      <c r="N33" s="292">
        <v>99093.96634942216</v>
      </c>
      <c r="O33" s="100">
        <v>43678</v>
      </c>
      <c r="P33" s="293">
        <v>102.98314155454274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92">
        <v>99780.654189700421</v>
      </c>
      <c r="O34" s="100">
        <v>43709</v>
      </c>
      <c r="P34" s="293">
        <v>102.49153332598985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92">
        <v>120456</v>
      </c>
      <c r="O35" s="100">
        <v>43739</v>
      </c>
      <c r="P35" s="293">
        <v>103.17162333047196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92">
        <v>101045.75</v>
      </c>
      <c r="O36" s="100">
        <v>43770</v>
      </c>
      <c r="P36" s="293">
        <v>102.70290150710176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92">
        <v>89043.768000000011</v>
      </c>
      <c r="O37" s="100">
        <v>43800</v>
      </c>
      <c r="P37" s="293">
        <v>102.14190298201261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92">
        <v>88106.5</v>
      </c>
      <c r="O38" s="100">
        <v>43831</v>
      </c>
      <c r="P38" s="293">
        <v>101.95101642979751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92">
        <v>103955.51000000001</v>
      </c>
      <c r="O39" s="100">
        <v>43862</v>
      </c>
      <c r="P39" s="293">
        <v>101.61969887554098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92">
        <v>70507.25</v>
      </c>
      <c r="O40" s="100">
        <v>43891</v>
      </c>
      <c r="P40" s="293">
        <v>97.937848875540965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92">
        <v>1112.25</v>
      </c>
      <c r="O41" s="100">
        <v>43922</v>
      </c>
      <c r="P41" s="293">
        <v>89.649503042207641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92">
        <v>50452.1</v>
      </c>
      <c r="O42" s="100">
        <v>43952</v>
      </c>
      <c r="P42" s="293">
        <v>84.83899470887431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92">
        <v>76951.75</v>
      </c>
      <c r="O43" s="100">
        <v>43983</v>
      </c>
      <c r="P43" s="293">
        <v>83.781223875540974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92">
        <v>85677.5</v>
      </c>
      <c r="O44" s="100">
        <v>44013</v>
      </c>
      <c r="P44" s="293">
        <v>82.181916544926892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92">
        <v>82607.89</v>
      </c>
      <c r="O45" s="100">
        <v>44044</v>
      </c>
      <c r="P45" s="293">
        <v>80.808076849141699</v>
      </c>
      <c r="Q45" s="39"/>
      <c r="R45" s="39"/>
    </row>
    <row r="46" spans="1:24" x14ac:dyDescent="0.2">
      <c r="A46" s="203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92">
        <v>92460.58</v>
      </c>
      <c r="O46" s="100">
        <v>44075</v>
      </c>
      <c r="P46" s="293">
        <v>80.198070666666666</v>
      </c>
      <c r="Q46" s="39"/>
      <c r="R46" s="39"/>
    </row>
    <row r="47" spans="1:24" x14ac:dyDescent="0.2">
      <c r="A47" s="208" t="s">
        <v>147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92">
        <v>99349.9</v>
      </c>
      <c r="O47" s="100">
        <v>44105</v>
      </c>
      <c r="P47" s="293">
        <v>78.439229000000012</v>
      </c>
      <c r="Q47" s="39"/>
      <c r="R47" s="39"/>
    </row>
    <row r="48" spans="1:24" s="71" customFormat="1" x14ac:dyDescent="0.2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92">
        <v>84993.81</v>
      </c>
      <c r="O48" s="100">
        <v>44136</v>
      </c>
      <c r="P48" s="293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92">
        <v>78670.510000000009</v>
      </c>
      <c r="O49" s="100">
        <v>44166</v>
      </c>
      <c r="P49" s="293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 x14ac:dyDescent="0.2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92">
        <v>73795.75</v>
      </c>
      <c r="O50" s="100">
        <v>44197</v>
      </c>
      <c r="P50" s="293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92">
        <v>92575.65</v>
      </c>
      <c r="O51" s="100">
        <v>44228</v>
      </c>
      <c r="P51" s="293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92">
        <v>106304.5</v>
      </c>
      <c r="O52" s="100">
        <v>44256</v>
      </c>
      <c r="P52" s="293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92">
        <v>93619.9</v>
      </c>
      <c r="O53" s="100">
        <v>44287</v>
      </c>
      <c r="P53" s="293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92">
        <v>80191.279999999329</v>
      </c>
      <c r="O54" s="100">
        <v>44317</v>
      </c>
      <c r="P54" s="293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92">
        <v>97115.05</v>
      </c>
      <c r="O55" s="100">
        <v>44348</v>
      </c>
      <c r="P55" s="293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92">
        <v>106784.75</v>
      </c>
      <c r="O56" s="100">
        <v>44378</v>
      </c>
      <c r="P56" s="293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92">
        <v>110136.55</v>
      </c>
      <c r="O57" s="100">
        <v>44409</v>
      </c>
      <c r="P57" s="293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92">
        <v>122856.48999999999</v>
      </c>
      <c r="O58" s="100">
        <v>44440</v>
      </c>
      <c r="P58" s="293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92">
        <v>117728.01000000001</v>
      </c>
      <c r="O59" s="100">
        <v>44470</v>
      </c>
      <c r="P59" s="293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92">
        <v>112764.95</v>
      </c>
      <c r="O60" s="100">
        <v>44501</v>
      </c>
      <c r="P60" s="293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92">
        <v>98464.49000000149</v>
      </c>
      <c r="O61" s="100">
        <v>44531</v>
      </c>
      <c r="P61" s="293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92">
        <v>88431.25</v>
      </c>
      <c r="O62" s="100">
        <v>44562</v>
      </c>
      <c r="P62" s="293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92">
        <v>112457.5</v>
      </c>
      <c r="O63" s="100">
        <v>44593</v>
      </c>
      <c r="P63" s="293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92">
        <v>121164.25</v>
      </c>
      <c r="O64" s="100">
        <v>44621</v>
      </c>
      <c r="P64" s="293">
        <v>105.14287250000005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92">
        <v>101375.75</v>
      </c>
      <c r="O65" s="100">
        <v>44652</v>
      </c>
      <c r="P65" s="293">
        <v>105.7891933333334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92"/>
      <c r="O66" s="100"/>
      <c r="P66" s="293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92"/>
      <c r="O67" s="100"/>
      <c r="P67" s="293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92"/>
      <c r="O68" s="100"/>
      <c r="P68" s="293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92"/>
      <c r="O69" s="100"/>
      <c r="P69" s="293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92"/>
      <c r="O70" s="100"/>
      <c r="P70" s="293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92"/>
      <c r="O71" s="100"/>
      <c r="P71" s="293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92"/>
      <c r="O72" s="100"/>
      <c r="P72" s="293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92"/>
      <c r="O73" s="100"/>
      <c r="P73" s="293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92"/>
      <c r="O74" s="100"/>
      <c r="P74" s="293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92"/>
      <c r="O75" s="100"/>
      <c r="P75" s="293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92"/>
      <c r="O76" s="100"/>
      <c r="P76" s="293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92"/>
      <c r="O77" s="100"/>
      <c r="P77" s="293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92"/>
      <c r="O78" s="100"/>
      <c r="P78" s="293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92"/>
      <c r="O79" s="100"/>
      <c r="P79" s="293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92"/>
      <c r="N80" s="292"/>
      <c r="O80" s="100"/>
      <c r="P80" s="293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92"/>
      <c r="N81" s="292"/>
      <c r="O81" s="100"/>
      <c r="P81" s="293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92"/>
      <c r="O82" s="100"/>
      <c r="P82" s="293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92"/>
      <c r="O83" s="100"/>
      <c r="P83" s="293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92"/>
      <c r="O84" s="100"/>
      <c r="P84" s="293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92"/>
      <c r="O85" s="100"/>
      <c r="P85" s="293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92"/>
      <c r="O86" s="100"/>
      <c r="P86" s="293"/>
      <c r="Q86" s="39"/>
      <c r="R86" s="39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92"/>
      <c r="O87" s="100"/>
      <c r="P87" s="293"/>
      <c r="Q87" s="74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92"/>
      <c r="O88" s="100"/>
      <c r="P88" s="293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92"/>
      <c r="O89" s="100"/>
      <c r="P89" s="293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92"/>
      <c r="O90" s="100"/>
      <c r="P90" s="293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92"/>
      <c r="O91" s="100"/>
      <c r="P91" s="293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92"/>
      <c r="O92" s="100"/>
      <c r="P92" s="293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92"/>
      <c r="O93" s="100"/>
      <c r="P93" s="293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92"/>
      <c r="O94" s="100"/>
      <c r="P94" s="293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92"/>
      <c r="O95" s="100"/>
      <c r="P95" s="293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92"/>
      <c r="O96" s="100"/>
      <c r="P96" s="293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92"/>
      <c r="O97" s="100"/>
      <c r="P97" s="293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92"/>
      <c r="O98" s="100"/>
      <c r="P98" s="293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92"/>
      <c r="O99" s="100"/>
      <c r="P99" s="293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92"/>
      <c r="O100" s="100"/>
      <c r="P100" s="293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92"/>
      <c r="O101" s="100"/>
      <c r="P101" s="293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92"/>
      <c r="O102" s="100"/>
      <c r="P102" s="293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92"/>
      <c r="O103" s="100"/>
      <c r="P103" s="293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92"/>
      <c r="O104" s="100"/>
      <c r="P104" s="293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x14ac:dyDescent="0.2">
      <c r="B162" s="76"/>
      <c r="C162" s="76"/>
      <c r="D162" s="76"/>
    </row>
    <row r="163" spans="1:24" x14ac:dyDescent="0.2">
      <c r="B163" s="76"/>
      <c r="C163" s="76"/>
      <c r="D163" s="76"/>
    </row>
    <row r="164" spans="1:24" x14ac:dyDescent="0.2">
      <c r="B164" s="76"/>
      <c r="C164" s="76"/>
      <c r="D164" s="76"/>
    </row>
    <row r="165" spans="1:24" x14ac:dyDescent="0.2">
      <c r="B165" s="76"/>
      <c r="C165" s="76"/>
      <c r="D165" s="76"/>
    </row>
    <row r="166" spans="1:24" x14ac:dyDescent="0.2">
      <c r="B166" s="76"/>
      <c r="C166" s="76"/>
      <c r="D166" s="76"/>
    </row>
    <row r="167" spans="1:24" x14ac:dyDescent="0.2">
      <c r="B167" s="76"/>
      <c r="C167" s="76"/>
      <c r="D167" s="76"/>
    </row>
    <row r="168" spans="1:24" x14ac:dyDescent="0.2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3405.25</v>
      </c>
      <c r="O2" s="100">
        <v>42736</v>
      </c>
      <c r="P2" s="293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4148.75</v>
      </c>
      <c r="O3" s="100">
        <v>42767</v>
      </c>
      <c r="P3" s="293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6040</v>
      </c>
      <c r="O4" s="100">
        <v>42795</v>
      </c>
      <c r="P4" s="293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1417.25</v>
      </c>
      <c r="O5" s="100">
        <v>42826</v>
      </c>
      <c r="P5" s="293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2661.95</v>
      </c>
      <c r="O6" s="100">
        <v>42856</v>
      </c>
      <c r="P6" s="293"/>
      <c r="Q6" s="39"/>
      <c r="R6" s="39"/>
    </row>
    <row r="7" spans="1:18" ht="14.25" x14ac:dyDescent="0.2">
      <c r="A7" s="41"/>
      <c r="B7" s="42"/>
      <c r="C7" s="262" t="s">
        <v>129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1897.8125</v>
      </c>
      <c r="O7" s="100">
        <v>42887</v>
      </c>
      <c r="P7" s="293"/>
      <c r="Q7" s="39"/>
      <c r="R7" s="39"/>
    </row>
    <row r="8" spans="1:18" x14ac:dyDescent="0.2">
      <c r="A8" s="41"/>
      <c r="B8" s="42"/>
      <c r="C8" s="246" t="s">
        <v>190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1172</v>
      </c>
      <c r="O8" s="100">
        <v>42917</v>
      </c>
      <c r="P8" s="293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2204.25</v>
      </c>
      <c r="O9" s="100">
        <v>42948</v>
      </c>
      <c r="P9" s="293"/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2110.25</v>
      </c>
      <c r="O10" s="100">
        <v>42979</v>
      </c>
      <c r="P10" s="293"/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N11" s="286">
        <v>3450.77</v>
      </c>
      <c r="O11" s="100">
        <v>43009</v>
      </c>
      <c r="P11" s="293">
        <v>2.8508282500000002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2968.39</v>
      </c>
      <c r="O12" s="100">
        <v>43040</v>
      </c>
      <c r="P12" s="293">
        <v>2.8615156818181817</v>
      </c>
      <c r="Q12" s="39"/>
      <c r="R12" s="39"/>
    </row>
    <row r="13" spans="1:18" x14ac:dyDescent="0.2">
      <c r="A13" s="41"/>
      <c r="B13" s="3" t="s">
        <v>46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86">
        <v>2972</v>
      </c>
      <c r="O13" s="100">
        <v>43070</v>
      </c>
      <c r="P13" s="293">
        <v>2.8707227083333331</v>
      </c>
      <c r="Q13" s="39"/>
      <c r="R13" s="39"/>
    </row>
    <row r="14" spans="1:18" x14ac:dyDescent="0.2">
      <c r="A14" s="41"/>
      <c r="B14" s="3" t="s">
        <v>47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86">
        <v>2242.25</v>
      </c>
      <c r="O14" s="100">
        <v>43101</v>
      </c>
      <c r="P14" s="293">
        <v>2.7738060416666666</v>
      </c>
      <c r="Q14" s="39"/>
      <c r="R14" s="39"/>
    </row>
    <row r="15" spans="1:18" x14ac:dyDescent="0.2">
      <c r="A15" s="41"/>
      <c r="B15" s="3" t="s">
        <v>48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>
        <v>0.19625000000000001</v>
      </c>
      <c r="I15" s="49">
        <v>-52.134146341463406</v>
      </c>
      <c r="J15" s="49">
        <v>47.865853658536587</v>
      </c>
      <c r="K15" s="49">
        <v>-34.609250398724086</v>
      </c>
      <c r="L15" s="43"/>
      <c r="M15" s="74">
        <v>1</v>
      </c>
      <c r="N15" s="286">
        <v>2559.5</v>
      </c>
      <c r="O15" s="100">
        <v>43132</v>
      </c>
      <c r="P15" s="293">
        <v>2.6413685416666666</v>
      </c>
      <c r="Q15" s="39"/>
      <c r="R15" s="39"/>
    </row>
    <row r="16" spans="1:18" x14ac:dyDescent="0.2">
      <c r="A16" s="41"/>
      <c r="B16" s="3" t="s">
        <v>49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50">
        <v>0.1925</v>
      </c>
      <c r="I16" s="50">
        <v>-50.955414012738856</v>
      </c>
      <c r="J16" s="50">
        <v>49.044585987261144</v>
      </c>
      <c r="K16" s="50">
        <v>238.36206896551727</v>
      </c>
      <c r="L16" s="43"/>
      <c r="M16" s="74">
        <v>1</v>
      </c>
      <c r="N16" s="286">
        <v>3593.5</v>
      </c>
      <c r="O16" s="100">
        <v>43160</v>
      </c>
      <c r="P16" s="293">
        <v>2.4374935416666665</v>
      </c>
      <c r="Q16" s="39"/>
      <c r="R16" s="39"/>
    </row>
    <row r="17" spans="1:18" x14ac:dyDescent="0.2">
      <c r="A17" s="41"/>
      <c r="B17" s="3" t="s">
        <v>50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/>
      <c r="I17" s="49"/>
      <c r="J17" s="49"/>
      <c r="K17" s="49">
        <v>-46.144744626306448</v>
      </c>
      <c r="L17" s="43"/>
      <c r="M17" s="74" t="s">
        <v>184</v>
      </c>
      <c r="N17" s="286">
        <v>1494</v>
      </c>
      <c r="O17" s="100">
        <v>43191</v>
      </c>
      <c r="P17" s="293">
        <v>2.4438893750000004</v>
      </c>
      <c r="Q17" s="39"/>
      <c r="R17" s="39"/>
    </row>
    <row r="18" spans="1:18" x14ac:dyDescent="0.2">
      <c r="A18" s="41"/>
      <c r="B18" s="3" t="s">
        <v>51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49"/>
      <c r="I18" s="49"/>
      <c r="J18" s="49"/>
      <c r="K18" s="49">
        <v>30.067201387383481</v>
      </c>
      <c r="L18" s="43"/>
      <c r="M18" s="74" t="s">
        <v>184</v>
      </c>
      <c r="N18" s="286">
        <v>3487.7</v>
      </c>
      <c r="O18" s="100">
        <v>43221</v>
      </c>
      <c r="P18" s="293">
        <v>2.5127018750000003</v>
      </c>
      <c r="Q18" s="39"/>
      <c r="R18" s="39"/>
    </row>
    <row r="19" spans="1:18" x14ac:dyDescent="0.2">
      <c r="A19" s="41"/>
      <c r="B19" s="3" t="s">
        <v>52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184</v>
      </c>
      <c r="N19" s="286">
        <v>3825.7</v>
      </c>
      <c r="O19" s="100">
        <v>43252</v>
      </c>
      <c r="P19" s="293">
        <v>2.6733591666666667</v>
      </c>
      <c r="Q19" s="39"/>
      <c r="R19" s="39"/>
    </row>
    <row r="20" spans="1:18" x14ac:dyDescent="0.2">
      <c r="A20" s="41"/>
      <c r="B20" s="3" t="s">
        <v>53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184</v>
      </c>
      <c r="N20" s="286">
        <v>2510.4499999999998</v>
      </c>
      <c r="O20" s="100">
        <v>43282</v>
      </c>
      <c r="P20" s="293">
        <v>2.784896666666667</v>
      </c>
      <c r="Q20" s="39"/>
      <c r="R20" s="39"/>
    </row>
    <row r="21" spans="1:18" x14ac:dyDescent="0.2">
      <c r="A21" s="41"/>
      <c r="B21" s="3" t="s">
        <v>54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184</v>
      </c>
      <c r="N21" s="286">
        <v>1689.8</v>
      </c>
      <c r="O21" s="100">
        <v>43313</v>
      </c>
      <c r="P21" s="293">
        <v>2.7420258333333334</v>
      </c>
      <c r="Q21" s="39"/>
      <c r="R21" s="39"/>
    </row>
    <row r="22" spans="1:18" x14ac:dyDescent="0.2">
      <c r="A22" s="41"/>
      <c r="B22" s="3" t="s">
        <v>55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184</v>
      </c>
      <c r="N22" s="286">
        <v>2094.75</v>
      </c>
      <c r="O22" s="100">
        <v>43344</v>
      </c>
      <c r="P22" s="293">
        <v>2.7407341666666665</v>
      </c>
      <c r="Q22" s="39"/>
      <c r="R22" s="39"/>
    </row>
    <row r="23" spans="1:18" x14ac:dyDescent="0.2">
      <c r="A23" s="41"/>
      <c r="B23" s="3" t="s">
        <v>56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184</v>
      </c>
      <c r="N23" s="286">
        <v>2250</v>
      </c>
      <c r="O23" s="100">
        <v>43374</v>
      </c>
      <c r="P23" s="293">
        <v>2.6406700000000001</v>
      </c>
      <c r="Q23" s="39"/>
      <c r="R23" s="39"/>
    </row>
    <row r="24" spans="1:18" x14ac:dyDescent="0.2">
      <c r="A24" s="41"/>
      <c r="B24" s="3" t="s">
        <v>57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184</v>
      </c>
      <c r="N24" s="286">
        <v>2416.62</v>
      </c>
      <c r="O24" s="100">
        <v>43405</v>
      </c>
      <c r="P24" s="293">
        <v>2.5946891666666665</v>
      </c>
      <c r="Q24" s="39"/>
      <c r="R24" s="39"/>
    </row>
    <row r="25" spans="1:18" x14ac:dyDescent="0.2">
      <c r="A25" s="41"/>
      <c r="B25" s="54" t="s">
        <v>58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0.61450000000000005</v>
      </c>
      <c r="I25" s="53"/>
      <c r="J25" s="53"/>
      <c r="K25" s="53"/>
      <c r="L25" s="43"/>
      <c r="N25" s="286">
        <v>2232.75</v>
      </c>
      <c r="O25" s="100">
        <v>43435</v>
      </c>
      <c r="P25" s="293">
        <v>2.5330850000000003</v>
      </c>
      <c r="Q25" s="39"/>
      <c r="R25" s="39"/>
    </row>
    <row r="26" spans="1:18" x14ac:dyDescent="0.2">
      <c r="A26" s="41"/>
      <c r="B26" s="54" t="s">
        <v>59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-94.357212593415909</v>
      </c>
      <c r="I26" s="53"/>
      <c r="J26" s="53"/>
      <c r="K26" s="53"/>
      <c r="L26" s="43"/>
      <c r="N26" s="286">
        <v>1630.75</v>
      </c>
      <c r="O26" s="100">
        <v>43466</v>
      </c>
      <c r="P26" s="293">
        <v>2.4821266666666664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4190</v>
      </c>
      <c r="O27" s="100">
        <v>43497</v>
      </c>
      <c r="P27" s="293">
        <v>2.6180016666666663</v>
      </c>
      <c r="Q27" s="39"/>
      <c r="R27" s="39"/>
    </row>
    <row r="28" spans="1:18" x14ac:dyDescent="0.2">
      <c r="A28" s="41"/>
      <c r="B28" s="54" t="s">
        <v>25</v>
      </c>
      <c r="C28" s="55">
        <v>15.01125</v>
      </c>
      <c r="D28" s="55">
        <v>9.8892500000000005</v>
      </c>
      <c r="E28" s="55">
        <v>8.7402499999999996</v>
      </c>
      <c r="F28" s="55">
        <v>4.74275</v>
      </c>
      <c r="G28" s="55">
        <v>1.91475</v>
      </c>
      <c r="H28" s="50">
        <v>0.61450000000000005</v>
      </c>
      <c r="I28" s="50">
        <v>-67.907037472254856</v>
      </c>
      <c r="J28" s="50">
        <v>32.092962527745136</v>
      </c>
      <c r="K28" s="50">
        <v>-59.62785303884877</v>
      </c>
      <c r="L28" s="43"/>
      <c r="N28" s="286">
        <v>1304.5</v>
      </c>
      <c r="O28" s="100">
        <v>43525</v>
      </c>
      <c r="P28" s="293">
        <v>2.4272516666666664</v>
      </c>
      <c r="Q28" s="39"/>
      <c r="R28" s="39"/>
    </row>
    <row r="29" spans="1:18" x14ac:dyDescent="0.2">
      <c r="A29" s="41"/>
      <c r="B29" s="54" t="s">
        <v>59</v>
      </c>
      <c r="C29" s="84"/>
      <c r="D29" s="55">
        <v>-34.121075859771835</v>
      </c>
      <c r="E29" s="55">
        <v>-11.618676846070242</v>
      </c>
      <c r="F29" s="55">
        <v>-45.736678012642663</v>
      </c>
      <c r="G29" s="55">
        <v>-59.62785303884877</v>
      </c>
      <c r="H29" s="50">
        <v>-67.907037472254856</v>
      </c>
      <c r="I29" s="56"/>
      <c r="J29" s="56"/>
      <c r="K29" s="56"/>
      <c r="L29" s="43"/>
      <c r="N29" s="286">
        <v>1615</v>
      </c>
      <c r="O29" s="100">
        <v>43556</v>
      </c>
      <c r="P29" s="293">
        <v>2.4373349999999996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2223.75</v>
      </c>
      <c r="O30" s="100">
        <v>43586</v>
      </c>
      <c r="P30" s="293">
        <v>2.3320058333333331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6">
        <v>2610</v>
      </c>
      <c r="O31" s="100">
        <v>43617</v>
      </c>
      <c r="P31" s="293">
        <v>2.2306974999999998</v>
      </c>
      <c r="Q31" s="39"/>
      <c r="R31" s="39"/>
    </row>
    <row r="32" spans="1:18" ht="14.25" x14ac:dyDescent="0.2">
      <c r="A32" s="41"/>
      <c r="B32" s="47"/>
      <c r="C32" s="251" t="s">
        <v>130</v>
      </c>
      <c r="D32" s="251"/>
      <c r="E32" s="251"/>
      <c r="F32" s="251"/>
      <c r="G32" s="251"/>
      <c r="H32" s="251"/>
      <c r="I32" s="251"/>
      <c r="J32" s="251"/>
      <c r="K32" s="60"/>
      <c r="L32" s="43"/>
      <c r="N32" s="286">
        <v>3226.5</v>
      </c>
      <c r="O32" s="100">
        <v>43647</v>
      </c>
      <c r="P32" s="293">
        <v>2.2903683333333333</v>
      </c>
      <c r="Q32" s="39"/>
      <c r="R32" s="39"/>
    </row>
    <row r="33" spans="1:24" x14ac:dyDescent="0.2">
      <c r="A33" s="61"/>
      <c r="B33" s="96"/>
      <c r="C33" s="251" t="s">
        <v>191</v>
      </c>
      <c r="D33" s="251"/>
      <c r="E33" s="251"/>
      <c r="F33" s="251"/>
      <c r="G33" s="251"/>
      <c r="H33" s="251"/>
      <c r="I33" s="251"/>
      <c r="J33" s="251"/>
      <c r="K33" s="60"/>
      <c r="L33" s="43"/>
      <c r="N33" s="286">
        <v>2683.5</v>
      </c>
      <c r="O33" s="100">
        <v>43678</v>
      </c>
      <c r="P33" s="293">
        <v>2.3731766666666667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5252.75</v>
      </c>
      <c r="O34" s="100">
        <v>43709</v>
      </c>
      <c r="P34" s="293">
        <v>2.636343333333333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3071</v>
      </c>
      <c r="O35" s="100">
        <v>43739</v>
      </c>
      <c r="P35" s="293">
        <v>2.7047599999999998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2416.25</v>
      </c>
      <c r="O36" s="100">
        <v>43770</v>
      </c>
      <c r="P36" s="293">
        <v>2.7047291666666666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2282</v>
      </c>
      <c r="O37" s="100">
        <v>43800</v>
      </c>
      <c r="P37" s="293">
        <v>2.7088333333333336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2630.25</v>
      </c>
      <c r="O38" s="100">
        <v>43831</v>
      </c>
      <c r="P38" s="293">
        <v>2.792125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1369.5</v>
      </c>
      <c r="O39" s="100">
        <v>43862</v>
      </c>
      <c r="P39" s="293">
        <v>2.5570833333333334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627</v>
      </c>
      <c r="O40" s="100">
        <v>43891</v>
      </c>
      <c r="P40" s="293">
        <v>2.5006249999999999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116</v>
      </c>
      <c r="O41" s="100">
        <v>43922</v>
      </c>
      <c r="P41" s="293">
        <v>2.3757083333333333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1267.75</v>
      </c>
      <c r="O42" s="100">
        <v>43952</v>
      </c>
      <c r="P42" s="293">
        <v>2.2960416666666665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1153.25</v>
      </c>
      <c r="O43" s="100">
        <v>43983</v>
      </c>
      <c r="P43" s="293">
        <v>2.1746458333333334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1332.6100000000001</v>
      </c>
      <c r="O44" s="100">
        <v>44013</v>
      </c>
      <c r="P44" s="293">
        <v>2.0168216666666665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1024.25</v>
      </c>
      <c r="O45" s="100">
        <v>44044</v>
      </c>
      <c r="P45" s="293">
        <v>1.8785508333333334</v>
      </c>
      <c r="Q45" s="39"/>
      <c r="R45" s="39"/>
    </row>
    <row r="46" spans="1:24" x14ac:dyDescent="0.2">
      <c r="A46" s="203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6">
        <v>1166</v>
      </c>
      <c r="O46" s="100">
        <v>44075</v>
      </c>
      <c r="P46" s="293">
        <v>1.5379883333333335</v>
      </c>
      <c r="Q46" s="39"/>
      <c r="R46" s="39"/>
    </row>
    <row r="47" spans="1:24" s="122" customFormat="1" x14ac:dyDescent="0.2">
      <c r="A47" s="211" t="s">
        <v>148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94"/>
      <c r="N47" s="286">
        <v>952</v>
      </c>
      <c r="O47" s="100">
        <v>44105</v>
      </c>
      <c r="P47" s="293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 x14ac:dyDescent="0.2">
      <c r="A48" s="211" t="s">
        <v>65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94"/>
      <c r="N48" s="286">
        <v>752</v>
      </c>
      <c r="O48" s="100">
        <v>44136</v>
      </c>
      <c r="P48" s="293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 x14ac:dyDescent="0.2">
      <c r="A49" s="208" t="s">
        <v>149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94"/>
      <c r="N49" s="286">
        <v>1014.75</v>
      </c>
      <c r="O49" s="100">
        <v>44166</v>
      </c>
      <c r="P49" s="293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 x14ac:dyDescent="0.2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6">
        <v>497.75</v>
      </c>
      <c r="O50" s="100">
        <v>44197</v>
      </c>
      <c r="P50" s="293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 x14ac:dyDescent="0.2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6">
        <v>614.5</v>
      </c>
      <c r="O51" s="100">
        <v>44228</v>
      </c>
      <c r="P51" s="293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6">
        <v>410</v>
      </c>
      <c r="O52" s="100">
        <v>44256</v>
      </c>
      <c r="P52" s="293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x14ac:dyDescent="0.2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6">
        <v>392.5</v>
      </c>
      <c r="O53" s="100">
        <v>44287</v>
      </c>
      <c r="P53" s="293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6">
        <v>682.75</v>
      </c>
      <c r="O54" s="100">
        <v>44317</v>
      </c>
      <c r="P54" s="293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6">
        <v>1500</v>
      </c>
      <c r="O55" s="100">
        <v>44348</v>
      </c>
      <c r="P55" s="293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6">
        <v>994.5</v>
      </c>
      <c r="O56" s="100">
        <v>44378</v>
      </c>
      <c r="P56" s="293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6">
        <v>905.75800000000004</v>
      </c>
      <c r="O57" s="100">
        <v>44409</v>
      </c>
      <c r="P57" s="293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6">
        <v>1453.25</v>
      </c>
      <c r="O58" s="100">
        <v>44440</v>
      </c>
      <c r="P58" s="293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6">
        <v>1483</v>
      </c>
      <c r="O59" s="100">
        <v>44470</v>
      </c>
      <c r="P59" s="293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6">
        <v>1380</v>
      </c>
      <c r="O60" s="100">
        <v>44501</v>
      </c>
      <c r="P60" s="293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6">
        <v>576</v>
      </c>
      <c r="O61" s="100">
        <v>44531</v>
      </c>
      <c r="P61" s="293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6">
        <v>85</v>
      </c>
      <c r="O62" s="100">
        <v>44562</v>
      </c>
      <c r="P62" s="293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6">
        <v>140.75</v>
      </c>
      <c r="O63" s="100">
        <v>44593</v>
      </c>
      <c r="P63" s="293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6">
        <v>196.25</v>
      </c>
      <c r="O64" s="100">
        <v>44621</v>
      </c>
      <c r="P64" s="293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6">
        <v>192.5</v>
      </c>
      <c r="O65" s="100">
        <v>44652</v>
      </c>
      <c r="P65" s="293">
        <v>0.79914649999999998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6"/>
      <c r="O66" s="290"/>
      <c r="P66" s="293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6"/>
      <c r="O67" s="290"/>
      <c r="P67" s="293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6"/>
      <c r="O68" s="290"/>
      <c r="P68" s="293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6"/>
      <c r="O69" s="290"/>
      <c r="P69" s="293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6"/>
      <c r="O70" s="290"/>
      <c r="P70" s="293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6"/>
      <c r="O71" s="290"/>
      <c r="P71" s="293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6"/>
      <c r="O72" s="290"/>
      <c r="P72" s="293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6"/>
      <c r="O73" s="290"/>
      <c r="P73" s="293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6"/>
      <c r="O74" s="290"/>
      <c r="P74" s="293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6"/>
      <c r="O75" s="290"/>
      <c r="P75" s="293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6"/>
      <c r="O76" s="290"/>
      <c r="P76" s="293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6"/>
      <c r="O77" s="290"/>
      <c r="P77" s="293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6"/>
      <c r="O78" s="290"/>
      <c r="P78" s="293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6"/>
      <c r="O79" s="290"/>
      <c r="P79" s="293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6"/>
      <c r="N80" s="286"/>
      <c r="O80" s="290"/>
      <c r="P80" s="293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6"/>
      <c r="O81" s="290"/>
      <c r="P81" s="293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6"/>
      <c r="O82" s="290"/>
      <c r="P82" s="293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6"/>
      <c r="O83" s="290"/>
      <c r="P83" s="293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6"/>
      <c r="O84" s="290"/>
      <c r="P84" s="293"/>
      <c r="Q84" s="39"/>
      <c r="R84" s="74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6"/>
      <c r="O85" s="290"/>
      <c r="P85" s="293"/>
      <c r="Q85" s="39"/>
      <c r="R85" s="74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6"/>
      <c r="O86" s="290"/>
      <c r="P86" s="293"/>
      <c r="Q86" s="39"/>
      <c r="R86" s="74"/>
      <c r="S86" s="39"/>
      <c r="T86" s="39"/>
      <c r="U86" s="39"/>
      <c r="V86" s="39"/>
      <c r="W86" s="39"/>
      <c r="X86" s="39"/>
    </row>
    <row r="87" spans="1:24" s="71" customFormat="1" x14ac:dyDescent="0.2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6"/>
      <c r="O87" s="290"/>
      <c r="P87" s="293"/>
      <c r="Q87" s="39"/>
      <c r="R87" s="74"/>
      <c r="S87" s="39"/>
      <c r="T87" s="39"/>
      <c r="U87" s="39"/>
      <c r="V87" s="39"/>
      <c r="W87" s="39"/>
      <c r="X87" s="39"/>
    </row>
    <row r="88" spans="1:24" s="71" customFormat="1" x14ac:dyDescent="0.2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6"/>
      <c r="O88" s="290"/>
      <c r="P88" s="293"/>
      <c r="Q88" s="74"/>
      <c r="R88" s="74"/>
      <c r="S88" s="39"/>
      <c r="T88" s="39"/>
      <c r="U88" s="39"/>
      <c r="V88" s="39"/>
      <c r="W88" s="39"/>
      <c r="X88" s="39"/>
    </row>
    <row r="89" spans="1:24" s="71" customFormat="1" x14ac:dyDescent="0.2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6"/>
      <c r="O89" s="290"/>
      <c r="P89" s="293"/>
      <c r="Q89" s="74"/>
      <c r="R89" s="74"/>
      <c r="S89" s="39"/>
      <c r="T89" s="39"/>
      <c r="U89" s="39"/>
      <c r="V89" s="39"/>
      <c r="W89" s="39"/>
      <c r="X89" s="39"/>
    </row>
    <row r="90" spans="1:24" s="71" customFormat="1" x14ac:dyDescent="0.2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6"/>
      <c r="O90" s="290"/>
      <c r="P90" s="293"/>
      <c r="Q90" s="74"/>
      <c r="R90" s="74"/>
      <c r="S90" s="39"/>
      <c r="T90" s="39"/>
      <c r="U90" s="39"/>
      <c r="V90" s="39"/>
      <c r="W90" s="39"/>
      <c r="X90" s="39"/>
    </row>
    <row r="91" spans="1:24" s="71" customFormat="1" x14ac:dyDescent="0.2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6"/>
      <c r="O91" s="290"/>
      <c r="P91" s="293"/>
      <c r="Q91" s="74"/>
      <c r="R91" s="74"/>
      <c r="S91" s="39"/>
      <c r="T91" s="39"/>
      <c r="U91" s="39"/>
      <c r="V91" s="39"/>
      <c r="W91" s="39"/>
      <c r="X91" s="39"/>
    </row>
    <row r="92" spans="1:24" s="71" customFormat="1" x14ac:dyDescent="0.2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6"/>
      <c r="O92" s="290"/>
      <c r="P92" s="293"/>
      <c r="Q92" s="74"/>
      <c r="R92" s="74"/>
      <c r="S92" s="39"/>
      <c r="T92" s="39"/>
      <c r="U92" s="39"/>
      <c r="V92" s="39"/>
      <c r="W92" s="39"/>
      <c r="X92" s="39"/>
    </row>
    <row r="93" spans="1:24" s="71" customFormat="1" x14ac:dyDescent="0.2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6"/>
      <c r="O93" s="290"/>
      <c r="P93" s="293"/>
      <c r="Q93" s="74"/>
      <c r="R93" s="74"/>
      <c r="S93" s="39"/>
      <c r="T93" s="39"/>
      <c r="U93" s="39"/>
      <c r="V93" s="39"/>
      <c r="W93" s="39"/>
      <c r="X93" s="39"/>
    </row>
    <row r="94" spans="1:24" s="71" customFormat="1" x14ac:dyDescent="0.2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6"/>
      <c r="O94" s="290"/>
      <c r="P94" s="293"/>
      <c r="Q94" s="74"/>
      <c r="R94" s="74"/>
      <c r="S94" s="39"/>
      <c r="T94" s="39"/>
      <c r="U94" s="39"/>
      <c r="V94" s="39"/>
      <c r="W94" s="39"/>
      <c r="X94" s="39"/>
    </row>
    <row r="95" spans="1:24" s="71" customFormat="1" x14ac:dyDescent="0.2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6"/>
      <c r="O95" s="290"/>
      <c r="P95" s="293"/>
      <c r="Q95" s="74"/>
      <c r="R95" s="74"/>
      <c r="S95" s="39"/>
      <c r="T95" s="39"/>
      <c r="U95" s="39"/>
      <c r="V95" s="39"/>
      <c r="W95" s="39"/>
      <c r="X95" s="39"/>
    </row>
    <row r="96" spans="1:24" s="71" customFormat="1" x14ac:dyDescent="0.2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6"/>
      <c r="O96" s="290"/>
      <c r="P96" s="293"/>
      <c r="Q96" s="74"/>
      <c r="R96" s="74"/>
      <c r="S96" s="39"/>
      <c r="T96" s="39"/>
      <c r="U96" s="39"/>
      <c r="V96" s="39"/>
      <c r="W96" s="39"/>
      <c r="X96" s="39"/>
    </row>
    <row r="97" spans="1:24" s="71" customFormat="1" x14ac:dyDescent="0.2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6"/>
      <c r="O97" s="290"/>
      <c r="P97" s="293"/>
      <c r="Q97" s="74"/>
      <c r="R97" s="74"/>
      <c r="S97" s="39"/>
      <c r="T97" s="39"/>
      <c r="U97" s="39"/>
      <c r="V97" s="39"/>
      <c r="W97" s="39"/>
      <c r="X97" s="39"/>
    </row>
    <row r="98" spans="1:24" s="71" customFormat="1" x14ac:dyDescent="0.2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6"/>
      <c r="O98" s="290"/>
      <c r="P98" s="293"/>
      <c r="Q98" s="74"/>
      <c r="R98" s="74"/>
      <c r="S98" s="39"/>
      <c r="T98" s="39"/>
      <c r="U98" s="39"/>
      <c r="V98" s="39"/>
      <c r="W98" s="39"/>
      <c r="X98" s="39"/>
    </row>
    <row r="99" spans="1:24" s="71" customFormat="1" x14ac:dyDescent="0.2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6"/>
      <c r="O99" s="290"/>
      <c r="P99" s="293"/>
      <c r="Q99" s="74"/>
      <c r="R99" s="74"/>
      <c r="S99" s="39"/>
      <c r="T99" s="39"/>
      <c r="U99" s="39"/>
      <c r="V99" s="39"/>
      <c r="W99" s="39"/>
      <c r="X99" s="39"/>
    </row>
    <row r="100" spans="1:24" s="71" customFormat="1" x14ac:dyDescent="0.2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6"/>
      <c r="O100" s="290"/>
      <c r="P100" s="293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 x14ac:dyDescent="0.2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6"/>
      <c r="O101" s="290"/>
      <c r="P101" s="293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 x14ac:dyDescent="0.2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6"/>
      <c r="O102" s="290"/>
      <c r="P102" s="293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 x14ac:dyDescent="0.2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6"/>
      <c r="O103" s="290"/>
      <c r="P103" s="293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 x14ac:dyDescent="0.2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6"/>
      <c r="O104" s="290"/>
      <c r="P104" s="293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 x14ac:dyDescent="0.2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 x14ac:dyDescent="0.2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 x14ac:dyDescent="0.2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 x14ac:dyDescent="0.2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 x14ac:dyDescent="0.2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 x14ac:dyDescent="0.2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 x14ac:dyDescent="0.2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 x14ac:dyDescent="0.2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 x14ac:dyDescent="0.2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 x14ac:dyDescent="0.2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 x14ac:dyDescent="0.2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 x14ac:dyDescent="0.2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 x14ac:dyDescent="0.2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 x14ac:dyDescent="0.2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 x14ac:dyDescent="0.2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 x14ac:dyDescent="0.2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 x14ac:dyDescent="0.2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 x14ac:dyDescent="0.2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 x14ac:dyDescent="0.2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 x14ac:dyDescent="0.2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 x14ac:dyDescent="0.2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 x14ac:dyDescent="0.2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 x14ac:dyDescent="0.2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 x14ac:dyDescent="0.2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 x14ac:dyDescent="0.2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 x14ac:dyDescent="0.2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 x14ac:dyDescent="0.2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 x14ac:dyDescent="0.2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 x14ac:dyDescent="0.2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 x14ac:dyDescent="0.2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 x14ac:dyDescent="0.2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 x14ac:dyDescent="0.2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 x14ac:dyDescent="0.2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 x14ac:dyDescent="0.2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 x14ac:dyDescent="0.2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 x14ac:dyDescent="0.2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 x14ac:dyDescent="0.2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 x14ac:dyDescent="0.2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 x14ac:dyDescent="0.2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 x14ac:dyDescent="0.2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 x14ac:dyDescent="0.2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 x14ac:dyDescent="0.2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 x14ac:dyDescent="0.2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 x14ac:dyDescent="0.2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 x14ac:dyDescent="0.2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 x14ac:dyDescent="0.2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 x14ac:dyDescent="0.2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 x14ac:dyDescent="0.2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 x14ac:dyDescent="0.2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 x14ac:dyDescent="0.2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 x14ac:dyDescent="0.2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 x14ac:dyDescent="0.2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 x14ac:dyDescent="0.2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 x14ac:dyDescent="0.2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 x14ac:dyDescent="0.2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 x14ac:dyDescent="0.2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 x14ac:dyDescent="0.2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 x14ac:dyDescent="0.2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 x14ac:dyDescent="0.2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12952.75</v>
      </c>
      <c r="O2" s="100">
        <v>42736</v>
      </c>
      <c r="P2" s="288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15246.35</v>
      </c>
      <c r="O3" s="100">
        <v>42767</v>
      </c>
      <c r="P3" s="288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12653.25</v>
      </c>
      <c r="O4" s="100">
        <v>42795</v>
      </c>
      <c r="P4" s="288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10505.1</v>
      </c>
      <c r="O5" s="100">
        <v>42826</v>
      </c>
      <c r="P5" s="288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15048.75</v>
      </c>
      <c r="O6" s="100">
        <v>42856</v>
      </c>
      <c r="P6" s="288"/>
      <c r="Q6" s="39"/>
      <c r="R6" s="39"/>
      <c r="S6" s="39"/>
    </row>
    <row r="7" spans="1:19" ht="14.25" x14ac:dyDescent="0.2">
      <c r="A7" s="41"/>
      <c r="B7" s="42"/>
      <c r="C7" s="262" t="s">
        <v>127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18057.5</v>
      </c>
      <c r="O7" s="100">
        <v>42887</v>
      </c>
      <c r="P7" s="288"/>
      <c r="Q7" s="39"/>
      <c r="R7" s="39"/>
      <c r="S7" s="39"/>
    </row>
    <row r="8" spans="1:19" x14ac:dyDescent="0.2">
      <c r="A8" s="41"/>
      <c r="B8" s="42"/>
      <c r="C8" s="246" t="s">
        <v>190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18514.57</v>
      </c>
      <c r="O8" s="100">
        <v>42917</v>
      </c>
      <c r="P8" s="288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22170.25</v>
      </c>
      <c r="O9" s="100">
        <v>42948</v>
      </c>
      <c r="P9" s="288"/>
      <c r="Q9" s="39"/>
      <c r="R9" s="39"/>
      <c r="S9" s="39"/>
    </row>
    <row r="10" spans="1:19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24341.142400155099</v>
      </c>
      <c r="O10" s="100">
        <v>42979</v>
      </c>
      <c r="P10" s="288"/>
      <c r="Q10" s="39"/>
      <c r="R10" s="39"/>
      <c r="S10" s="39"/>
    </row>
    <row r="11" spans="1:19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N11" s="286">
        <v>21459.12620007755</v>
      </c>
      <c r="O11" s="100">
        <v>43009</v>
      </c>
      <c r="P11" s="288">
        <v>17.094878860023265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6"/>
      <c r="N12" s="286">
        <v>22098.2</v>
      </c>
      <c r="O12" s="100">
        <v>43040</v>
      </c>
      <c r="P12" s="288">
        <v>17.549726236384789</v>
      </c>
      <c r="Q12" s="39"/>
      <c r="R12" s="39"/>
      <c r="S12" s="39"/>
    </row>
    <row r="13" spans="1:19" x14ac:dyDescent="0.2">
      <c r="A13" s="41"/>
      <c r="B13" s="3" t="s">
        <v>46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86">
        <v>1</v>
      </c>
      <c r="N13" s="286">
        <v>19035.544253632761</v>
      </c>
      <c r="O13" s="100">
        <v>43070</v>
      </c>
      <c r="P13" s="288">
        <v>17.673544404488783</v>
      </c>
      <c r="Q13" s="39"/>
      <c r="R13" s="39"/>
      <c r="S13" s="39"/>
    </row>
    <row r="14" spans="1:19" x14ac:dyDescent="0.2">
      <c r="A14" s="41"/>
      <c r="B14" s="3" t="s">
        <v>47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93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86">
        <v>1</v>
      </c>
      <c r="N14" s="286">
        <v>19584.05</v>
      </c>
      <c r="O14" s="100">
        <v>43101</v>
      </c>
      <c r="P14" s="288">
        <v>18.226152737822119</v>
      </c>
      <c r="Q14" s="39"/>
      <c r="R14" s="39"/>
      <c r="S14" s="39"/>
    </row>
    <row r="15" spans="1:19" x14ac:dyDescent="0.2">
      <c r="A15" s="41"/>
      <c r="B15" s="3" t="s">
        <v>48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93">
        <v>30.50685</v>
      </c>
      <c r="I15" s="49">
        <v>80.843918725058032</v>
      </c>
      <c r="J15" s="49">
        <v>180.84391872505802</v>
      </c>
      <c r="K15" s="49">
        <v>13.002650703940422</v>
      </c>
      <c r="L15" s="43"/>
      <c r="M15" s="286">
        <v>1</v>
      </c>
      <c r="N15" s="286">
        <v>25018.55</v>
      </c>
      <c r="O15" s="100">
        <v>43132</v>
      </c>
      <c r="P15" s="288">
        <v>19.040502737822116</v>
      </c>
      <c r="Q15" s="39"/>
      <c r="R15" s="39"/>
      <c r="S15" s="39"/>
    </row>
    <row r="16" spans="1:19" x14ac:dyDescent="0.2">
      <c r="A16" s="41"/>
      <c r="B16" s="3" t="s">
        <v>49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159">
        <v>28.710750000000001</v>
      </c>
      <c r="I16" s="50">
        <v>107.07774841468125</v>
      </c>
      <c r="J16" s="50">
        <v>207.07774841468125</v>
      </c>
      <c r="K16" s="50">
        <v>2015.9435330026711</v>
      </c>
      <c r="L16" s="43"/>
      <c r="M16" s="286">
        <v>1</v>
      </c>
      <c r="N16" s="286">
        <v>24311.036357155586</v>
      </c>
      <c r="O16" s="100">
        <v>43160</v>
      </c>
      <c r="P16" s="288">
        <v>20.011984934251746</v>
      </c>
      <c r="Q16" s="39"/>
      <c r="R16" s="39"/>
      <c r="S16" s="39"/>
    </row>
    <row r="17" spans="1:19" x14ac:dyDescent="0.2">
      <c r="A17" s="41"/>
      <c r="B17" s="3" t="s">
        <v>50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/>
      <c r="I17" s="49"/>
      <c r="J17" s="49"/>
      <c r="K17" s="49">
        <v>87.07747830760961</v>
      </c>
      <c r="L17" s="43"/>
      <c r="M17" s="286" t="s">
        <v>184</v>
      </c>
      <c r="N17" s="286">
        <v>23260.308568055298</v>
      </c>
      <c r="O17" s="100">
        <v>43191</v>
      </c>
      <c r="P17" s="288">
        <v>21.07491898158969</v>
      </c>
      <c r="Q17" s="39"/>
      <c r="R17" s="39"/>
      <c r="S17" s="39"/>
    </row>
    <row r="18" spans="1:19" x14ac:dyDescent="0.2">
      <c r="A18" s="41"/>
      <c r="B18" s="3" t="s">
        <v>51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49"/>
      <c r="I18" s="49"/>
      <c r="J18" s="49"/>
      <c r="K18" s="49">
        <v>-20.312831861438639</v>
      </c>
      <c r="L18" s="43"/>
      <c r="M18" s="286" t="s">
        <v>184</v>
      </c>
      <c r="N18" s="286">
        <v>22088.9</v>
      </c>
      <c r="O18" s="100">
        <v>43221</v>
      </c>
      <c r="P18" s="288">
        <v>21.661598148256356</v>
      </c>
      <c r="Q18" s="39"/>
      <c r="R18" s="39"/>
      <c r="S18" s="39"/>
    </row>
    <row r="19" spans="1:19" x14ac:dyDescent="0.2">
      <c r="A19" s="41"/>
      <c r="B19" s="3" t="s">
        <v>52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86" t="s">
        <v>184</v>
      </c>
      <c r="N19" s="286">
        <v>24541.053519061585</v>
      </c>
      <c r="O19" s="100">
        <v>43252</v>
      </c>
      <c r="P19" s="288">
        <v>22.201894274844822</v>
      </c>
      <c r="Q19" s="39"/>
      <c r="R19" s="39"/>
      <c r="S19" s="39"/>
    </row>
    <row r="20" spans="1:19" x14ac:dyDescent="0.2">
      <c r="A20" s="41"/>
      <c r="B20" s="3" t="s">
        <v>53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6" t="s">
        <v>184</v>
      </c>
      <c r="N20" s="286">
        <v>27663.75</v>
      </c>
      <c r="O20" s="100">
        <v>43282</v>
      </c>
      <c r="P20" s="288">
        <v>22.96432594151149</v>
      </c>
      <c r="Q20" s="39"/>
      <c r="R20" s="39"/>
      <c r="S20" s="39"/>
    </row>
    <row r="21" spans="1:19" x14ac:dyDescent="0.2">
      <c r="A21" s="41"/>
      <c r="B21" s="3" t="s">
        <v>54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6" t="s">
        <v>184</v>
      </c>
      <c r="N21" s="286">
        <v>28521</v>
      </c>
      <c r="O21" s="100">
        <v>43313</v>
      </c>
      <c r="P21" s="288">
        <v>23.493555108178157</v>
      </c>
      <c r="Q21" s="39"/>
      <c r="R21" s="39"/>
      <c r="S21" s="39"/>
    </row>
    <row r="22" spans="1:19" x14ac:dyDescent="0.2">
      <c r="A22" s="41"/>
      <c r="B22" s="3" t="s">
        <v>55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6" t="s">
        <v>184</v>
      </c>
      <c r="N22" s="286">
        <v>36806.122223342063</v>
      </c>
      <c r="O22" s="100">
        <v>43344</v>
      </c>
      <c r="P22" s="288">
        <v>24.532303426777069</v>
      </c>
      <c r="Q22" s="39"/>
      <c r="R22" s="39"/>
      <c r="S22" s="39"/>
    </row>
    <row r="23" spans="1:19" x14ac:dyDescent="0.2">
      <c r="A23" s="41"/>
      <c r="B23" s="3" t="s">
        <v>56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6" t="s">
        <v>184</v>
      </c>
      <c r="N23" s="286">
        <v>31620.656621648901</v>
      </c>
      <c r="O23" s="100">
        <v>43374</v>
      </c>
      <c r="P23" s="288">
        <v>25.379097628574684</v>
      </c>
      <c r="Q23" s="39"/>
      <c r="R23" s="39"/>
      <c r="S23" s="39"/>
    </row>
    <row r="24" spans="1:19" x14ac:dyDescent="0.2">
      <c r="A24" s="41"/>
      <c r="B24" s="3" t="s">
        <v>57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6" t="s">
        <v>184</v>
      </c>
      <c r="N24" s="286">
        <v>30277.301945172345</v>
      </c>
      <c r="O24" s="100">
        <v>43405</v>
      </c>
      <c r="P24" s="288">
        <v>26.060689457339048</v>
      </c>
      <c r="Q24" s="39"/>
      <c r="R24" s="39"/>
      <c r="S24" s="39"/>
    </row>
    <row r="25" spans="1:19" x14ac:dyDescent="0.2">
      <c r="A25" s="41"/>
      <c r="B25" s="54" t="s">
        <v>58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111.39980000000001</v>
      </c>
      <c r="I25" s="53"/>
      <c r="J25" s="53"/>
      <c r="K25" s="53"/>
      <c r="L25" s="43"/>
      <c r="N25" s="286">
        <v>24015.450382987299</v>
      </c>
      <c r="O25" s="100">
        <v>43435</v>
      </c>
      <c r="P25" s="288">
        <v>26.475681634785257</v>
      </c>
      <c r="Q25" s="39"/>
      <c r="R25" s="39"/>
      <c r="S25" s="39"/>
    </row>
    <row r="26" spans="1:19" x14ac:dyDescent="0.2">
      <c r="A26" s="41"/>
      <c r="B26" s="54" t="s">
        <v>59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-40.639060664841466</v>
      </c>
      <c r="I26" s="53"/>
      <c r="J26" s="53"/>
      <c r="K26" s="53"/>
      <c r="L26" s="43"/>
      <c r="N26" s="286">
        <v>23590.923614190688</v>
      </c>
      <c r="O26" s="100">
        <v>43466</v>
      </c>
      <c r="P26" s="288">
        <v>26.809587769301142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28263.420610763958</v>
      </c>
      <c r="O27" s="100">
        <v>43497</v>
      </c>
      <c r="P27" s="288">
        <v>27.079993653531478</v>
      </c>
      <c r="Q27" s="39"/>
      <c r="R27" s="39"/>
      <c r="S27" s="39"/>
    </row>
    <row r="28" spans="1:19" x14ac:dyDescent="0.2">
      <c r="A28" s="41"/>
      <c r="B28" s="54" t="s">
        <v>25</v>
      </c>
      <c r="C28" s="55">
        <v>51.35745</v>
      </c>
      <c r="D28" s="55">
        <v>92.173944925210876</v>
      </c>
      <c r="E28" s="55">
        <v>100.18759422495464</v>
      </c>
      <c r="F28" s="55">
        <v>58.935160000000003</v>
      </c>
      <c r="G28" s="55">
        <v>57.167429999999996</v>
      </c>
      <c r="H28" s="50">
        <v>111.39980000000001</v>
      </c>
      <c r="I28" s="50">
        <v>94.8658528116447</v>
      </c>
      <c r="J28" s="50">
        <v>194.86585281164471</v>
      </c>
      <c r="K28" s="50">
        <v>-2.9994488858603341</v>
      </c>
      <c r="L28" s="43"/>
      <c r="N28" s="286">
        <v>26019.25</v>
      </c>
      <c r="O28" s="100">
        <v>43525</v>
      </c>
      <c r="P28" s="288">
        <v>27.222344790435177</v>
      </c>
      <c r="Q28" s="39"/>
      <c r="R28" s="39"/>
      <c r="S28" s="39"/>
    </row>
    <row r="29" spans="1:19" x14ac:dyDescent="0.2">
      <c r="A29" s="41"/>
      <c r="B29" s="54" t="s">
        <v>59</v>
      </c>
      <c r="C29" s="84"/>
      <c r="D29" s="55">
        <v>79.475314536081669</v>
      </c>
      <c r="E29" s="55">
        <v>8.6940504784144501</v>
      </c>
      <c r="F29" s="55">
        <v>-41.175191942756037</v>
      </c>
      <c r="G29" s="55">
        <v>-2.9994488858603341</v>
      </c>
      <c r="H29" s="50">
        <v>94.8658528116447</v>
      </c>
      <c r="I29" s="56"/>
      <c r="J29" s="56"/>
      <c r="K29" s="56"/>
      <c r="L29" s="43"/>
      <c r="N29" s="286">
        <v>22314</v>
      </c>
      <c r="O29" s="100">
        <v>43556</v>
      </c>
      <c r="P29" s="288">
        <v>27.143485743097237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6">
        <v>26701.5</v>
      </c>
      <c r="O30" s="100">
        <v>43586</v>
      </c>
      <c r="P30" s="288">
        <v>27.527869076430569</v>
      </c>
      <c r="Q30" s="39"/>
      <c r="R30" s="39"/>
      <c r="S30" s="39"/>
    </row>
    <row r="31" spans="1:19" ht="12" customHeight="1" x14ac:dyDescent="0.2">
      <c r="A31" s="41"/>
      <c r="B31" s="47"/>
      <c r="C31" s="262" t="s">
        <v>128</v>
      </c>
      <c r="D31" s="262"/>
      <c r="E31" s="262"/>
      <c r="F31" s="262"/>
      <c r="G31" s="262"/>
      <c r="H31" s="262"/>
      <c r="I31" s="262"/>
      <c r="J31" s="262"/>
      <c r="K31" s="58"/>
      <c r="L31" s="43"/>
      <c r="N31" s="286">
        <v>25359</v>
      </c>
      <c r="O31" s="100">
        <v>43617</v>
      </c>
      <c r="P31" s="288">
        <v>27.596031283175439</v>
      </c>
      <c r="Q31" s="39"/>
      <c r="R31" s="39"/>
      <c r="S31" s="39"/>
    </row>
    <row r="32" spans="1:19" x14ac:dyDescent="0.2">
      <c r="A32" s="41"/>
      <c r="B32" s="59"/>
      <c r="C32" s="262"/>
      <c r="D32" s="262"/>
      <c r="E32" s="262"/>
      <c r="F32" s="262"/>
      <c r="G32" s="262"/>
      <c r="H32" s="262"/>
      <c r="I32" s="262"/>
      <c r="J32" s="262"/>
      <c r="K32" s="44"/>
      <c r="L32" s="43"/>
      <c r="N32" s="286">
        <v>28179.511556764104</v>
      </c>
      <c r="O32" s="100">
        <v>43647</v>
      </c>
      <c r="P32" s="288">
        <v>27.639011412905781</v>
      </c>
      <c r="Q32" s="39"/>
      <c r="R32" s="39"/>
      <c r="S32" s="39"/>
    </row>
    <row r="33" spans="1:19" x14ac:dyDescent="0.2">
      <c r="A33" s="61"/>
      <c r="B33" s="47"/>
      <c r="C33" s="251" t="s">
        <v>191</v>
      </c>
      <c r="D33" s="251"/>
      <c r="E33" s="251"/>
      <c r="F33" s="251"/>
      <c r="G33" s="251"/>
      <c r="H33" s="251"/>
      <c r="I33" s="251"/>
      <c r="J33" s="251"/>
      <c r="K33" s="60"/>
      <c r="L33" s="43"/>
      <c r="N33" s="286">
        <v>26944.767912984367</v>
      </c>
      <c r="O33" s="100">
        <v>43678</v>
      </c>
      <c r="P33" s="288">
        <v>27.507658738987811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6">
        <v>25840.818584942237</v>
      </c>
      <c r="O34" s="100">
        <v>43709</v>
      </c>
      <c r="P34" s="288">
        <v>26.593883435787827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6">
        <v>22006.9</v>
      </c>
      <c r="O35" s="100">
        <v>43739</v>
      </c>
      <c r="P35" s="288">
        <v>25.79273705065042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6">
        <v>20238.75</v>
      </c>
      <c r="O36" s="100">
        <v>43770</v>
      </c>
      <c r="P36" s="288">
        <v>24.956191055219389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6">
        <v>23121.5</v>
      </c>
      <c r="O37" s="100">
        <v>43800</v>
      </c>
      <c r="P37" s="288">
        <v>24.881695189970447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6">
        <v>21233.75</v>
      </c>
      <c r="O38" s="100">
        <v>43831</v>
      </c>
      <c r="P38" s="288">
        <v>24.685264055454553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6">
        <v>22118.05</v>
      </c>
      <c r="O39" s="100">
        <v>43862</v>
      </c>
      <c r="P39" s="288">
        <v>24.173149837890886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6">
        <v>14928.11</v>
      </c>
      <c r="O40" s="100">
        <v>43891</v>
      </c>
      <c r="P40" s="288">
        <v>23.248888171224227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6">
        <v>655.25</v>
      </c>
      <c r="O41" s="100">
        <v>43922</v>
      </c>
      <c r="P41" s="288">
        <v>21.44399233789089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6">
        <v>6511.5</v>
      </c>
      <c r="O42" s="100">
        <v>43952</v>
      </c>
      <c r="P42" s="288">
        <v>19.761492337890889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6">
        <v>14595.7</v>
      </c>
      <c r="O43" s="100">
        <v>43983</v>
      </c>
      <c r="P43" s="288">
        <v>18.864550671224222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6">
        <v>16809.059999999998</v>
      </c>
      <c r="O44" s="100">
        <v>44013</v>
      </c>
      <c r="P44" s="288">
        <v>17.917013041493888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6">
        <v>15726.2</v>
      </c>
      <c r="O45" s="100">
        <v>44044</v>
      </c>
      <c r="P45" s="288">
        <v>16.982132382078522</v>
      </c>
      <c r="Q45" s="39"/>
      <c r="R45" s="39"/>
      <c r="S45" s="39"/>
    </row>
    <row r="46" spans="1:19" x14ac:dyDescent="0.2">
      <c r="A46" s="203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16756.87</v>
      </c>
      <c r="O46" s="100">
        <v>44075</v>
      </c>
      <c r="P46" s="288">
        <v>16.225136666666668</v>
      </c>
      <c r="Q46" s="39"/>
      <c r="R46" s="39"/>
      <c r="S46" s="39"/>
    </row>
    <row r="47" spans="1:19" x14ac:dyDescent="0.2">
      <c r="A47" s="211" t="s">
        <v>150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6">
        <v>18083.7</v>
      </c>
      <c r="O47" s="100">
        <v>44105</v>
      </c>
      <c r="P47" s="288">
        <v>15.898203333333333</v>
      </c>
      <c r="Q47" s="39"/>
      <c r="R47" s="39"/>
      <c r="S47" s="39"/>
    </row>
    <row r="48" spans="1:19" x14ac:dyDescent="0.2">
      <c r="A48" s="211" t="s">
        <v>66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6">
        <v>16806.52</v>
      </c>
      <c r="O48" s="100">
        <v>44136</v>
      </c>
      <c r="P48" s="288">
        <v>15.612184166666665</v>
      </c>
      <c r="Q48" s="39"/>
      <c r="R48" s="39"/>
      <c r="S48" s="39"/>
    </row>
    <row r="49" spans="1:24" x14ac:dyDescent="0.2">
      <c r="A49" s="211" t="s">
        <v>67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6">
        <v>16014.25</v>
      </c>
      <c r="O49" s="100">
        <v>44166</v>
      </c>
      <c r="P49" s="288">
        <v>15.019913333333331</v>
      </c>
      <c r="Q49" s="39"/>
      <c r="R49" s="39"/>
      <c r="S49" s="39"/>
    </row>
    <row r="50" spans="1:24" x14ac:dyDescent="0.2">
      <c r="A50" s="208" t="s">
        <v>149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6">
        <v>11377.8</v>
      </c>
      <c r="O50" s="100">
        <v>44197</v>
      </c>
      <c r="P50" s="288">
        <v>14.198584166666665</v>
      </c>
      <c r="Q50" s="39"/>
      <c r="R50" s="39"/>
      <c r="S50" s="39"/>
    </row>
    <row r="51" spans="1:24" s="71" customFormat="1" x14ac:dyDescent="0.2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6">
        <v>15055.75</v>
      </c>
      <c r="O51" s="100">
        <v>44228</v>
      </c>
      <c r="P51" s="288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 x14ac:dyDescent="0.2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6">
        <v>16869.16</v>
      </c>
      <c r="O52" s="100">
        <v>44256</v>
      </c>
      <c r="P52" s="288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 x14ac:dyDescent="0.2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6">
        <v>13864.720000000001</v>
      </c>
      <c r="O53" s="100">
        <v>44287</v>
      </c>
      <c r="P53" s="288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 x14ac:dyDescent="0.2">
      <c r="A54" s="76"/>
      <c r="D54" s="118"/>
      <c r="E54" s="74"/>
      <c r="I54" s="91"/>
      <c r="J54" s="110"/>
      <c r="K54" s="91"/>
      <c r="L54" s="76"/>
      <c r="M54" s="74"/>
      <c r="N54" s="286">
        <v>12181.55</v>
      </c>
      <c r="O54" s="100">
        <v>44317</v>
      </c>
      <c r="P54" s="288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 x14ac:dyDescent="0.2">
      <c r="A55" s="76"/>
      <c r="D55" s="118"/>
      <c r="E55" s="74"/>
      <c r="I55" s="91"/>
      <c r="J55" s="110"/>
      <c r="K55" s="91"/>
      <c r="L55" s="76"/>
      <c r="M55" s="74"/>
      <c r="N55" s="286">
        <v>11630.9</v>
      </c>
      <c r="O55" s="100">
        <v>44348</v>
      </c>
      <c r="P55" s="288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 x14ac:dyDescent="0.2">
      <c r="A56" s="76"/>
      <c r="D56" s="118"/>
      <c r="E56" s="39"/>
      <c r="I56" s="91"/>
      <c r="J56" s="110"/>
      <c r="K56" s="91"/>
      <c r="L56" s="76"/>
      <c r="M56" s="74"/>
      <c r="N56" s="286">
        <v>14851.75</v>
      </c>
      <c r="O56" s="100">
        <v>44378</v>
      </c>
      <c r="P56" s="288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 x14ac:dyDescent="0.2">
      <c r="A57" s="76"/>
      <c r="D57" s="118"/>
      <c r="E57" s="39"/>
      <c r="I57" s="91"/>
      <c r="J57" s="110"/>
      <c r="K57" s="91"/>
      <c r="L57" s="76"/>
      <c r="M57" s="74"/>
      <c r="N57" s="286">
        <v>13746.5</v>
      </c>
      <c r="O57" s="100">
        <v>44409</v>
      </c>
      <c r="P57" s="288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 x14ac:dyDescent="0.2">
      <c r="A58" s="76"/>
      <c r="D58" s="118"/>
      <c r="E58" s="39"/>
      <c r="I58" s="91"/>
      <c r="J58" s="110"/>
      <c r="K58" s="91"/>
      <c r="L58" s="76"/>
      <c r="M58" s="74"/>
      <c r="N58" s="286">
        <v>16371.5</v>
      </c>
      <c r="O58" s="100">
        <v>44440</v>
      </c>
      <c r="P58" s="288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 x14ac:dyDescent="0.2">
      <c r="A59" s="76"/>
      <c r="D59" s="118"/>
      <c r="E59" s="39"/>
      <c r="I59" s="91"/>
      <c r="J59" s="110"/>
      <c r="K59" s="91"/>
      <c r="L59" s="76"/>
      <c r="M59" s="74"/>
      <c r="N59" s="286">
        <v>20353.88</v>
      </c>
      <c r="O59" s="100">
        <v>44470</v>
      </c>
      <c r="P59" s="288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 x14ac:dyDescent="0.2">
      <c r="A60" s="76"/>
      <c r="D60" s="118"/>
      <c r="E60" s="39"/>
      <c r="I60" s="91"/>
      <c r="J60" s="110"/>
      <c r="K60" s="91"/>
      <c r="L60" s="76"/>
      <c r="M60" s="74"/>
      <c r="N60" s="286">
        <v>18597.532999999999</v>
      </c>
      <c r="O60" s="100">
        <v>44501</v>
      </c>
      <c r="P60" s="288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 x14ac:dyDescent="0.2">
      <c r="A61" s="76"/>
      <c r="D61" s="118"/>
      <c r="E61" s="39"/>
      <c r="I61" s="91"/>
      <c r="J61" s="110"/>
      <c r="K61" s="91"/>
      <c r="L61" s="76"/>
      <c r="M61" s="74"/>
      <c r="N61" s="286">
        <v>22764.114000000001</v>
      </c>
      <c r="O61" s="100">
        <v>44531</v>
      </c>
      <c r="P61" s="288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 x14ac:dyDescent="0.2">
      <c r="A62" s="76"/>
      <c r="D62" s="118"/>
      <c r="E62" s="39"/>
      <c r="I62" s="91"/>
      <c r="J62" s="110"/>
      <c r="K62" s="91"/>
      <c r="L62" s="76"/>
      <c r="M62" s="74"/>
      <c r="N62" s="286">
        <v>25136</v>
      </c>
      <c r="O62" s="100">
        <v>44562</v>
      </c>
      <c r="P62" s="288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 x14ac:dyDescent="0.2">
      <c r="A63" s="76"/>
      <c r="D63" s="118"/>
      <c r="E63" s="39"/>
      <c r="K63" s="91"/>
      <c r="L63" s="76"/>
      <c r="M63" s="74"/>
      <c r="N63" s="286">
        <v>27046.2</v>
      </c>
      <c r="O63" s="100">
        <v>44593</v>
      </c>
      <c r="P63" s="288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 x14ac:dyDescent="0.2">
      <c r="A64" s="76"/>
      <c r="D64" s="118"/>
      <c r="E64" s="39"/>
      <c r="K64" s="91"/>
      <c r="L64" s="76"/>
      <c r="M64" s="74"/>
      <c r="N64" s="286">
        <v>30506.85</v>
      </c>
      <c r="O64" s="100">
        <v>44621</v>
      </c>
      <c r="P64" s="288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 x14ac:dyDescent="0.2">
      <c r="A65" s="76"/>
      <c r="D65" s="118"/>
      <c r="E65" s="39"/>
      <c r="K65" s="91"/>
      <c r="L65" s="76"/>
      <c r="M65" s="74"/>
      <c r="N65" s="286">
        <v>28710.75</v>
      </c>
      <c r="O65" s="100">
        <v>44652</v>
      </c>
      <c r="P65" s="288">
        <v>20.15812725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 x14ac:dyDescent="0.2">
      <c r="A66" s="76"/>
      <c r="D66" s="118"/>
      <c r="E66" s="39"/>
      <c r="J66" s="91"/>
      <c r="K66" s="91"/>
      <c r="L66" s="76"/>
      <c r="M66" s="74"/>
      <c r="N66" s="286"/>
      <c r="O66" s="100"/>
      <c r="P66" s="288"/>
      <c r="Q66" s="39"/>
      <c r="R66" s="39"/>
      <c r="S66" s="39"/>
      <c r="T66" s="39"/>
      <c r="U66" s="39"/>
      <c r="V66" s="39"/>
      <c r="W66" s="39"/>
      <c r="X66" s="39"/>
    </row>
    <row r="67" spans="1:24" s="71" customFormat="1" x14ac:dyDescent="0.2">
      <c r="A67" s="76"/>
      <c r="D67" s="118"/>
      <c r="E67" s="39"/>
      <c r="J67" s="91"/>
      <c r="K67" s="91"/>
      <c r="L67" s="76"/>
      <c r="M67" s="74"/>
      <c r="N67" s="286"/>
      <c r="O67" s="100"/>
      <c r="P67" s="288"/>
      <c r="Q67" s="39"/>
      <c r="R67" s="39"/>
      <c r="S67" s="39"/>
      <c r="T67" s="39"/>
      <c r="U67" s="39"/>
      <c r="V67" s="39"/>
      <c r="W67" s="39"/>
      <c r="X67" s="39"/>
    </row>
    <row r="68" spans="1:24" s="71" customFormat="1" x14ac:dyDescent="0.2">
      <c r="A68" s="76"/>
      <c r="D68" s="118"/>
      <c r="E68" s="39"/>
      <c r="J68" s="91"/>
      <c r="K68" s="91"/>
      <c r="L68" s="76"/>
      <c r="M68" s="74"/>
      <c r="N68" s="286"/>
      <c r="O68" s="100"/>
      <c r="P68" s="288"/>
      <c r="Q68" s="39"/>
      <c r="R68" s="39"/>
      <c r="S68" s="39"/>
      <c r="T68" s="39"/>
      <c r="U68" s="39"/>
      <c r="V68" s="39"/>
      <c r="W68" s="39"/>
      <c r="X68" s="39"/>
    </row>
    <row r="69" spans="1:24" s="71" customFormat="1" x14ac:dyDescent="0.2">
      <c r="A69" s="76"/>
      <c r="D69" s="118"/>
      <c r="E69" s="39"/>
      <c r="J69" s="91"/>
      <c r="K69" s="91"/>
      <c r="L69" s="76"/>
      <c r="M69" s="74"/>
      <c r="N69" s="286"/>
      <c r="O69" s="100"/>
      <c r="P69" s="288"/>
      <c r="Q69" s="39"/>
      <c r="R69" s="39"/>
      <c r="S69" s="39"/>
      <c r="T69" s="39"/>
      <c r="U69" s="39"/>
      <c r="V69" s="39"/>
      <c r="W69" s="39"/>
      <c r="X69" s="39"/>
    </row>
    <row r="70" spans="1:24" s="71" customFormat="1" x14ac:dyDescent="0.2">
      <c r="A70" s="76"/>
      <c r="D70" s="118"/>
      <c r="E70" s="39"/>
      <c r="J70" s="91"/>
      <c r="K70" s="91"/>
      <c r="L70" s="76"/>
      <c r="M70" s="74"/>
      <c r="N70" s="286"/>
      <c r="O70" s="100"/>
      <c r="P70" s="288"/>
      <c r="Q70" s="39"/>
      <c r="R70" s="39"/>
      <c r="S70" s="39"/>
      <c r="T70" s="39"/>
      <c r="U70" s="39"/>
      <c r="V70" s="39"/>
      <c r="W70" s="39"/>
      <c r="X70" s="39"/>
    </row>
    <row r="71" spans="1:24" s="71" customFormat="1" x14ac:dyDescent="0.2">
      <c r="A71" s="76"/>
      <c r="D71" s="118"/>
      <c r="E71" s="39"/>
      <c r="J71" s="91"/>
      <c r="K71" s="91"/>
      <c r="L71" s="76"/>
      <c r="M71" s="74"/>
      <c r="N71" s="286"/>
      <c r="O71" s="100"/>
      <c r="P71" s="288"/>
      <c r="Q71" s="39"/>
      <c r="R71" s="39"/>
      <c r="S71" s="39"/>
      <c r="T71" s="39"/>
      <c r="U71" s="39"/>
      <c r="V71" s="39"/>
      <c r="W71" s="39"/>
      <c r="X71" s="39"/>
    </row>
    <row r="72" spans="1:24" s="71" customFormat="1" x14ac:dyDescent="0.2">
      <c r="A72" s="76"/>
      <c r="D72" s="118"/>
      <c r="E72" s="39"/>
      <c r="J72" s="91"/>
      <c r="K72" s="91"/>
      <c r="L72" s="76"/>
      <c r="M72" s="74"/>
      <c r="N72" s="286"/>
      <c r="O72" s="100"/>
      <c r="P72" s="288"/>
      <c r="Q72" s="39"/>
      <c r="R72" s="39"/>
      <c r="S72" s="39"/>
      <c r="T72" s="39"/>
      <c r="U72" s="39"/>
      <c r="V72" s="39"/>
      <c r="W72" s="39"/>
      <c r="X72" s="39"/>
    </row>
    <row r="73" spans="1:24" s="71" customFormat="1" x14ac:dyDescent="0.2">
      <c r="A73" s="76"/>
      <c r="D73" s="118"/>
      <c r="E73" s="39"/>
      <c r="J73" s="91"/>
      <c r="K73" s="91"/>
      <c r="L73" s="76"/>
      <c r="M73" s="74"/>
      <c r="N73" s="286"/>
      <c r="O73" s="100"/>
      <c r="P73" s="288"/>
      <c r="Q73" s="39"/>
      <c r="R73" s="39"/>
      <c r="S73" s="39"/>
      <c r="T73" s="39"/>
      <c r="U73" s="39"/>
      <c r="V73" s="39"/>
      <c r="W73" s="39"/>
      <c r="X73" s="39"/>
    </row>
    <row r="74" spans="1:24" s="71" customFormat="1" x14ac:dyDescent="0.2">
      <c r="A74" s="76"/>
      <c r="D74" s="118"/>
      <c r="E74" s="39"/>
      <c r="J74" s="91"/>
      <c r="K74" s="91"/>
      <c r="L74" s="76"/>
      <c r="M74" s="74"/>
      <c r="N74" s="286"/>
      <c r="O74" s="100"/>
      <c r="P74" s="288"/>
      <c r="Q74" s="39"/>
      <c r="R74" s="39"/>
      <c r="S74" s="39"/>
      <c r="T74" s="39"/>
      <c r="U74" s="39"/>
      <c r="V74" s="39"/>
      <c r="W74" s="39"/>
      <c r="X74" s="39"/>
    </row>
    <row r="75" spans="1:24" s="71" customFormat="1" x14ac:dyDescent="0.2">
      <c r="A75" s="76"/>
      <c r="D75" s="118"/>
      <c r="E75" s="39"/>
      <c r="J75" s="91"/>
      <c r="K75" s="91"/>
      <c r="L75" s="76"/>
      <c r="M75" s="74"/>
      <c r="N75" s="286"/>
      <c r="O75" s="100"/>
      <c r="P75" s="288"/>
      <c r="Q75" s="39"/>
      <c r="R75" s="39"/>
      <c r="S75" s="39"/>
      <c r="T75" s="39"/>
      <c r="U75" s="39"/>
      <c r="V75" s="39"/>
      <c r="W75" s="39"/>
      <c r="X75" s="39"/>
    </row>
    <row r="76" spans="1:24" s="71" customFormat="1" x14ac:dyDescent="0.2">
      <c r="A76" s="76"/>
      <c r="D76" s="118"/>
      <c r="E76" s="39"/>
      <c r="L76" s="76"/>
      <c r="M76" s="74"/>
      <c r="N76" s="286"/>
      <c r="O76" s="100"/>
      <c r="P76" s="288"/>
      <c r="Q76" s="39"/>
      <c r="R76" s="39"/>
      <c r="S76" s="39"/>
      <c r="T76" s="39"/>
      <c r="U76" s="39"/>
      <c r="V76" s="39"/>
      <c r="W76" s="39"/>
      <c r="X76" s="39"/>
    </row>
    <row r="77" spans="1:24" s="71" customFormat="1" x14ac:dyDescent="0.2">
      <c r="A77" s="76"/>
      <c r="D77" s="118"/>
      <c r="E77" s="39"/>
      <c r="L77" s="76"/>
      <c r="M77" s="74"/>
      <c r="N77" s="286"/>
      <c r="O77" s="100"/>
      <c r="P77" s="288"/>
      <c r="Q77" s="39"/>
      <c r="R77" s="39"/>
      <c r="S77" s="39"/>
      <c r="T77" s="39"/>
      <c r="U77" s="39"/>
      <c r="V77" s="39"/>
      <c r="W77" s="39"/>
      <c r="X77" s="39"/>
    </row>
    <row r="78" spans="1:24" s="71" customFormat="1" x14ac:dyDescent="0.2">
      <c r="A78" s="76"/>
      <c r="D78" s="118"/>
      <c r="E78" s="39"/>
      <c r="L78" s="76"/>
      <c r="M78" s="74"/>
      <c r="N78" s="286"/>
      <c r="O78" s="100"/>
      <c r="P78" s="288"/>
      <c r="Q78" s="39"/>
      <c r="R78" s="39"/>
      <c r="S78" s="39"/>
      <c r="T78" s="39"/>
      <c r="U78" s="39"/>
      <c r="V78" s="39"/>
      <c r="W78" s="39"/>
      <c r="X78" s="39"/>
    </row>
    <row r="79" spans="1:24" s="71" customFormat="1" x14ac:dyDescent="0.2">
      <c r="A79" s="76"/>
      <c r="D79" s="118"/>
      <c r="E79" s="39"/>
      <c r="L79" s="76"/>
      <c r="M79" s="74"/>
      <c r="N79" s="286"/>
      <c r="O79" s="100"/>
      <c r="P79" s="288"/>
      <c r="Q79" s="39"/>
      <c r="R79" s="39"/>
      <c r="S79" s="39"/>
      <c r="T79" s="39"/>
      <c r="U79" s="39"/>
      <c r="V79" s="39"/>
      <c r="W79" s="39"/>
      <c r="X79" s="39"/>
    </row>
    <row r="80" spans="1:24" s="71" customFormat="1" x14ac:dyDescent="0.2">
      <c r="A80" s="76"/>
      <c r="D80" s="118"/>
      <c r="E80" s="39"/>
      <c r="L80" s="76"/>
      <c r="M80" s="74"/>
      <c r="N80" s="286"/>
      <c r="O80" s="100"/>
      <c r="P80" s="288"/>
      <c r="Q80" s="39"/>
      <c r="R80" s="39"/>
      <c r="S80" s="39"/>
      <c r="T80" s="39"/>
      <c r="U80" s="39"/>
      <c r="V80" s="39"/>
      <c r="W80" s="39"/>
      <c r="X80" s="39"/>
    </row>
    <row r="81" spans="1:24" s="71" customFormat="1" x14ac:dyDescent="0.2">
      <c r="A81" s="76"/>
      <c r="D81" s="118"/>
      <c r="E81" s="39"/>
      <c r="L81" s="76"/>
      <c r="M81" s="286"/>
      <c r="N81" s="286"/>
      <c r="O81" s="100"/>
      <c r="P81" s="288"/>
      <c r="Q81" s="39"/>
      <c r="R81" s="39"/>
      <c r="S81" s="39"/>
      <c r="T81" s="39"/>
      <c r="U81" s="39"/>
      <c r="V81" s="39"/>
      <c r="W81" s="39"/>
      <c r="X81" s="39"/>
    </row>
    <row r="82" spans="1:24" s="71" customFormat="1" x14ac:dyDescent="0.2">
      <c r="A82" s="76"/>
      <c r="D82" s="118"/>
      <c r="E82" s="39"/>
      <c r="L82" s="76"/>
      <c r="M82" s="74"/>
      <c r="N82" s="286"/>
      <c r="O82" s="100"/>
      <c r="P82" s="288"/>
      <c r="Q82" s="39"/>
      <c r="R82" s="39"/>
      <c r="S82" s="39"/>
      <c r="T82" s="39"/>
      <c r="U82" s="39"/>
      <c r="V82" s="39"/>
      <c r="W82" s="39"/>
      <c r="X82" s="39"/>
    </row>
    <row r="83" spans="1:24" s="71" customFormat="1" x14ac:dyDescent="0.2">
      <c r="A83" s="76"/>
      <c r="D83" s="118"/>
      <c r="E83" s="39"/>
      <c r="L83" s="76"/>
      <c r="M83" s="74"/>
      <c r="N83" s="286"/>
      <c r="O83" s="100"/>
      <c r="P83" s="288"/>
      <c r="Q83" s="39"/>
      <c r="R83" s="39"/>
      <c r="S83" s="39"/>
      <c r="T83" s="39"/>
      <c r="U83" s="39"/>
      <c r="V83" s="39"/>
      <c r="W83" s="39"/>
      <c r="X83" s="39"/>
    </row>
    <row r="84" spans="1:24" s="71" customFormat="1" x14ac:dyDescent="0.2">
      <c r="A84" s="76"/>
      <c r="D84" s="118"/>
      <c r="E84" s="39"/>
      <c r="L84" s="76"/>
      <c r="M84" s="74"/>
      <c r="N84" s="286"/>
      <c r="O84" s="100"/>
      <c r="P84" s="288"/>
      <c r="Q84" s="39"/>
      <c r="R84" s="39"/>
      <c r="S84" s="39"/>
      <c r="T84" s="39"/>
      <c r="U84" s="39"/>
      <c r="V84" s="39"/>
      <c r="W84" s="39"/>
      <c r="X84" s="39"/>
    </row>
    <row r="85" spans="1:24" s="71" customFormat="1" x14ac:dyDescent="0.2">
      <c r="A85" s="76"/>
      <c r="D85" s="118"/>
      <c r="E85" s="39"/>
      <c r="L85" s="76"/>
      <c r="M85" s="74"/>
      <c r="N85" s="286"/>
      <c r="O85" s="100"/>
      <c r="P85" s="288"/>
      <c r="Q85" s="39"/>
      <c r="R85" s="39"/>
      <c r="S85" s="39"/>
      <c r="T85" s="39"/>
      <c r="U85" s="39"/>
      <c r="V85" s="39"/>
      <c r="W85" s="39"/>
      <c r="X85" s="39"/>
    </row>
    <row r="86" spans="1:24" s="71" customFormat="1" x14ac:dyDescent="0.2">
      <c r="A86" s="76"/>
      <c r="D86" s="118"/>
      <c r="E86" s="39"/>
      <c r="L86" s="76"/>
      <c r="M86" s="74"/>
      <c r="N86" s="286"/>
      <c r="O86" s="100"/>
      <c r="P86" s="288"/>
      <c r="Q86" s="74"/>
      <c r="R86" s="74"/>
      <c r="S86" s="74"/>
      <c r="T86" s="39"/>
      <c r="U86" s="39"/>
      <c r="V86" s="39"/>
      <c r="W86" s="39"/>
      <c r="X86" s="39"/>
    </row>
    <row r="87" spans="1:24" s="71" customFormat="1" x14ac:dyDescent="0.2">
      <c r="A87" s="76"/>
      <c r="D87" s="118"/>
      <c r="E87" s="39"/>
      <c r="L87" s="76"/>
      <c r="M87" s="74"/>
      <c r="N87" s="286"/>
      <c r="O87" s="100"/>
      <c r="P87" s="288"/>
      <c r="Q87" s="74"/>
      <c r="R87" s="74"/>
      <c r="S87" s="74"/>
      <c r="T87" s="39"/>
      <c r="U87" s="39"/>
      <c r="V87" s="39"/>
      <c r="W87" s="39"/>
      <c r="X87" s="39"/>
    </row>
    <row r="88" spans="1:24" s="71" customFormat="1" x14ac:dyDescent="0.2">
      <c r="A88" s="76"/>
      <c r="D88" s="118"/>
      <c r="E88" s="39"/>
      <c r="I88" s="91"/>
      <c r="J88" s="91"/>
      <c r="K88" s="91"/>
      <c r="L88" s="76"/>
      <c r="M88" s="74"/>
      <c r="N88" s="286"/>
      <c r="O88" s="100"/>
      <c r="P88" s="288"/>
      <c r="Q88" s="74"/>
      <c r="R88" s="74"/>
      <c r="S88" s="74"/>
      <c r="T88" s="39"/>
      <c r="U88" s="39"/>
      <c r="V88" s="39"/>
      <c r="W88" s="39"/>
      <c r="X88" s="39"/>
    </row>
    <row r="89" spans="1:24" s="71" customFormat="1" x14ac:dyDescent="0.2">
      <c r="A89" s="76"/>
      <c r="D89" s="118"/>
      <c r="E89" s="39"/>
      <c r="I89" s="91"/>
      <c r="J89" s="91"/>
      <c r="K89" s="91"/>
      <c r="L89" s="76"/>
      <c r="M89" s="74"/>
      <c r="N89" s="286"/>
      <c r="O89" s="100"/>
      <c r="P89" s="288"/>
      <c r="Q89" s="74"/>
      <c r="R89" s="74"/>
      <c r="S89" s="74"/>
      <c r="T89" s="39"/>
      <c r="U89" s="39"/>
      <c r="V89" s="39"/>
      <c r="W89" s="39"/>
      <c r="X89" s="39"/>
    </row>
    <row r="90" spans="1:24" s="71" customFormat="1" x14ac:dyDescent="0.2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6"/>
      <c r="O90" s="100"/>
      <c r="P90" s="288"/>
      <c r="Q90" s="74"/>
      <c r="R90" s="74"/>
      <c r="S90" s="74"/>
      <c r="T90" s="39"/>
      <c r="U90" s="39"/>
      <c r="V90" s="39"/>
      <c r="W90" s="39"/>
      <c r="X90" s="39"/>
    </row>
    <row r="91" spans="1:24" s="71" customFormat="1" x14ac:dyDescent="0.2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6"/>
      <c r="O91" s="100"/>
      <c r="P91" s="288"/>
      <c r="Q91" s="74"/>
      <c r="R91" s="74"/>
      <c r="S91" s="74"/>
      <c r="T91" s="39"/>
      <c r="U91" s="39"/>
      <c r="V91" s="39"/>
      <c r="W91" s="39"/>
      <c r="X91" s="39"/>
    </row>
    <row r="92" spans="1:24" s="71" customFormat="1" x14ac:dyDescent="0.2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6"/>
      <c r="O92" s="100"/>
      <c r="P92" s="288"/>
      <c r="Q92" s="74"/>
      <c r="R92" s="74"/>
      <c r="S92" s="74"/>
      <c r="T92" s="39"/>
      <c r="U92" s="39"/>
      <c r="V92" s="39"/>
      <c r="W92" s="39"/>
      <c r="X92" s="39"/>
    </row>
    <row r="93" spans="1:24" s="71" customFormat="1" x14ac:dyDescent="0.2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6"/>
      <c r="O93" s="100"/>
      <c r="P93" s="288"/>
      <c r="Q93" s="74"/>
      <c r="R93" s="74"/>
      <c r="S93" s="74"/>
      <c r="T93" s="39"/>
      <c r="U93" s="39"/>
      <c r="V93" s="39"/>
      <c r="W93" s="39"/>
      <c r="X93" s="39"/>
    </row>
    <row r="94" spans="1:24" s="71" customFormat="1" x14ac:dyDescent="0.2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6"/>
      <c r="O94" s="100"/>
      <c r="P94" s="288"/>
      <c r="Q94" s="74"/>
      <c r="R94" s="74"/>
      <c r="S94" s="74"/>
      <c r="T94" s="39"/>
      <c r="U94" s="39"/>
      <c r="V94" s="39"/>
      <c r="W94" s="39"/>
      <c r="X94" s="39"/>
    </row>
    <row r="95" spans="1:24" s="71" customFormat="1" x14ac:dyDescent="0.2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6"/>
      <c r="O95" s="100"/>
      <c r="P95" s="288"/>
      <c r="Q95" s="74"/>
      <c r="R95" s="74"/>
      <c r="S95" s="74"/>
      <c r="T95" s="39"/>
      <c r="U95" s="39"/>
      <c r="V95" s="39"/>
      <c r="W95" s="39"/>
      <c r="X95" s="39"/>
    </row>
    <row r="96" spans="1:24" s="71" customFormat="1" x14ac:dyDescent="0.2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6"/>
      <c r="O96" s="100"/>
      <c r="P96" s="288"/>
      <c r="Q96" s="74"/>
      <c r="R96" s="74"/>
      <c r="S96" s="74"/>
      <c r="T96" s="39"/>
      <c r="U96" s="39"/>
      <c r="V96" s="39"/>
      <c r="W96" s="39"/>
      <c r="X96" s="39"/>
    </row>
    <row r="97" spans="1:24" s="71" customFormat="1" x14ac:dyDescent="0.2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6"/>
      <c r="O97" s="100"/>
      <c r="P97" s="288"/>
      <c r="Q97" s="74"/>
      <c r="R97" s="74"/>
      <c r="S97" s="74"/>
      <c r="T97" s="39"/>
      <c r="U97" s="39"/>
      <c r="V97" s="39"/>
      <c r="W97" s="39"/>
      <c r="X97" s="39"/>
    </row>
    <row r="98" spans="1:24" s="71" customFormat="1" x14ac:dyDescent="0.2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6"/>
      <c r="O98" s="100"/>
      <c r="P98" s="288"/>
      <c r="Q98" s="74"/>
      <c r="R98" s="74"/>
      <c r="S98" s="74"/>
      <c r="T98" s="39"/>
      <c r="U98" s="39"/>
      <c r="V98" s="39"/>
      <c r="W98" s="39"/>
      <c r="X98" s="39"/>
    </row>
    <row r="99" spans="1:24" s="71" customFormat="1" x14ac:dyDescent="0.2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6"/>
      <c r="O99" s="100"/>
      <c r="P99" s="288"/>
      <c r="Q99" s="74"/>
      <c r="R99" s="74"/>
      <c r="S99" s="74"/>
      <c r="T99" s="39"/>
      <c r="U99" s="39"/>
      <c r="V99" s="39"/>
      <c r="W99" s="39"/>
      <c r="X99" s="39"/>
    </row>
    <row r="100" spans="1:24" s="71" customFormat="1" x14ac:dyDescent="0.2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6"/>
      <c r="O100" s="100"/>
      <c r="P100" s="288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 x14ac:dyDescent="0.2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6"/>
      <c r="O101" s="100"/>
      <c r="P101" s="288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 x14ac:dyDescent="0.2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6"/>
      <c r="O102" s="100"/>
      <c r="P102" s="288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 x14ac:dyDescent="0.2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6"/>
      <c r="O103" s="100"/>
      <c r="P103" s="288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 x14ac:dyDescent="0.2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6"/>
      <c r="O104" s="100"/>
      <c r="P104" s="288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 x14ac:dyDescent="0.2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 x14ac:dyDescent="0.2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 x14ac:dyDescent="0.2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 x14ac:dyDescent="0.2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 x14ac:dyDescent="0.2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 x14ac:dyDescent="0.2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 x14ac:dyDescent="0.2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 x14ac:dyDescent="0.2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 x14ac:dyDescent="0.2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 x14ac:dyDescent="0.2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 x14ac:dyDescent="0.2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 x14ac:dyDescent="0.2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 x14ac:dyDescent="0.2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 x14ac:dyDescent="0.2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 x14ac:dyDescent="0.2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 x14ac:dyDescent="0.2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 x14ac:dyDescent="0.2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 x14ac:dyDescent="0.2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 x14ac:dyDescent="0.2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 x14ac:dyDescent="0.2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 x14ac:dyDescent="0.2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 x14ac:dyDescent="0.2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 x14ac:dyDescent="0.2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 x14ac:dyDescent="0.2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 x14ac:dyDescent="0.2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 x14ac:dyDescent="0.2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 x14ac:dyDescent="0.2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 x14ac:dyDescent="0.2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 x14ac:dyDescent="0.2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 x14ac:dyDescent="0.2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 x14ac:dyDescent="0.2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 x14ac:dyDescent="0.2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 x14ac:dyDescent="0.2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 x14ac:dyDescent="0.2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 x14ac:dyDescent="0.2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 x14ac:dyDescent="0.2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 x14ac:dyDescent="0.2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 x14ac:dyDescent="0.2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 x14ac:dyDescent="0.2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 x14ac:dyDescent="0.2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 x14ac:dyDescent="0.2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 x14ac:dyDescent="0.2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 x14ac:dyDescent="0.2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 x14ac:dyDescent="0.2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 x14ac:dyDescent="0.2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 x14ac:dyDescent="0.2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 x14ac:dyDescent="0.2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 x14ac:dyDescent="0.2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 x14ac:dyDescent="0.2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 x14ac:dyDescent="0.2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 x14ac:dyDescent="0.2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 x14ac:dyDescent="0.2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 x14ac:dyDescent="0.2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 x14ac:dyDescent="0.2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 x14ac:dyDescent="0.2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 x14ac:dyDescent="0.2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 x14ac:dyDescent="0.2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 x14ac:dyDescent="0.2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 x14ac:dyDescent="0.2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 x14ac:dyDescent="0.2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68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224069</v>
      </c>
      <c r="O2" s="100">
        <v>42736</v>
      </c>
      <c r="P2" s="101">
        <v>299.50025581395346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415402</v>
      </c>
      <c r="O3" s="100">
        <v>42767</v>
      </c>
      <c r="P3" s="101">
        <v>299.50025581395346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352578</v>
      </c>
      <c r="O4" s="100">
        <v>42795</v>
      </c>
      <c r="P4" s="101">
        <v>299.50025581395346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263142</v>
      </c>
      <c r="O5" s="100">
        <v>42826</v>
      </c>
      <c r="P5" s="101">
        <v>299.50025581395346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282476</v>
      </c>
      <c r="O6" s="100">
        <v>42856</v>
      </c>
      <c r="P6" s="101">
        <v>299.50025581395346</v>
      </c>
      <c r="Q6" s="39"/>
    </row>
    <row r="7" spans="1:17" x14ac:dyDescent="0.2">
      <c r="A7" s="41"/>
      <c r="B7" s="42"/>
      <c r="C7" s="262" t="s">
        <v>69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232163</v>
      </c>
      <c r="O7" s="100">
        <v>42887</v>
      </c>
      <c r="P7" s="101">
        <v>299.50025581395346</v>
      </c>
      <c r="Q7" s="39"/>
    </row>
    <row r="8" spans="1:17" x14ac:dyDescent="0.2">
      <c r="A8" s="41"/>
      <c r="B8" s="42"/>
      <c r="C8" s="246" t="s">
        <v>188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257990</v>
      </c>
      <c r="O8" s="100">
        <v>42917</v>
      </c>
      <c r="P8" s="101">
        <v>299.50025581395346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380730</v>
      </c>
      <c r="O9" s="100">
        <v>42948</v>
      </c>
      <c r="P9" s="101">
        <v>299.50025581395346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240658</v>
      </c>
      <c r="O10" s="100">
        <v>42979</v>
      </c>
      <c r="P10" s="101">
        <v>299.50025581395346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N11" s="286">
        <v>233632</v>
      </c>
      <c r="O11" s="100">
        <v>43009</v>
      </c>
      <c r="P11" s="101">
        <v>299.50025581395346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395034</v>
      </c>
      <c r="O12" s="100">
        <v>43040</v>
      </c>
      <c r="P12" s="101">
        <v>299.50025581395346</v>
      </c>
      <c r="Q12" s="39"/>
    </row>
    <row r="13" spans="1:17" x14ac:dyDescent="0.2">
      <c r="A13" s="41"/>
      <c r="B13" s="3" t="s">
        <v>46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86">
        <v>330874</v>
      </c>
      <c r="O13" s="100">
        <v>43070</v>
      </c>
      <c r="P13" s="101">
        <v>300.72899999999998</v>
      </c>
      <c r="Q13" s="39"/>
    </row>
    <row r="14" spans="1:17" x14ac:dyDescent="0.2">
      <c r="A14" s="41"/>
      <c r="B14" s="3" t="s">
        <v>47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86">
        <v>353346</v>
      </c>
      <c r="O14" s="100">
        <v>43101</v>
      </c>
      <c r="P14" s="101">
        <v>311.5020833333333</v>
      </c>
      <c r="Q14" s="39"/>
    </row>
    <row r="15" spans="1:17" x14ac:dyDescent="0.2">
      <c r="A15" s="41"/>
      <c r="B15" s="3" t="s">
        <v>48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>
        <v>329.45600000000002</v>
      </c>
      <c r="I15" s="49">
        <v>42.073646670202812</v>
      </c>
      <c r="J15" s="49">
        <v>142.07364667020281</v>
      </c>
      <c r="K15" s="49">
        <v>46.375503402305227</v>
      </c>
      <c r="L15" s="43"/>
      <c r="M15" s="74">
        <v>1</v>
      </c>
      <c r="N15" s="286">
        <v>288638</v>
      </c>
      <c r="O15" s="100">
        <v>43132</v>
      </c>
      <c r="P15" s="101">
        <v>300.93841666666668</v>
      </c>
      <c r="Q15" s="39"/>
    </row>
    <row r="16" spans="1:17" x14ac:dyDescent="0.2">
      <c r="A16" s="41"/>
      <c r="B16" s="3" t="s">
        <v>49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159">
        <v>563.19799999999998</v>
      </c>
      <c r="I16" s="50">
        <v>175.27187593170964</v>
      </c>
      <c r="J16" s="50">
        <v>275.27187593170964</v>
      </c>
      <c r="K16" s="50">
        <v>238.03717472118961</v>
      </c>
      <c r="L16" s="43"/>
      <c r="M16" s="74">
        <v>1</v>
      </c>
      <c r="N16" s="286">
        <v>137503</v>
      </c>
      <c r="O16" s="100">
        <v>43160</v>
      </c>
      <c r="P16" s="101">
        <v>283.01549999999997</v>
      </c>
      <c r="Q16" s="106"/>
    </row>
    <row r="17" spans="1:17" x14ac:dyDescent="0.2">
      <c r="A17" s="41"/>
      <c r="B17" s="3" t="s">
        <v>50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/>
      <c r="I17" s="49"/>
      <c r="J17" s="49"/>
      <c r="K17" s="49">
        <v>90.719963734680348</v>
      </c>
      <c r="L17" s="43"/>
      <c r="M17" s="74" t="s">
        <v>184</v>
      </c>
      <c r="N17" s="286">
        <v>270319</v>
      </c>
      <c r="O17" s="100">
        <v>43191</v>
      </c>
      <c r="P17" s="101">
        <v>283.61358333333334</v>
      </c>
      <c r="Q17" s="39"/>
    </row>
    <row r="18" spans="1:17" x14ac:dyDescent="0.2">
      <c r="A18" s="41"/>
      <c r="B18" s="3" t="s">
        <v>51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93"/>
      <c r="I18" s="49"/>
      <c r="J18" s="49"/>
      <c r="K18" s="49">
        <v>69.826547027804224</v>
      </c>
      <c r="L18" s="43"/>
      <c r="M18" s="74" t="s">
        <v>184</v>
      </c>
      <c r="N18" s="286">
        <v>368721</v>
      </c>
      <c r="O18" s="100">
        <v>43221</v>
      </c>
      <c r="P18" s="101">
        <v>290.8006666666667</v>
      </c>
      <c r="Q18" s="39"/>
    </row>
    <row r="19" spans="1:17" x14ac:dyDescent="0.2">
      <c r="A19" s="41"/>
      <c r="B19" s="3" t="s">
        <v>52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184</v>
      </c>
      <c r="N19" s="286">
        <v>125151</v>
      </c>
      <c r="O19" s="100">
        <v>43252</v>
      </c>
      <c r="P19" s="101">
        <v>281.88299999999998</v>
      </c>
      <c r="Q19" s="39"/>
    </row>
    <row r="20" spans="1:17" x14ac:dyDescent="0.2">
      <c r="A20" s="41"/>
      <c r="B20" s="3" t="s">
        <v>53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184</v>
      </c>
      <c r="N20" s="286">
        <v>443748</v>
      </c>
      <c r="O20" s="100">
        <v>43282</v>
      </c>
      <c r="P20" s="101">
        <v>297.3628333333333</v>
      </c>
      <c r="Q20" s="39"/>
    </row>
    <row r="21" spans="1:17" x14ac:dyDescent="0.2">
      <c r="A21" s="41"/>
      <c r="B21" s="3" t="s">
        <v>54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184</v>
      </c>
      <c r="N21" s="286">
        <v>314062</v>
      </c>
      <c r="O21" s="100">
        <v>43313</v>
      </c>
      <c r="P21" s="101">
        <v>291.80716666666666</v>
      </c>
      <c r="Q21" s="39"/>
    </row>
    <row r="22" spans="1:17" x14ac:dyDescent="0.2">
      <c r="A22" s="41"/>
      <c r="B22" s="3" t="s">
        <v>55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184</v>
      </c>
      <c r="N22" s="286">
        <v>211551</v>
      </c>
      <c r="O22" s="100">
        <v>43344</v>
      </c>
      <c r="P22" s="101">
        <v>289.38158333333331</v>
      </c>
      <c r="Q22" s="39"/>
    </row>
    <row r="23" spans="1:17" x14ac:dyDescent="0.2">
      <c r="A23" s="41"/>
      <c r="B23" s="3" t="s">
        <v>56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184</v>
      </c>
      <c r="N23" s="286">
        <v>172356</v>
      </c>
      <c r="O23" s="100">
        <v>43374</v>
      </c>
      <c r="P23" s="101">
        <v>284.27525000000003</v>
      </c>
      <c r="Q23" s="39"/>
    </row>
    <row r="24" spans="1:17" x14ac:dyDescent="0.2">
      <c r="A24" s="41"/>
      <c r="B24" s="3" t="s">
        <v>57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184</v>
      </c>
      <c r="N24" s="286">
        <v>316011</v>
      </c>
      <c r="O24" s="100">
        <v>43405</v>
      </c>
      <c r="P24" s="101">
        <v>277.69</v>
      </c>
      <c r="Q24" s="39"/>
    </row>
    <row r="25" spans="1:17" x14ac:dyDescent="0.2">
      <c r="A25" s="41"/>
      <c r="B25" s="54" t="s">
        <v>58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1453.9850000000001</v>
      </c>
      <c r="I25" s="53"/>
      <c r="J25" s="53"/>
      <c r="K25" s="53"/>
      <c r="L25" s="43"/>
      <c r="M25" s="146"/>
      <c r="N25" s="286">
        <v>452549</v>
      </c>
      <c r="O25" s="100">
        <v>43435</v>
      </c>
      <c r="P25" s="101">
        <v>287.82958333333329</v>
      </c>
      <c r="Q25" s="39"/>
    </row>
    <row r="26" spans="1:17" x14ac:dyDescent="0.2">
      <c r="A26" s="41"/>
      <c r="B26" s="54" t="s">
        <v>59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-55.01709924741035</v>
      </c>
      <c r="I26" s="53"/>
      <c r="J26" s="53"/>
      <c r="K26" s="53"/>
      <c r="L26" s="43"/>
      <c r="M26" s="146"/>
      <c r="N26" s="286">
        <v>225856</v>
      </c>
      <c r="O26" s="100">
        <v>43466</v>
      </c>
      <c r="P26" s="101">
        <v>277.20541666666668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313658</v>
      </c>
      <c r="O27" s="100">
        <v>43497</v>
      </c>
      <c r="P27" s="101">
        <v>279.29041666666666</v>
      </c>
      <c r="Q27" s="39"/>
    </row>
    <row r="28" spans="1:17" x14ac:dyDescent="0.2">
      <c r="A28" s="41"/>
      <c r="B28" s="54" t="s">
        <v>25</v>
      </c>
      <c r="C28" s="94">
        <v>1255.191</v>
      </c>
      <c r="D28" s="94">
        <v>1049.8059999999998</v>
      </c>
      <c r="E28" s="94">
        <v>1175.7550000000001</v>
      </c>
      <c r="F28" s="94">
        <v>1011.167</v>
      </c>
      <c r="G28" s="94">
        <v>1066.2439999999999</v>
      </c>
      <c r="H28" s="159">
        <v>1453.9850000000001</v>
      </c>
      <c r="I28" s="50">
        <v>36.365128432141262</v>
      </c>
      <c r="J28" s="50">
        <v>136.36512843214126</v>
      </c>
      <c r="K28" s="50">
        <v>5.4468747496704273</v>
      </c>
      <c r="L28" s="43"/>
      <c r="M28" s="146"/>
      <c r="N28" s="286">
        <v>399963</v>
      </c>
      <c r="O28" s="100">
        <v>43525</v>
      </c>
      <c r="P28" s="101">
        <v>301.16208333333333</v>
      </c>
      <c r="Q28" s="39"/>
    </row>
    <row r="29" spans="1:17" x14ac:dyDescent="0.2">
      <c r="A29" s="41"/>
      <c r="B29" s="54" t="s">
        <v>59</v>
      </c>
      <c r="C29" s="84"/>
      <c r="D29" s="55">
        <v>-16.362848363316839</v>
      </c>
      <c r="E29" s="55">
        <v>11.997359512138473</v>
      </c>
      <c r="F29" s="55">
        <v>-13.998494584330922</v>
      </c>
      <c r="G29" s="55">
        <v>5.4468747496704273</v>
      </c>
      <c r="H29" s="50">
        <v>36.365128432141262</v>
      </c>
      <c r="I29" s="56"/>
      <c r="J29" s="56"/>
      <c r="K29" s="56"/>
      <c r="L29" s="43"/>
      <c r="M29" s="146"/>
      <c r="N29" s="286">
        <v>236278</v>
      </c>
      <c r="O29" s="100">
        <v>43556</v>
      </c>
      <c r="P29" s="101">
        <v>298.32533333333333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379212</v>
      </c>
      <c r="O30" s="100">
        <v>43586</v>
      </c>
      <c r="P30" s="101">
        <v>299.19958333333329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6">
        <v>357349</v>
      </c>
      <c r="O31" s="100">
        <v>43617</v>
      </c>
      <c r="P31" s="101">
        <v>318.54941666666667</v>
      </c>
      <c r="Q31" s="39"/>
    </row>
    <row r="32" spans="1:17" ht="14.25" customHeight="1" x14ac:dyDescent="0.2">
      <c r="A32" s="41"/>
      <c r="B32" s="60"/>
      <c r="C32" s="251" t="s">
        <v>69</v>
      </c>
      <c r="D32" s="251"/>
      <c r="E32" s="251"/>
      <c r="F32" s="251"/>
      <c r="G32" s="251"/>
      <c r="H32" s="251"/>
      <c r="I32" s="251"/>
      <c r="J32" s="251"/>
      <c r="K32" s="60"/>
      <c r="L32" s="43"/>
      <c r="M32" s="146"/>
      <c r="N32" s="286">
        <v>374143</v>
      </c>
      <c r="O32" s="100">
        <v>43647</v>
      </c>
      <c r="P32" s="101">
        <v>312.74900000000002</v>
      </c>
      <c r="Q32" s="39"/>
    </row>
    <row r="33" spans="1:24" x14ac:dyDescent="0.2">
      <c r="A33" s="61"/>
      <c r="B33" s="47"/>
      <c r="C33" s="251" t="s">
        <v>189</v>
      </c>
      <c r="D33" s="251"/>
      <c r="E33" s="251"/>
      <c r="F33" s="251"/>
      <c r="G33" s="251"/>
      <c r="H33" s="251"/>
      <c r="I33" s="251"/>
      <c r="J33" s="251"/>
      <c r="K33" s="60"/>
      <c r="L33" s="107"/>
      <c r="M33" s="146"/>
      <c r="N33" s="286">
        <v>420710</v>
      </c>
      <c r="O33" s="100">
        <v>43678</v>
      </c>
      <c r="P33" s="101">
        <v>321.63633333333331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270096</v>
      </c>
      <c r="O34" s="100">
        <v>43709</v>
      </c>
      <c r="P34" s="101">
        <v>326.51508333333334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254774</v>
      </c>
      <c r="O35" s="100">
        <v>43739</v>
      </c>
      <c r="P35" s="101">
        <v>333.38324999999998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230947</v>
      </c>
      <c r="O36" s="100">
        <v>43770</v>
      </c>
      <c r="P36" s="101">
        <v>326.29458333333332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614902</v>
      </c>
      <c r="O37" s="100">
        <v>43800</v>
      </c>
      <c r="P37" s="101">
        <v>339.82400000000001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357189</v>
      </c>
      <c r="O38" s="100">
        <v>43831</v>
      </c>
      <c r="P38" s="101">
        <v>350.76841666666667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435031</v>
      </c>
      <c r="O39" s="100">
        <v>43862</v>
      </c>
      <c r="P39" s="101">
        <v>360.88283333333334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158422</v>
      </c>
      <c r="O40" s="100">
        <v>43891</v>
      </c>
      <c r="P40" s="101">
        <v>340.75441666666671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60525</v>
      </c>
      <c r="O41" s="100">
        <v>43922</v>
      </c>
      <c r="P41" s="101">
        <v>326.10833333333329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6">
        <v>185301</v>
      </c>
      <c r="O42" s="100">
        <v>43952</v>
      </c>
      <c r="P42" s="101">
        <v>309.94908333333331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6">
        <v>228131</v>
      </c>
      <c r="O43" s="100">
        <v>43983</v>
      </c>
      <c r="P43" s="101">
        <v>299.18091666666669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6">
        <v>313321</v>
      </c>
      <c r="O44" s="100">
        <v>44013</v>
      </c>
      <c r="P44" s="101">
        <v>294.11241666666666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6">
        <v>239270</v>
      </c>
      <c r="O45" s="100">
        <v>44044</v>
      </c>
      <c r="P45" s="101">
        <v>278.99241666666671</v>
      </c>
      <c r="Q45" s="39"/>
    </row>
    <row r="46" spans="1:24" x14ac:dyDescent="0.2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6">
        <v>414034</v>
      </c>
      <c r="O46" s="100">
        <v>44075</v>
      </c>
      <c r="P46" s="101">
        <v>290.98725000000002</v>
      </c>
      <c r="Q46" s="39"/>
    </row>
    <row r="47" spans="1:24" x14ac:dyDescent="0.2">
      <c r="A47" s="208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6">
        <v>295232</v>
      </c>
      <c r="O47" s="100">
        <v>44105</v>
      </c>
      <c r="P47" s="101">
        <v>294.35874999999999</v>
      </c>
      <c r="Q47" s="39"/>
    </row>
    <row r="48" spans="1:24" s="71" customFormat="1" x14ac:dyDescent="0.2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6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 x14ac:dyDescent="0.2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6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6">
        <v>168557</v>
      </c>
      <c r="O50" s="100">
        <v>44197</v>
      </c>
      <c r="P50" s="101">
        <v>258.93183333333332</v>
      </c>
    </row>
    <row r="51" spans="1:24" s="39" customFormat="1" x14ac:dyDescent="0.2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6">
        <v>461199</v>
      </c>
      <c r="O51" s="100">
        <v>44228</v>
      </c>
      <c r="P51" s="101">
        <v>261.11250000000001</v>
      </c>
    </row>
    <row r="52" spans="1:24" s="39" customFormat="1" x14ac:dyDescent="0.2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6">
        <v>231891</v>
      </c>
      <c r="O52" s="100">
        <v>44256</v>
      </c>
      <c r="P52" s="101">
        <v>267.23491666666666</v>
      </c>
    </row>
    <row r="53" spans="1:24" s="39" customFormat="1" x14ac:dyDescent="0.2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6">
        <v>204597</v>
      </c>
      <c r="O53" s="100">
        <v>44287</v>
      </c>
      <c r="P53" s="101">
        <v>279.24091666666669</v>
      </c>
    </row>
    <row r="54" spans="1:24" s="39" customFormat="1" x14ac:dyDescent="0.2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6">
        <v>353406</v>
      </c>
      <c r="O54" s="100">
        <v>44317</v>
      </c>
      <c r="P54" s="101">
        <v>293.24966666666671</v>
      </c>
    </row>
    <row r="55" spans="1:24" s="39" customFormat="1" x14ac:dyDescent="0.2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6">
        <v>387427</v>
      </c>
      <c r="O55" s="100">
        <v>44348</v>
      </c>
      <c r="P55" s="101">
        <v>306.52433333333329</v>
      </c>
    </row>
    <row r="56" spans="1:24" s="39" customFormat="1" x14ac:dyDescent="0.2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6">
        <v>250315</v>
      </c>
      <c r="O56" s="100">
        <v>44378</v>
      </c>
      <c r="P56" s="101">
        <v>301.2738333333333</v>
      </c>
    </row>
    <row r="57" spans="1:24" s="39" customFormat="1" x14ac:dyDescent="0.2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6">
        <v>171118</v>
      </c>
      <c r="O57" s="100">
        <v>44409</v>
      </c>
      <c r="P57" s="101">
        <v>295.59449999999998</v>
      </c>
    </row>
    <row r="58" spans="1:24" s="39" customFormat="1" x14ac:dyDescent="0.2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6">
        <v>210369</v>
      </c>
      <c r="O58" s="100">
        <v>44440</v>
      </c>
      <c r="P58" s="101">
        <v>278.62241666666671</v>
      </c>
    </row>
    <row r="59" spans="1:24" s="39" customFormat="1" x14ac:dyDescent="0.2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6">
        <v>163536</v>
      </c>
      <c r="O59" s="100">
        <v>44470</v>
      </c>
      <c r="P59" s="101">
        <v>267.64774999999997</v>
      </c>
    </row>
    <row r="60" spans="1:24" s="39" customFormat="1" x14ac:dyDescent="0.2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6">
        <v>306901</v>
      </c>
      <c r="O60" s="100">
        <v>44501</v>
      </c>
      <c r="P60" s="101">
        <v>273.73966666666666</v>
      </c>
    </row>
    <row r="61" spans="1:24" s="39" customFormat="1" x14ac:dyDescent="0.2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6">
        <v>322990</v>
      </c>
      <c r="O61" s="100">
        <v>44531</v>
      </c>
      <c r="P61" s="101">
        <v>269.35883333333334</v>
      </c>
    </row>
    <row r="62" spans="1:24" s="39" customFormat="1" x14ac:dyDescent="0.2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6">
        <v>334165</v>
      </c>
      <c r="O62" s="100">
        <v>44562</v>
      </c>
      <c r="P62" s="101">
        <v>283.15949999999998</v>
      </c>
    </row>
    <row r="63" spans="1:24" s="39" customFormat="1" x14ac:dyDescent="0.2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86">
        <v>227166</v>
      </c>
      <c r="O63" s="100">
        <v>44593</v>
      </c>
      <c r="P63" s="101">
        <v>263.65674999999999</v>
      </c>
    </row>
    <row r="64" spans="1:24" s="39" customFormat="1" x14ac:dyDescent="0.2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86">
        <v>329456</v>
      </c>
      <c r="O64" s="100">
        <v>44621</v>
      </c>
      <c r="P64" s="101">
        <v>271.78716666666668</v>
      </c>
    </row>
    <row r="65" spans="1:16" s="39" customFormat="1" x14ac:dyDescent="0.2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286">
        <v>563198</v>
      </c>
      <c r="O65" s="100">
        <v>44652</v>
      </c>
      <c r="P65" s="101">
        <v>301.6705833333333</v>
      </c>
    </row>
    <row r="66" spans="1:16" s="39" customFormat="1" x14ac:dyDescent="0.2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 x14ac:dyDescent="0.2">
      <c r="A81" s="73"/>
      <c r="E81" s="108"/>
      <c r="F81" s="10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7" s="39" customFormat="1" x14ac:dyDescent="0.2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 x14ac:dyDescent="0.2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 x14ac:dyDescent="0.2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 x14ac:dyDescent="0.2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 x14ac:dyDescent="0.2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 x14ac:dyDescent="0.2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 x14ac:dyDescent="0.2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 x14ac:dyDescent="0.2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 x14ac:dyDescent="0.2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 x14ac:dyDescent="0.2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 x14ac:dyDescent="0.2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 x14ac:dyDescent="0.2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 x14ac:dyDescent="0.2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 x14ac:dyDescent="0.2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 x14ac:dyDescent="0.2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 x14ac:dyDescent="0.2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 x14ac:dyDescent="0.2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 x14ac:dyDescent="0.2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 x14ac:dyDescent="0.2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 x14ac:dyDescent="0.2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 x14ac:dyDescent="0.2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 x14ac:dyDescent="0.2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 x14ac:dyDescent="0.2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 x14ac:dyDescent="0.2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 x14ac:dyDescent="0.2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 x14ac:dyDescent="0.2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 x14ac:dyDescent="0.2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 x14ac:dyDescent="0.2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 x14ac:dyDescent="0.2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 x14ac:dyDescent="0.2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 x14ac:dyDescent="0.2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 x14ac:dyDescent="0.2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 x14ac:dyDescent="0.2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 x14ac:dyDescent="0.2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 x14ac:dyDescent="0.2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 x14ac:dyDescent="0.2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 x14ac:dyDescent="0.2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 x14ac:dyDescent="0.2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 x14ac:dyDescent="0.2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 x14ac:dyDescent="0.2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 x14ac:dyDescent="0.2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 x14ac:dyDescent="0.2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 x14ac:dyDescent="0.2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 x14ac:dyDescent="0.2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 x14ac:dyDescent="0.2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 x14ac:dyDescent="0.2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 x14ac:dyDescent="0.2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 x14ac:dyDescent="0.2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 x14ac:dyDescent="0.2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 x14ac:dyDescent="0.2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 x14ac:dyDescent="0.2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 x14ac:dyDescent="0.2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 x14ac:dyDescent="0.2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 x14ac:dyDescent="0.2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 x14ac:dyDescent="0.2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 x14ac:dyDescent="0.2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 x14ac:dyDescent="0.2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 x14ac:dyDescent="0.2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 x14ac:dyDescent="0.2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 x14ac:dyDescent="0.2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 x14ac:dyDescent="0.2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 x14ac:dyDescent="0.2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 x14ac:dyDescent="0.2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 x14ac:dyDescent="0.2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 x14ac:dyDescent="0.2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 x14ac:dyDescent="0.2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 x14ac:dyDescent="0.2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 x14ac:dyDescent="0.2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 x14ac:dyDescent="0.2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 x14ac:dyDescent="0.2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 x14ac:dyDescent="0.2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 x14ac:dyDescent="0.2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 x14ac:dyDescent="0.2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 x14ac:dyDescent="0.2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 x14ac:dyDescent="0.2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 x14ac:dyDescent="0.2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 x14ac:dyDescent="0.2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 x14ac:dyDescent="0.2">
      <c r="A159" s="75"/>
      <c r="B159" s="40"/>
      <c r="C159" s="40"/>
      <c r="D159" s="40"/>
      <c r="E159" s="111"/>
      <c r="F159" s="111"/>
      <c r="G159" s="76"/>
      <c r="H159" s="76"/>
    </row>
    <row r="160" spans="1:24" x14ac:dyDescent="0.2">
      <c r="A160" s="75"/>
      <c r="B160" s="40"/>
      <c r="C160" s="40"/>
      <c r="D160" s="40"/>
      <c r="E160" s="111"/>
      <c r="F160" s="111"/>
      <c r="G160" s="76"/>
      <c r="H160" s="76"/>
    </row>
    <row r="161" spans="1:8" x14ac:dyDescent="0.2">
      <c r="A161" s="75"/>
      <c r="B161" s="40"/>
      <c r="C161" s="40"/>
      <c r="D161" s="40"/>
      <c r="E161" s="111"/>
      <c r="F161" s="111"/>
      <c r="G161" s="76"/>
      <c r="H161" s="76"/>
    </row>
    <row r="162" spans="1:8" x14ac:dyDescent="0.2">
      <c r="A162" s="75"/>
      <c r="B162" s="40"/>
      <c r="C162" s="40"/>
      <c r="D162" s="40"/>
      <c r="E162" s="111"/>
      <c r="F162" s="111"/>
      <c r="G162" s="76"/>
      <c r="H162" s="76"/>
    </row>
    <row r="163" spans="1:8" x14ac:dyDescent="0.2">
      <c r="A163" s="75"/>
      <c r="B163" s="40"/>
      <c r="C163" s="40"/>
      <c r="D163" s="40"/>
      <c r="E163" s="111"/>
      <c r="F163" s="111"/>
      <c r="G163" s="76"/>
      <c r="H163" s="76"/>
    </row>
    <row r="164" spans="1:8" x14ac:dyDescent="0.2">
      <c r="A164" s="75"/>
      <c r="B164" s="40"/>
      <c r="C164" s="40"/>
      <c r="D164" s="40"/>
      <c r="E164" s="111"/>
      <c r="F164" s="111"/>
      <c r="G164" s="76"/>
      <c r="H164" s="76"/>
    </row>
    <row r="165" spans="1:8" x14ac:dyDescent="0.2">
      <c r="A165" s="75"/>
      <c r="B165" s="40"/>
      <c r="C165" s="40"/>
      <c r="D165" s="40"/>
      <c r="E165" s="111"/>
      <c r="F165" s="111"/>
      <c r="G165" s="76"/>
      <c r="H165" s="76"/>
    </row>
    <row r="166" spans="1:8" x14ac:dyDescent="0.2">
      <c r="A166" s="75"/>
      <c r="B166" s="40"/>
      <c r="C166" s="40"/>
      <c r="D166" s="40"/>
      <c r="E166" s="111"/>
      <c r="F166" s="111"/>
      <c r="G166" s="76"/>
      <c r="H166" s="76"/>
    </row>
    <row r="167" spans="1:8" x14ac:dyDescent="0.2">
      <c r="A167" s="75"/>
      <c r="B167" s="40"/>
      <c r="C167" s="40"/>
      <c r="D167" s="40"/>
      <c r="E167" s="111"/>
      <c r="F167" s="111"/>
      <c r="G167" s="76"/>
      <c r="H167" s="76"/>
    </row>
    <row r="168" spans="1:8" x14ac:dyDescent="0.2">
      <c r="A168" s="75"/>
      <c r="B168" s="40"/>
      <c r="C168" s="40"/>
      <c r="D168" s="40"/>
      <c r="E168" s="111"/>
      <c r="F168" s="111"/>
      <c r="G168" s="76"/>
      <c r="H168" s="76"/>
    </row>
    <row r="169" spans="1:8" x14ac:dyDescent="0.2">
      <c r="A169" s="75"/>
      <c r="B169" s="40"/>
      <c r="C169" s="40"/>
      <c r="D169" s="40"/>
      <c r="E169" s="111"/>
      <c r="F169" s="111"/>
      <c r="G169" s="76"/>
      <c r="H169" s="76"/>
    </row>
    <row r="170" spans="1:8" x14ac:dyDescent="0.2">
      <c r="A170" s="75"/>
      <c r="B170" s="40"/>
      <c r="C170" s="40"/>
      <c r="D170" s="40"/>
      <c r="E170" s="111"/>
      <c r="F170" s="111"/>
      <c r="G170" s="76"/>
      <c r="H170" s="76"/>
    </row>
    <row r="171" spans="1:8" x14ac:dyDescent="0.2">
      <c r="A171" s="75"/>
      <c r="B171" s="40"/>
      <c r="C171" s="40"/>
      <c r="D171" s="40"/>
      <c r="E171" s="111"/>
      <c r="F171" s="77"/>
      <c r="G171" s="76"/>
      <c r="H171" s="76"/>
    </row>
    <row r="172" spans="1:8" x14ac:dyDescent="0.2">
      <c r="A172" s="75"/>
      <c r="B172" s="40"/>
      <c r="C172" s="40"/>
      <c r="D172" s="40"/>
      <c r="E172" s="111"/>
      <c r="F172" s="77"/>
      <c r="G172" s="76"/>
      <c r="H172" s="76"/>
    </row>
    <row r="173" spans="1:8" x14ac:dyDescent="0.2">
      <c r="A173" s="75"/>
      <c r="B173" s="40"/>
      <c r="C173" s="40"/>
      <c r="D173" s="40"/>
      <c r="E173" s="111"/>
      <c r="F173" s="77"/>
      <c r="G173" s="76"/>
      <c r="H173" s="76"/>
    </row>
    <row r="174" spans="1:8" x14ac:dyDescent="0.2">
      <c r="A174" s="75"/>
      <c r="B174" s="40"/>
      <c r="C174" s="40"/>
      <c r="D174" s="40"/>
      <c r="E174" s="111"/>
      <c r="F174" s="77"/>
      <c r="G174" s="76"/>
      <c r="H174" s="76"/>
    </row>
    <row r="175" spans="1:8" x14ac:dyDescent="0.2">
      <c r="A175" s="75"/>
      <c r="B175" s="40"/>
      <c r="C175" s="40"/>
      <c r="D175" s="40"/>
      <c r="E175" s="111"/>
      <c r="F175" s="77"/>
      <c r="G175" s="76"/>
      <c r="H175" s="76"/>
    </row>
    <row r="176" spans="1:8" x14ac:dyDescent="0.2">
      <c r="A176" s="75"/>
      <c r="B176" s="40"/>
      <c r="C176" s="40"/>
      <c r="D176" s="40"/>
      <c r="E176" s="111"/>
      <c r="F176" s="77"/>
      <c r="G176" s="76"/>
      <c r="H176" s="76"/>
    </row>
    <row r="177" spans="1:8" x14ac:dyDescent="0.2">
      <c r="A177" s="75"/>
      <c r="B177" s="40"/>
      <c r="C177" s="40"/>
      <c r="D177" s="40"/>
      <c r="E177" s="77"/>
      <c r="F177" s="77"/>
      <c r="G177" s="76"/>
      <c r="H177" s="76"/>
    </row>
    <row r="178" spans="1:8" x14ac:dyDescent="0.2">
      <c r="A178" s="75"/>
      <c r="B178" s="40"/>
      <c r="C178" s="40"/>
      <c r="D178" s="40"/>
      <c r="E178" s="77"/>
      <c r="F178" s="77"/>
      <c r="G178" s="76"/>
      <c r="H178" s="76"/>
    </row>
    <row r="179" spans="1:8" x14ac:dyDescent="0.2">
      <c r="A179" s="75"/>
      <c r="B179" s="40"/>
      <c r="C179" s="40"/>
      <c r="D179" s="40"/>
      <c r="E179" s="77"/>
      <c r="F179" s="77"/>
      <c r="G179" s="76"/>
      <c r="H179" s="76"/>
    </row>
    <row r="180" spans="1:8" x14ac:dyDescent="0.2">
      <c r="A180" s="75"/>
      <c r="B180" s="40"/>
      <c r="C180" s="40"/>
      <c r="D180" s="40"/>
      <c r="E180" s="77"/>
      <c r="F180" s="77"/>
      <c r="G180" s="76"/>
      <c r="H180" s="76"/>
    </row>
    <row r="181" spans="1:8" x14ac:dyDescent="0.2">
      <c r="A181" s="75"/>
      <c r="B181" s="40"/>
      <c r="C181" s="40"/>
      <c r="D181" s="40"/>
      <c r="E181" s="77"/>
      <c r="F181" s="77"/>
      <c r="G181" s="76"/>
      <c r="H181" s="76"/>
    </row>
    <row r="182" spans="1:8" x14ac:dyDescent="0.2">
      <c r="A182" s="75"/>
      <c r="B182" s="40"/>
      <c r="C182" s="40"/>
      <c r="D182" s="40"/>
      <c r="E182" s="77"/>
      <c r="F182" s="77"/>
    </row>
    <row r="183" spans="1:8" x14ac:dyDescent="0.2">
      <c r="B183" s="40"/>
      <c r="C183" s="40"/>
      <c r="D183" s="40"/>
      <c r="E183" s="77"/>
      <c r="F183" s="77"/>
    </row>
    <row r="184" spans="1:8" x14ac:dyDescent="0.2">
      <c r="B184" s="40"/>
      <c r="C184" s="40"/>
      <c r="D184" s="40"/>
      <c r="E184" s="77"/>
      <c r="F184" s="77"/>
    </row>
    <row r="185" spans="1:8" x14ac:dyDescent="0.2">
      <c r="B185" s="40"/>
      <c r="C185" s="40"/>
      <c r="D185" s="77"/>
      <c r="E185" s="77"/>
      <c r="F185" s="77"/>
    </row>
    <row r="186" spans="1:8" x14ac:dyDescent="0.2">
      <c r="B186" s="40"/>
      <c r="C186" s="40"/>
      <c r="D186" s="77"/>
      <c r="E186" s="77"/>
      <c r="F186" s="77"/>
    </row>
    <row r="187" spans="1:8" x14ac:dyDescent="0.2">
      <c r="B187" s="40"/>
      <c r="C187" s="40"/>
      <c r="D187" s="77"/>
      <c r="E187" s="77"/>
      <c r="F187" s="77"/>
    </row>
    <row r="188" spans="1:8" x14ac:dyDescent="0.2">
      <c r="B188" s="40"/>
      <c r="C188" s="40"/>
      <c r="D188" s="77"/>
      <c r="E188" s="77"/>
      <c r="F188" s="77"/>
    </row>
    <row r="189" spans="1:8" x14ac:dyDescent="0.2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>
      <selection activeCell="B30" sqref="B30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70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6">
        <v>181043</v>
      </c>
      <c r="O2" s="100">
        <v>42736</v>
      </c>
      <c r="P2" s="101">
        <v>219.74602325581395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6">
        <v>295610</v>
      </c>
      <c r="O3" s="290">
        <v>42767</v>
      </c>
      <c r="P3" s="101">
        <v>219.74602325581395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271378</v>
      </c>
      <c r="O4" s="100">
        <v>42795</v>
      </c>
      <c r="P4" s="101">
        <v>219.74602325581395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171765</v>
      </c>
      <c r="O5" s="100">
        <v>42826</v>
      </c>
      <c r="P5" s="101">
        <v>219.74602325581395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6">
        <v>209675</v>
      </c>
      <c r="O6" s="100">
        <v>42856</v>
      </c>
      <c r="P6" s="101">
        <v>219.74602325581395</v>
      </c>
      <c r="Q6" s="39"/>
      <c r="R6" s="39"/>
    </row>
    <row r="7" spans="1:18" x14ac:dyDescent="0.2">
      <c r="B7" s="44"/>
      <c r="C7" s="262" t="s">
        <v>71</v>
      </c>
      <c r="D7" s="262"/>
      <c r="E7" s="262"/>
      <c r="F7" s="262"/>
      <c r="G7" s="262"/>
      <c r="H7" s="262"/>
      <c r="I7" s="262"/>
      <c r="J7" s="262"/>
      <c r="K7" s="262"/>
      <c r="L7" s="144"/>
      <c r="N7" s="286">
        <v>175269</v>
      </c>
      <c r="O7" s="100">
        <v>42887</v>
      </c>
      <c r="P7" s="101">
        <v>219.74602325581395</v>
      </c>
      <c r="Q7" s="39"/>
      <c r="R7" s="39"/>
    </row>
    <row r="8" spans="1:18" ht="15" customHeight="1" x14ac:dyDescent="0.2">
      <c r="B8" s="26"/>
      <c r="C8" s="246" t="s">
        <v>188</v>
      </c>
      <c r="D8" s="246"/>
      <c r="E8" s="246"/>
      <c r="F8" s="246"/>
      <c r="G8" s="246"/>
      <c r="H8" s="246"/>
      <c r="I8" s="246"/>
      <c r="J8" s="246"/>
      <c r="K8" s="246"/>
      <c r="L8" s="224"/>
      <c r="N8" s="286">
        <v>177333</v>
      </c>
      <c r="O8" s="100">
        <v>42917</v>
      </c>
      <c r="P8" s="101">
        <v>219.74602325581395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6">
        <v>331850</v>
      </c>
      <c r="O9" s="290">
        <v>42948</v>
      </c>
      <c r="P9" s="101">
        <v>219.74602325581395</v>
      </c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135371</v>
      </c>
      <c r="O10" s="290">
        <v>42979</v>
      </c>
      <c r="P10" s="101">
        <v>219.74602325581395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177784</v>
      </c>
      <c r="O11" s="290">
        <v>43009</v>
      </c>
      <c r="P11" s="101">
        <v>219.74602325581395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252189</v>
      </c>
      <c r="O12" s="290">
        <v>43040</v>
      </c>
      <c r="P12" s="101">
        <v>219.74602325581395</v>
      </c>
      <c r="Q12" s="39"/>
      <c r="R12" s="39"/>
    </row>
    <row r="13" spans="1:18" x14ac:dyDescent="0.2">
      <c r="A13" s="41"/>
      <c r="B13" s="3" t="s">
        <v>46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86">
        <v>1</v>
      </c>
      <c r="N13" s="286">
        <v>250267</v>
      </c>
      <c r="O13" s="100">
        <v>43070</v>
      </c>
      <c r="P13" s="101">
        <v>219.12783333333334</v>
      </c>
      <c r="Q13" s="39"/>
      <c r="R13" s="39"/>
    </row>
    <row r="14" spans="1:18" x14ac:dyDescent="0.2">
      <c r="A14" s="41"/>
      <c r="B14" s="3" t="s">
        <v>47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86">
        <v>1</v>
      </c>
      <c r="N14" s="286">
        <v>284483</v>
      </c>
      <c r="O14" s="290">
        <v>43101</v>
      </c>
      <c r="P14" s="101">
        <v>227.74783333333335</v>
      </c>
      <c r="Q14" s="39"/>
      <c r="R14" s="39"/>
    </row>
    <row r="15" spans="1:18" x14ac:dyDescent="0.2">
      <c r="A15" s="41"/>
      <c r="B15" s="3" t="s">
        <v>48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>
        <v>240.34700000000001</v>
      </c>
      <c r="I15" s="49">
        <v>17.355787541137314</v>
      </c>
      <c r="J15" s="49">
        <v>117.35578754113732</v>
      </c>
      <c r="K15" s="49">
        <v>66.081710105908485</v>
      </c>
      <c r="L15" s="43"/>
      <c r="M15" s="286">
        <v>1</v>
      </c>
      <c r="N15" s="286">
        <v>228196</v>
      </c>
      <c r="O15" s="290">
        <v>43132</v>
      </c>
      <c r="P15" s="101">
        <v>222.13</v>
      </c>
      <c r="Q15" s="39"/>
      <c r="R15" s="39"/>
    </row>
    <row r="16" spans="1:18" x14ac:dyDescent="0.2">
      <c r="A16" s="41"/>
      <c r="B16" s="3" t="s">
        <v>49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159">
        <v>532.31500000000005</v>
      </c>
      <c r="I16" s="50">
        <v>295.23547886518719</v>
      </c>
      <c r="J16" s="50">
        <v>395.23547886518719</v>
      </c>
      <c r="K16" s="50">
        <v>153.7980289068536</v>
      </c>
      <c r="L16" s="43"/>
      <c r="M16" s="286">
        <v>1</v>
      </c>
      <c r="N16" s="286">
        <v>97301</v>
      </c>
      <c r="O16" s="290">
        <v>43160</v>
      </c>
      <c r="P16" s="101">
        <v>207.62358333333333</v>
      </c>
      <c r="Q16" s="39"/>
      <c r="R16" s="39"/>
    </row>
    <row r="17" spans="1:24" x14ac:dyDescent="0.2">
      <c r="A17" s="41"/>
      <c r="B17" s="3" t="s">
        <v>50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/>
      <c r="I17" s="49"/>
      <c r="J17" s="49"/>
      <c r="K17" s="49">
        <v>155.78072761409115</v>
      </c>
      <c r="L17" s="43"/>
      <c r="M17" s="286" t="s">
        <v>184</v>
      </c>
      <c r="N17" s="286">
        <v>230136</v>
      </c>
      <c r="O17" s="290">
        <v>43191</v>
      </c>
      <c r="P17" s="101">
        <v>212.48783333333336</v>
      </c>
      <c r="Q17" s="39"/>
      <c r="R17" s="39"/>
    </row>
    <row r="18" spans="1:24" x14ac:dyDescent="0.2">
      <c r="A18" s="41"/>
      <c r="B18" s="3" t="s">
        <v>51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93"/>
      <c r="I18" s="49"/>
      <c r="J18" s="49"/>
      <c r="K18" s="49">
        <v>57.557314785155377</v>
      </c>
      <c r="L18" s="43"/>
      <c r="M18" s="286" t="s">
        <v>184</v>
      </c>
      <c r="N18" s="286">
        <v>197966</v>
      </c>
      <c r="O18" s="290">
        <v>43221</v>
      </c>
      <c r="P18" s="101">
        <v>211.51208333333335</v>
      </c>
      <c r="Q18" s="39"/>
      <c r="R18" s="39"/>
    </row>
    <row r="19" spans="1:24" x14ac:dyDescent="0.2">
      <c r="A19" s="41"/>
      <c r="B19" s="3" t="s">
        <v>52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86" t="s">
        <v>184</v>
      </c>
      <c r="N19" s="286">
        <v>81695</v>
      </c>
      <c r="O19" s="290">
        <v>43252</v>
      </c>
      <c r="P19" s="101">
        <v>203.71424999999999</v>
      </c>
      <c r="Q19" s="39"/>
      <c r="R19" s="39"/>
    </row>
    <row r="20" spans="1:24" x14ac:dyDescent="0.2">
      <c r="A20" s="41"/>
      <c r="B20" s="3" t="s">
        <v>53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6" t="s">
        <v>184</v>
      </c>
      <c r="N20" s="286">
        <v>104906</v>
      </c>
      <c r="O20" s="100">
        <v>43282</v>
      </c>
      <c r="P20" s="101">
        <v>197.67866666666666</v>
      </c>
      <c r="Q20" s="39"/>
      <c r="R20" s="39"/>
    </row>
    <row r="21" spans="1:24" x14ac:dyDescent="0.2">
      <c r="A21" s="41"/>
      <c r="B21" s="3" t="s">
        <v>54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6" t="s">
        <v>184</v>
      </c>
      <c r="N21" s="286">
        <v>290682</v>
      </c>
      <c r="O21" s="290">
        <v>43313</v>
      </c>
      <c r="P21" s="101">
        <v>194.24799999999999</v>
      </c>
      <c r="Q21" s="39"/>
      <c r="R21" s="39"/>
    </row>
    <row r="22" spans="1:24" x14ac:dyDescent="0.2">
      <c r="A22" s="41"/>
      <c r="B22" s="3" t="s">
        <v>55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6" t="s">
        <v>184</v>
      </c>
      <c r="N22" s="286">
        <v>114029</v>
      </c>
      <c r="O22" s="290">
        <v>43344</v>
      </c>
      <c r="P22" s="101">
        <v>192.46950000000001</v>
      </c>
      <c r="Q22" s="39"/>
      <c r="R22" s="39"/>
    </row>
    <row r="23" spans="1:24" x14ac:dyDescent="0.2">
      <c r="A23" s="41"/>
      <c r="B23" s="3" t="s">
        <v>56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6" t="s">
        <v>184</v>
      </c>
      <c r="N23" s="286">
        <v>110438</v>
      </c>
      <c r="O23" s="290">
        <v>43374</v>
      </c>
      <c r="P23" s="101">
        <v>186.85733333333334</v>
      </c>
      <c r="Q23" s="39"/>
      <c r="R23" s="39"/>
    </row>
    <row r="24" spans="1:24" x14ac:dyDescent="0.2">
      <c r="A24" s="41"/>
      <c r="B24" s="3" t="s">
        <v>57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6" t="s">
        <v>184</v>
      </c>
      <c r="N24" s="286">
        <v>172035</v>
      </c>
      <c r="O24" s="290">
        <v>43405</v>
      </c>
      <c r="P24" s="101">
        <v>180.17783333333335</v>
      </c>
      <c r="Q24" s="39"/>
      <c r="R24" s="39"/>
    </row>
    <row r="25" spans="1:24" x14ac:dyDescent="0.2">
      <c r="A25" s="41"/>
      <c r="B25" s="54" t="s">
        <v>58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1272.798</v>
      </c>
      <c r="I25" s="53"/>
      <c r="J25" s="53"/>
      <c r="K25" s="53"/>
      <c r="L25" s="43"/>
      <c r="N25" s="286">
        <v>360295</v>
      </c>
      <c r="O25" s="290">
        <v>43435</v>
      </c>
      <c r="P25" s="101">
        <v>189.34683333333334</v>
      </c>
      <c r="Q25" s="39"/>
      <c r="R25" s="39"/>
    </row>
    <row r="26" spans="1:24" x14ac:dyDescent="0.2">
      <c r="A26" s="41"/>
      <c r="B26" s="54" t="s">
        <v>59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-49.289158628207431</v>
      </c>
      <c r="I26" s="53"/>
      <c r="J26" s="53"/>
      <c r="K26" s="53"/>
      <c r="L26" s="43"/>
      <c r="N26" s="286">
        <v>167676</v>
      </c>
      <c r="O26" s="290">
        <v>43466</v>
      </c>
      <c r="P26" s="101">
        <v>179.61291666666665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245045</v>
      </c>
      <c r="O27" s="290">
        <v>43497</v>
      </c>
      <c r="P27" s="101">
        <v>181.017</v>
      </c>
      <c r="Q27" s="39"/>
      <c r="R27" s="39"/>
    </row>
    <row r="28" spans="1:24" x14ac:dyDescent="0.2">
      <c r="A28" s="41"/>
      <c r="B28" s="54" t="s">
        <v>25</v>
      </c>
      <c r="C28" s="94">
        <v>919.79599999999994</v>
      </c>
      <c r="D28" s="94">
        <v>840.11599999999999</v>
      </c>
      <c r="E28" s="94">
        <v>930.85000000000014</v>
      </c>
      <c r="F28" s="94">
        <v>723.62199999999996</v>
      </c>
      <c r="G28" s="94">
        <v>777.02300000000002</v>
      </c>
      <c r="H28" s="159">
        <v>1272.798</v>
      </c>
      <c r="I28" s="50">
        <v>63.804417629851365</v>
      </c>
      <c r="J28" s="50">
        <v>163.80441762985137</v>
      </c>
      <c r="K28" s="50">
        <v>7.3796816569977164</v>
      </c>
      <c r="L28" s="43"/>
      <c r="N28" s="286">
        <v>325930</v>
      </c>
      <c r="O28" s="290">
        <v>43525</v>
      </c>
      <c r="P28" s="101">
        <v>200.06941666666665</v>
      </c>
      <c r="Q28" s="39"/>
      <c r="R28" s="39"/>
    </row>
    <row r="29" spans="1:24" x14ac:dyDescent="0.2">
      <c r="A29" s="41"/>
      <c r="B29" s="54" t="s">
        <v>59</v>
      </c>
      <c r="C29" s="84"/>
      <c r="D29" s="55">
        <v>-8.6627904448377642</v>
      </c>
      <c r="E29" s="55">
        <v>10.800175213899044</v>
      </c>
      <c r="F29" s="55">
        <v>-22.262233442552525</v>
      </c>
      <c r="G29" s="55">
        <v>7.3796816569977164</v>
      </c>
      <c r="H29" s="50">
        <v>63.804417629851365</v>
      </c>
      <c r="I29" s="56"/>
      <c r="J29" s="56"/>
      <c r="K29" s="56"/>
      <c r="L29" s="43"/>
      <c r="N29" s="286">
        <v>192199</v>
      </c>
      <c r="O29" s="290">
        <v>43556</v>
      </c>
      <c r="P29" s="101">
        <v>196.90799999999999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323605</v>
      </c>
      <c r="O30" s="290">
        <v>43586</v>
      </c>
      <c r="P30" s="101">
        <v>207.37791666666666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264947</v>
      </c>
      <c r="O31" s="290">
        <v>43617</v>
      </c>
      <c r="P31" s="101">
        <v>222.64891666666665</v>
      </c>
      <c r="Q31" s="39"/>
      <c r="R31" s="39"/>
    </row>
    <row r="32" spans="1:24" ht="14.25" customHeight="1" x14ac:dyDescent="0.2">
      <c r="A32" s="41"/>
      <c r="B32" s="59"/>
      <c r="C32" s="251" t="s">
        <v>71</v>
      </c>
      <c r="D32" s="251"/>
      <c r="E32" s="251"/>
      <c r="F32" s="251"/>
      <c r="G32" s="251"/>
      <c r="H32" s="251"/>
      <c r="I32" s="251"/>
      <c r="J32" s="251"/>
      <c r="K32" s="60"/>
      <c r="L32" s="43"/>
      <c r="N32" s="286">
        <v>325154</v>
      </c>
      <c r="O32" s="290">
        <v>43647</v>
      </c>
      <c r="P32" s="101">
        <v>241.00291666666666</v>
      </c>
      <c r="Q32" s="39"/>
      <c r="R32" s="39"/>
      <c r="X32" s="71"/>
    </row>
    <row r="33" spans="1:24" ht="14.25" customHeight="1" x14ac:dyDescent="0.2">
      <c r="A33" s="41"/>
      <c r="B33" s="59"/>
      <c r="C33" s="251" t="s">
        <v>189</v>
      </c>
      <c r="D33" s="251"/>
      <c r="E33" s="251"/>
      <c r="F33" s="251"/>
      <c r="G33" s="251"/>
      <c r="H33" s="251"/>
      <c r="I33" s="251"/>
      <c r="J33" s="251"/>
      <c r="K33" s="60"/>
      <c r="L33" s="43"/>
      <c r="N33" s="286">
        <v>305668</v>
      </c>
      <c r="O33" s="290">
        <v>43678</v>
      </c>
      <c r="P33" s="101">
        <v>242.25174999999999</v>
      </c>
      <c r="Q33" s="39"/>
      <c r="R33" s="39"/>
      <c r="X33" s="71"/>
    </row>
    <row r="34" spans="1:24" x14ac:dyDescent="0.2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6">
        <v>170637</v>
      </c>
      <c r="O34" s="290">
        <v>43709</v>
      </c>
      <c r="P34" s="101">
        <v>246.96908333333334</v>
      </c>
      <c r="Q34" s="39"/>
      <c r="R34" s="39"/>
      <c r="X34" s="71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204983</v>
      </c>
      <c r="O35" s="290">
        <v>43739</v>
      </c>
      <c r="P35" s="101">
        <v>254.84783333333334</v>
      </c>
      <c r="Q35" s="39"/>
      <c r="R35" s="39"/>
      <c r="X35" s="71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172217</v>
      </c>
      <c r="O36" s="290">
        <v>43770</v>
      </c>
      <c r="P36" s="101">
        <v>254.863</v>
      </c>
      <c r="Q36" s="39"/>
      <c r="R36" s="39"/>
      <c r="X36" s="71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558267</v>
      </c>
      <c r="O37" s="290">
        <v>43800</v>
      </c>
      <c r="P37" s="101">
        <v>271.3606666666667</v>
      </c>
      <c r="Q37" s="39"/>
      <c r="R37" s="39"/>
      <c r="X37" s="71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313306</v>
      </c>
      <c r="O38" s="290">
        <v>43831</v>
      </c>
      <c r="P38" s="101">
        <v>283.49650000000003</v>
      </c>
      <c r="Q38" s="39"/>
      <c r="R38" s="39"/>
      <c r="X38" s="71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233935</v>
      </c>
      <c r="O39" s="290">
        <v>43862</v>
      </c>
      <c r="P39" s="101">
        <v>282.57066666666668</v>
      </c>
      <c r="Q39" s="39"/>
      <c r="R39" s="39"/>
      <c r="X39" s="71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123314</v>
      </c>
      <c r="O40" s="290">
        <v>43891</v>
      </c>
      <c r="P40" s="101">
        <v>265.68599999999998</v>
      </c>
      <c r="Q40" s="39"/>
      <c r="R40" s="39"/>
      <c r="X40" s="71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53067</v>
      </c>
      <c r="O41" s="290">
        <v>43922</v>
      </c>
      <c r="P41" s="101">
        <v>254.09166666666667</v>
      </c>
      <c r="Q41" s="39"/>
      <c r="R41" s="39"/>
      <c r="X41" s="71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121438</v>
      </c>
      <c r="O42" s="290">
        <v>43952</v>
      </c>
      <c r="P42" s="101">
        <v>237.24441666666667</v>
      </c>
      <c r="Q42" s="39"/>
      <c r="R42" s="39"/>
      <c r="X42" s="71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196677</v>
      </c>
      <c r="O43" s="290">
        <v>43983</v>
      </c>
      <c r="P43" s="101">
        <v>231.55525</v>
      </c>
      <c r="Q43" s="39"/>
      <c r="R43" s="39"/>
      <c r="X43" s="71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249318</v>
      </c>
      <c r="O44" s="290">
        <v>44013</v>
      </c>
      <c r="P44" s="101">
        <v>225.23558333333335</v>
      </c>
      <c r="Q44" s="39"/>
      <c r="R44" s="39"/>
      <c r="X44" s="71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6">
        <v>188057</v>
      </c>
      <c r="O45" s="290">
        <v>44044</v>
      </c>
      <c r="P45" s="101">
        <v>215.43466666666666</v>
      </c>
      <c r="Q45" s="39"/>
      <c r="R45" s="39"/>
      <c r="X45" s="71"/>
    </row>
    <row r="46" spans="1:24" x14ac:dyDescent="0.2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6">
        <v>245395</v>
      </c>
      <c r="O46" s="290">
        <v>44075</v>
      </c>
      <c r="P46" s="101">
        <v>221.6645</v>
      </c>
      <c r="Q46" s="39"/>
      <c r="R46" s="39"/>
      <c r="X46" s="71"/>
    </row>
    <row r="47" spans="1:24" x14ac:dyDescent="0.2">
      <c r="A47" s="208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6">
        <v>243449</v>
      </c>
      <c r="O47" s="290">
        <v>44105</v>
      </c>
      <c r="P47" s="101">
        <v>224.87</v>
      </c>
      <c r="Q47" s="39"/>
      <c r="R47" s="39"/>
      <c r="X47" s="71"/>
    </row>
    <row r="48" spans="1:24" s="71" customFormat="1" x14ac:dyDescent="0.2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6">
        <v>197129</v>
      </c>
      <c r="O48" s="290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 x14ac:dyDescent="0.2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6">
        <v>217645</v>
      </c>
      <c r="O49" s="290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131799</v>
      </c>
      <c r="O50" s="290">
        <v>44197</v>
      </c>
      <c r="P50" s="101">
        <v>183.43525</v>
      </c>
      <c r="X50" s="71"/>
    </row>
    <row r="51" spans="1:24" s="39" customFormat="1" x14ac:dyDescent="0.2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6">
        <v>305739</v>
      </c>
      <c r="O51" s="290">
        <v>44228</v>
      </c>
      <c r="P51" s="101">
        <v>189.41891666666666</v>
      </c>
      <c r="X51" s="71"/>
    </row>
    <row r="52" spans="1:24" s="39" customFormat="1" x14ac:dyDescent="0.2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6">
        <v>204802</v>
      </c>
      <c r="O52" s="290">
        <v>44256</v>
      </c>
      <c r="P52" s="101">
        <v>196.20958333333334</v>
      </c>
      <c r="X52" s="71"/>
    </row>
    <row r="53" spans="1:24" s="39" customFormat="1" x14ac:dyDescent="0.2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6">
        <v>134683</v>
      </c>
      <c r="O53" s="290">
        <v>44287</v>
      </c>
      <c r="P53" s="101">
        <v>203.01091666666665</v>
      </c>
      <c r="X53" s="71"/>
    </row>
    <row r="54" spans="1:24" s="39" customFormat="1" x14ac:dyDescent="0.2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6">
        <v>310615</v>
      </c>
      <c r="O54" s="290">
        <v>44317</v>
      </c>
      <c r="P54" s="101">
        <v>218.77566666666667</v>
      </c>
      <c r="X54" s="71"/>
    </row>
    <row r="55" spans="1:24" s="39" customFormat="1" x14ac:dyDescent="0.2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6">
        <v>309879</v>
      </c>
      <c r="O55" s="290">
        <v>44348</v>
      </c>
      <c r="P55" s="101">
        <v>228.20916666666665</v>
      </c>
      <c r="X55" s="71"/>
    </row>
    <row r="56" spans="1:24" s="39" customFormat="1" x14ac:dyDescent="0.2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6">
        <v>179399</v>
      </c>
      <c r="O56" s="290">
        <v>44378</v>
      </c>
      <c r="P56" s="101">
        <v>222.38258333333334</v>
      </c>
      <c r="X56" s="71"/>
    </row>
    <row r="57" spans="1:24" s="39" customFormat="1" x14ac:dyDescent="0.2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6">
        <v>117477</v>
      </c>
      <c r="O57" s="290">
        <v>44409</v>
      </c>
      <c r="P57" s="101">
        <v>216.50091666666665</v>
      </c>
    </row>
    <row r="58" spans="1:24" s="39" customFormat="1" x14ac:dyDescent="0.2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6">
        <v>184814</v>
      </c>
      <c r="O58" s="290">
        <v>44440</v>
      </c>
      <c r="P58" s="101">
        <v>211.45249999999999</v>
      </c>
    </row>
    <row r="59" spans="1:24" s="39" customFormat="1" x14ac:dyDescent="0.2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6">
        <v>72545</v>
      </c>
      <c r="O59" s="290">
        <v>44470</v>
      </c>
      <c r="P59" s="101">
        <v>197.2105</v>
      </c>
    </row>
    <row r="60" spans="1:24" s="39" customFormat="1" x14ac:dyDescent="0.2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6">
        <v>270563</v>
      </c>
      <c r="O60" s="290">
        <v>44501</v>
      </c>
      <c r="P60" s="101">
        <v>203.33</v>
      </c>
    </row>
    <row r="61" spans="1:24" s="39" customFormat="1" x14ac:dyDescent="0.2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6">
        <v>287598</v>
      </c>
      <c r="O61" s="290">
        <v>44531</v>
      </c>
      <c r="P61" s="101">
        <v>209.15941666666666</v>
      </c>
    </row>
    <row r="62" spans="1:24" s="39" customFormat="1" x14ac:dyDescent="0.2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6">
        <v>297337</v>
      </c>
      <c r="O62" s="290">
        <v>44562</v>
      </c>
      <c r="P62" s="101">
        <v>222.95425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86">
        <v>202799</v>
      </c>
      <c r="O63" s="290">
        <v>44593</v>
      </c>
      <c r="P63" s="101">
        <v>214.37591666666665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86">
        <v>240347</v>
      </c>
      <c r="O64" s="290">
        <v>44621</v>
      </c>
      <c r="P64" s="101">
        <v>217.33799999999999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286">
        <v>532315</v>
      </c>
      <c r="O65" s="290">
        <v>44652</v>
      </c>
      <c r="P65" s="101">
        <v>250.47399999999999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286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 x14ac:dyDescent="0.2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 x14ac:dyDescent="0.2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 x14ac:dyDescent="0.2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 x14ac:dyDescent="0.2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 x14ac:dyDescent="0.2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 x14ac:dyDescent="0.2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 x14ac:dyDescent="0.2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5"/>
      <c r="B159" s="40"/>
      <c r="C159" s="40"/>
      <c r="D159" s="40"/>
      <c r="E159" s="90"/>
      <c r="F159" s="90"/>
      <c r="Q159" s="39"/>
      <c r="R159" s="39"/>
    </row>
    <row r="160" spans="1:23" x14ac:dyDescent="0.2">
      <c r="A160" s="75"/>
      <c r="B160" s="40"/>
      <c r="C160" s="40"/>
      <c r="D160" s="40"/>
      <c r="E160" s="90"/>
      <c r="F160" s="90"/>
      <c r="Q160" s="39"/>
      <c r="R160" s="39"/>
    </row>
    <row r="161" spans="1:18" x14ac:dyDescent="0.2">
      <c r="A161" s="75"/>
      <c r="B161" s="40"/>
      <c r="C161" s="40"/>
      <c r="D161" s="40"/>
      <c r="E161" s="90"/>
      <c r="F161" s="90"/>
      <c r="Q161" s="39"/>
      <c r="R161" s="39"/>
    </row>
    <row r="162" spans="1:18" x14ac:dyDescent="0.2">
      <c r="A162" s="75"/>
      <c r="B162" s="40"/>
      <c r="C162" s="40"/>
      <c r="D162" s="40"/>
      <c r="E162" s="90"/>
      <c r="F162" s="90"/>
      <c r="Q162" s="39"/>
      <c r="R162" s="39"/>
    </row>
    <row r="163" spans="1:18" x14ac:dyDescent="0.2">
      <c r="A163" s="75"/>
      <c r="B163" s="40"/>
      <c r="C163" s="40"/>
      <c r="D163" s="40"/>
      <c r="E163" s="90"/>
      <c r="F163" s="90"/>
      <c r="Q163" s="39"/>
      <c r="R163" s="39"/>
    </row>
    <row r="164" spans="1:18" x14ac:dyDescent="0.2">
      <c r="A164" s="75"/>
      <c r="B164" s="40"/>
      <c r="C164" s="40"/>
      <c r="D164" s="40"/>
      <c r="E164" s="90"/>
      <c r="F164" s="90"/>
      <c r="Q164" s="39"/>
      <c r="R164" s="39"/>
    </row>
    <row r="165" spans="1:18" x14ac:dyDescent="0.2">
      <c r="A165" s="75"/>
      <c r="B165" s="40"/>
      <c r="C165" s="40"/>
      <c r="D165" s="40"/>
      <c r="E165" s="90"/>
      <c r="F165" s="90"/>
      <c r="Q165" s="39"/>
      <c r="R165" s="39"/>
    </row>
    <row r="166" spans="1:18" x14ac:dyDescent="0.2">
      <c r="A166" s="75"/>
      <c r="B166" s="40"/>
      <c r="C166" s="40"/>
      <c r="D166" s="40"/>
      <c r="E166" s="90"/>
      <c r="F166" s="90"/>
      <c r="Q166" s="39"/>
      <c r="R166" s="39"/>
    </row>
    <row r="167" spans="1:18" x14ac:dyDescent="0.2">
      <c r="A167" s="75"/>
      <c r="B167" s="40"/>
      <c r="C167" s="40"/>
      <c r="D167" s="40"/>
      <c r="E167" s="90"/>
      <c r="F167" s="90"/>
      <c r="Q167" s="39"/>
      <c r="R167" s="39"/>
    </row>
    <row r="168" spans="1:18" x14ac:dyDescent="0.2">
      <c r="A168" s="75"/>
      <c r="B168" s="40"/>
      <c r="C168" s="40"/>
      <c r="D168" s="40"/>
      <c r="E168" s="90"/>
      <c r="F168" s="90"/>
      <c r="Q168" s="39"/>
      <c r="R168" s="39"/>
    </row>
    <row r="169" spans="1:18" x14ac:dyDescent="0.2">
      <c r="A169" s="75"/>
      <c r="B169" s="40"/>
      <c r="C169" s="40"/>
      <c r="D169" s="40"/>
      <c r="E169" s="90"/>
      <c r="F169" s="90"/>
      <c r="Q169" s="39"/>
      <c r="R169" s="39"/>
    </row>
    <row r="170" spans="1:18" x14ac:dyDescent="0.2">
      <c r="A170" s="75"/>
      <c r="B170" s="40"/>
      <c r="C170" s="40"/>
      <c r="D170" s="40"/>
      <c r="E170" s="90"/>
      <c r="F170" s="90"/>
      <c r="Q170" s="39"/>
      <c r="R170" s="39"/>
    </row>
    <row r="171" spans="1:18" x14ac:dyDescent="0.2">
      <c r="A171" s="75"/>
      <c r="B171" s="40"/>
      <c r="C171" s="40"/>
      <c r="D171" s="40"/>
      <c r="E171" s="90"/>
      <c r="F171" s="76"/>
      <c r="Q171" s="39"/>
      <c r="R171" s="39"/>
    </row>
    <row r="172" spans="1:18" x14ac:dyDescent="0.2">
      <c r="A172" s="75"/>
      <c r="B172" s="40"/>
      <c r="C172" s="40"/>
      <c r="D172" s="40"/>
      <c r="E172" s="90"/>
      <c r="F172" s="76"/>
      <c r="Q172" s="39"/>
      <c r="R172" s="39"/>
    </row>
    <row r="173" spans="1:18" x14ac:dyDescent="0.2">
      <c r="A173" s="75"/>
      <c r="B173" s="40"/>
      <c r="C173" s="40"/>
      <c r="D173" s="40"/>
      <c r="E173" s="90"/>
      <c r="F173" s="76"/>
      <c r="Q173" s="39"/>
      <c r="R173" s="39"/>
    </row>
    <row r="174" spans="1:18" x14ac:dyDescent="0.2">
      <c r="A174" s="75"/>
      <c r="B174" s="40"/>
      <c r="C174" s="40"/>
      <c r="D174" s="40"/>
      <c r="E174" s="90"/>
      <c r="F174" s="76"/>
      <c r="Q174" s="39"/>
      <c r="R174" s="39"/>
    </row>
    <row r="175" spans="1:18" x14ac:dyDescent="0.2">
      <c r="A175" s="75"/>
      <c r="B175" s="40"/>
      <c r="C175" s="40"/>
      <c r="D175" s="40"/>
      <c r="E175" s="90"/>
      <c r="F175" s="76"/>
      <c r="Q175" s="39"/>
      <c r="R175" s="39"/>
    </row>
    <row r="176" spans="1:18" x14ac:dyDescent="0.2">
      <c r="A176" s="75"/>
      <c r="B176" s="40"/>
      <c r="C176" s="40"/>
      <c r="D176" s="40"/>
      <c r="E176" s="90"/>
      <c r="F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Q180" s="39"/>
      <c r="R180" s="39"/>
    </row>
    <row r="181" spans="1:18" x14ac:dyDescent="0.2">
      <c r="A181" s="75"/>
      <c r="B181" s="40"/>
      <c r="C181" s="40"/>
      <c r="D181" s="40"/>
      <c r="E181" s="76"/>
      <c r="F181" s="76"/>
      <c r="Q181" s="39"/>
      <c r="R181" s="39"/>
    </row>
    <row r="182" spans="1:18" x14ac:dyDescent="0.2">
      <c r="A182" s="75"/>
      <c r="B182" s="40"/>
      <c r="C182" s="40"/>
      <c r="D182" s="40"/>
      <c r="E182" s="76"/>
      <c r="F182" s="76"/>
      <c r="Q182" s="39"/>
      <c r="R182" s="39"/>
    </row>
    <row r="183" spans="1:18" x14ac:dyDescent="0.2">
      <c r="A183" s="75"/>
      <c r="B183" s="40"/>
      <c r="C183" s="40"/>
      <c r="D183" s="40"/>
      <c r="E183" s="76"/>
      <c r="F183" s="76"/>
      <c r="Q183" s="39"/>
      <c r="R183" s="39"/>
    </row>
    <row r="184" spans="1:18" x14ac:dyDescent="0.2">
      <c r="A184" s="76"/>
      <c r="B184" s="40"/>
      <c r="C184" s="40"/>
      <c r="D184" s="97"/>
      <c r="E184" s="76"/>
      <c r="F184" s="76"/>
      <c r="Q184" s="39"/>
      <c r="R184" s="39"/>
    </row>
    <row r="185" spans="1:18" x14ac:dyDescent="0.2">
      <c r="A185" s="76"/>
      <c r="B185" s="40"/>
      <c r="C185" s="40"/>
      <c r="D185" s="76"/>
      <c r="E185" s="76"/>
      <c r="F185" s="76"/>
      <c r="Q185" s="39"/>
      <c r="R185" s="39"/>
    </row>
    <row r="186" spans="1:18" x14ac:dyDescent="0.2">
      <c r="A186" s="76"/>
      <c r="B186" s="40"/>
      <c r="C186" s="40"/>
      <c r="D186" s="76"/>
      <c r="E186" s="76"/>
      <c r="F186" s="76"/>
      <c r="Q186" s="39"/>
      <c r="R186" s="39"/>
    </row>
    <row r="187" spans="1:18" x14ac:dyDescent="0.2">
      <c r="A187" s="76"/>
      <c r="B187" s="40"/>
      <c r="C187" s="40"/>
      <c r="D187" s="76"/>
      <c r="E187" s="76"/>
      <c r="F187" s="76"/>
      <c r="Q187" s="39"/>
      <c r="R187" s="39"/>
    </row>
    <row r="188" spans="1:18" x14ac:dyDescent="0.2">
      <c r="A188" s="76"/>
      <c r="B188" s="40"/>
      <c r="C188" s="40"/>
      <c r="D188" s="76"/>
      <c r="E188" s="76"/>
      <c r="F188" s="76"/>
      <c r="Q188" s="39"/>
      <c r="R188" s="39"/>
    </row>
    <row r="189" spans="1:18" x14ac:dyDescent="0.2">
      <c r="A189" s="76"/>
      <c r="B189" s="40"/>
      <c r="C189" s="40"/>
      <c r="D189" s="76"/>
      <c r="E189" s="76"/>
      <c r="F189" s="76"/>
      <c r="Q189" s="39"/>
      <c r="R189" s="39"/>
    </row>
    <row r="190" spans="1:18" x14ac:dyDescent="0.2">
      <c r="A190" s="76"/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Q191" s="39"/>
      <c r="R191" s="39"/>
    </row>
    <row r="192" spans="1:18" x14ac:dyDescent="0.2">
      <c r="B192" s="76"/>
      <c r="C192" s="76"/>
      <c r="D192" s="76"/>
      <c r="E192" s="76"/>
      <c r="Q192" s="39"/>
      <c r="R192" s="39"/>
    </row>
    <row r="193" spans="2:18" x14ac:dyDescent="0.2">
      <c r="B193" s="76"/>
      <c r="C193" s="76"/>
      <c r="D193" s="76"/>
      <c r="E193" s="76"/>
      <c r="Q193" s="39"/>
      <c r="R193" s="39"/>
    </row>
    <row r="194" spans="2:18" x14ac:dyDescent="0.2">
      <c r="B194" s="76"/>
      <c r="C194" s="76"/>
      <c r="D194" s="76"/>
      <c r="E194" s="76"/>
      <c r="Q194" s="39"/>
      <c r="R194" s="39"/>
    </row>
    <row r="195" spans="2:18" x14ac:dyDescent="0.2">
      <c r="B195" s="76"/>
      <c r="C195" s="76"/>
      <c r="D195" s="76"/>
      <c r="E195" s="76"/>
      <c r="Q195" s="39"/>
      <c r="R195" s="39"/>
    </row>
    <row r="196" spans="2:18" x14ac:dyDescent="0.2">
      <c r="B196" s="76"/>
      <c r="C196" s="76"/>
      <c r="D196" s="76"/>
      <c r="E196" s="76"/>
      <c r="Q196" s="39"/>
      <c r="R196" s="39"/>
    </row>
    <row r="197" spans="2:18" x14ac:dyDescent="0.2">
      <c r="B197" s="76"/>
      <c r="C197" s="76"/>
      <c r="D197" s="76"/>
      <c r="E197" s="76"/>
      <c r="Q197" s="39"/>
      <c r="R197" s="39"/>
    </row>
    <row r="198" spans="2:18" x14ac:dyDescent="0.2">
      <c r="B198" s="76"/>
      <c r="C198" s="76"/>
      <c r="D198" s="76"/>
      <c r="E198" s="76"/>
      <c r="Q198" s="39"/>
      <c r="R198" s="39"/>
    </row>
    <row r="199" spans="2:18" x14ac:dyDescent="0.2">
      <c r="B199" s="76"/>
      <c r="C199" s="76"/>
      <c r="D199" s="76"/>
      <c r="E199" s="76"/>
      <c r="Q199" s="39"/>
      <c r="R199" s="39"/>
    </row>
    <row r="200" spans="2:18" x14ac:dyDescent="0.2">
      <c r="B200" s="76"/>
      <c r="C200" s="76"/>
      <c r="D200" s="76"/>
      <c r="E200" s="76"/>
      <c r="Q200" s="39"/>
      <c r="R200" s="39"/>
    </row>
    <row r="201" spans="2:18" x14ac:dyDescent="0.2">
      <c r="B201" s="76"/>
      <c r="C201" s="76"/>
      <c r="D201" s="76"/>
      <c r="E201" s="76"/>
      <c r="Q201" s="39"/>
      <c r="R201" s="39"/>
    </row>
    <row r="202" spans="2:18" x14ac:dyDescent="0.2">
      <c r="B202" s="76"/>
      <c r="C202" s="76"/>
      <c r="D202" s="76"/>
      <c r="E202" s="76"/>
      <c r="Q202" s="39"/>
      <c r="R202" s="39"/>
    </row>
    <row r="203" spans="2:18" x14ac:dyDescent="0.2">
      <c r="B203" s="76"/>
      <c r="C203" s="76"/>
      <c r="D203" s="76"/>
      <c r="E203" s="76"/>
      <c r="Q203" s="39"/>
      <c r="R203" s="39"/>
    </row>
    <row r="204" spans="2:18" x14ac:dyDescent="0.2">
      <c r="B204" s="76"/>
      <c r="C204" s="76"/>
      <c r="D204" s="76"/>
      <c r="E204" s="76"/>
      <c r="Q204" s="39"/>
      <c r="R204" s="39"/>
    </row>
    <row r="205" spans="2:18" x14ac:dyDescent="0.2">
      <c r="B205" s="76"/>
      <c r="C205" s="76"/>
      <c r="D205" s="76"/>
      <c r="E205" s="76"/>
      <c r="Q205" s="39"/>
      <c r="R205" s="39"/>
    </row>
    <row r="206" spans="2:18" x14ac:dyDescent="0.2">
      <c r="B206" s="76"/>
      <c r="C206" s="76"/>
      <c r="D206" s="76"/>
      <c r="E206" s="76"/>
      <c r="Q206" s="39"/>
      <c r="R206" s="39"/>
    </row>
    <row r="207" spans="2:18" x14ac:dyDescent="0.2">
      <c r="B207" s="76"/>
      <c r="C207" s="76"/>
      <c r="D207" s="76"/>
      <c r="E207" s="76"/>
      <c r="Q207" s="39"/>
      <c r="R207" s="39"/>
    </row>
    <row r="208" spans="2:18" x14ac:dyDescent="0.2">
      <c r="B208" s="76"/>
      <c r="C208" s="76"/>
      <c r="D208" s="76"/>
      <c r="E208" s="76"/>
      <c r="Q208" s="39"/>
      <c r="R208" s="39"/>
    </row>
    <row r="209" spans="2:18" x14ac:dyDescent="0.2">
      <c r="B209" s="76"/>
      <c r="C209" s="76"/>
      <c r="D209" s="76"/>
      <c r="E209" s="76"/>
      <c r="Q209" s="39"/>
      <c r="R209" s="39"/>
    </row>
    <row r="210" spans="2:18" x14ac:dyDescent="0.2">
      <c r="B210" s="76"/>
      <c r="C210" s="76"/>
      <c r="D210" s="76"/>
      <c r="E210" s="76"/>
      <c r="Q210" s="39"/>
      <c r="R210" s="39"/>
    </row>
    <row r="211" spans="2:18" x14ac:dyDescent="0.2">
      <c r="B211" s="76"/>
      <c r="C211" s="76"/>
      <c r="D211" s="76"/>
      <c r="E211" s="76"/>
      <c r="Q211" s="39"/>
      <c r="R211" s="39"/>
    </row>
    <row r="212" spans="2:18" x14ac:dyDescent="0.2">
      <c r="B212" s="76"/>
      <c r="C212" s="76"/>
      <c r="D212" s="76"/>
      <c r="E212" s="76"/>
      <c r="Q212" s="39"/>
      <c r="R212" s="39"/>
    </row>
    <row r="213" spans="2:18" x14ac:dyDescent="0.2">
      <c r="B213" s="76"/>
      <c r="C213" s="76"/>
      <c r="D213" s="76"/>
      <c r="E213" s="76"/>
      <c r="Q213" s="39"/>
      <c r="R213" s="39"/>
    </row>
    <row r="214" spans="2:18" x14ac:dyDescent="0.2">
      <c r="B214" s="76"/>
      <c r="C214" s="76"/>
      <c r="D214" s="76"/>
      <c r="E214" s="76"/>
      <c r="Q214" s="39"/>
      <c r="R214" s="39"/>
    </row>
    <row r="215" spans="2:18" x14ac:dyDescent="0.2">
      <c r="B215" s="76"/>
      <c r="C215" s="76"/>
      <c r="D215" s="76"/>
      <c r="E215" s="76"/>
      <c r="Q215" s="39"/>
      <c r="R215" s="39"/>
    </row>
    <row r="216" spans="2:18" x14ac:dyDescent="0.2">
      <c r="B216" s="76"/>
      <c r="C216" s="76"/>
      <c r="D216" s="76"/>
      <c r="E216" s="76"/>
      <c r="Q216" s="39"/>
      <c r="R216" s="39"/>
    </row>
    <row r="217" spans="2:18" x14ac:dyDescent="0.2">
      <c r="B217" s="76"/>
      <c r="C217" s="76"/>
      <c r="D217" s="76"/>
      <c r="E217" s="76"/>
      <c r="Q217" s="39"/>
      <c r="R217" s="39"/>
    </row>
    <row r="218" spans="2:18" x14ac:dyDescent="0.2">
      <c r="B218" s="76"/>
      <c r="C218" s="76"/>
      <c r="D218" s="76"/>
      <c r="E218" s="76"/>
      <c r="Q218" s="39"/>
      <c r="R218" s="39"/>
    </row>
    <row r="219" spans="2:18" x14ac:dyDescent="0.2">
      <c r="B219" s="76"/>
      <c r="C219" s="76"/>
      <c r="D219" s="76"/>
      <c r="E219" s="76"/>
      <c r="Q219" s="39"/>
      <c r="R219" s="39"/>
    </row>
    <row r="220" spans="2:18" x14ac:dyDescent="0.2">
      <c r="B220" s="76"/>
      <c r="C220" s="76"/>
      <c r="D220" s="76"/>
      <c r="E220" s="76"/>
      <c r="Q220" s="39"/>
      <c r="R220" s="39"/>
    </row>
    <row r="221" spans="2:18" x14ac:dyDescent="0.2">
      <c r="B221" s="76"/>
      <c r="C221" s="76"/>
      <c r="D221" s="76"/>
      <c r="E221" s="76"/>
      <c r="Q221" s="39"/>
      <c r="R221" s="39"/>
    </row>
    <row r="222" spans="2:18" x14ac:dyDescent="0.2">
      <c r="B222" s="76"/>
      <c r="C222" s="76"/>
      <c r="D222" s="76"/>
      <c r="E222" s="76"/>
      <c r="Q222" s="39"/>
      <c r="R222" s="39"/>
    </row>
    <row r="223" spans="2:18" x14ac:dyDescent="0.2">
      <c r="B223" s="76"/>
      <c r="C223" s="76"/>
      <c r="D223" s="76"/>
      <c r="E223" s="76"/>
      <c r="Q223" s="39"/>
      <c r="R223" s="39"/>
    </row>
    <row r="224" spans="2:18" x14ac:dyDescent="0.2">
      <c r="B224" s="76"/>
      <c r="C224" s="76"/>
      <c r="D224" s="76"/>
      <c r="E224" s="76"/>
      <c r="Q224" s="39"/>
      <c r="R224" s="39"/>
    </row>
    <row r="225" spans="2:18" x14ac:dyDescent="0.2">
      <c r="B225" s="76"/>
      <c r="C225" s="76"/>
      <c r="D225" s="76"/>
      <c r="E225" s="76"/>
      <c r="Q225" s="39"/>
      <c r="R225" s="39"/>
    </row>
    <row r="226" spans="2:18" x14ac:dyDescent="0.2">
      <c r="B226" s="76"/>
      <c r="C226" s="76"/>
      <c r="D226" s="76"/>
      <c r="E226" s="76"/>
      <c r="Q226" s="39"/>
      <c r="R226" s="39"/>
    </row>
    <row r="227" spans="2:18" x14ac:dyDescent="0.2">
      <c r="B227" s="76"/>
      <c r="C227" s="76"/>
      <c r="D227" s="76"/>
      <c r="E227" s="76"/>
      <c r="Q227" s="39"/>
      <c r="R227" s="39"/>
    </row>
    <row r="228" spans="2:18" x14ac:dyDescent="0.2">
      <c r="B228" s="76"/>
      <c r="C228" s="76"/>
      <c r="D228" s="76"/>
      <c r="E228" s="76"/>
      <c r="Q228" s="39"/>
      <c r="R228" s="39"/>
    </row>
    <row r="229" spans="2:18" x14ac:dyDescent="0.2">
      <c r="B229" s="76"/>
      <c r="C229" s="76"/>
      <c r="D229" s="76"/>
      <c r="E229" s="76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72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109207</v>
      </c>
      <c r="O2" s="100">
        <v>42736</v>
      </c>
      <c r="P2" s="101">
        <v>86.672162790697683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110109</v>
      </c>
      <c r="O3" s="290">
        <v>42767</v>
      </c>
      <c r="P3" s="101">
        <v>86.672162790697683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72538</v>
      </c>
      <c r="O4" s="100">
        <v>42795</v>
      </c>
      <c r="P4" s="101">
        <v>86.672162790697683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29394</v>
      </c>
      <c r="O5" s="100">
        <v>42826</v>
      </c>
      <c r="P5" s="101">
        <v>86.672162790697683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91759</v>
      </c>
      <c r="O6" s="100">
        <v>42856</v>
      </c>
      <c r="P6" s="101">
        <v>86.672162790697683</v>
      </c>
      <c r="Q6" s="39"/>
      <c r="R6" s="39"/>
    </row>
    <row r="7" spans="1:18" x14ac:dyDescent="0.2">
      <c r="A7" s="41"/>
      <c r="B7" s="42"/>
      <c r="C7" s="262" t="s">
        <v>73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42038</v>
      </c>
      <c r="O7" s="100">
        <v>42887</v>
      </c>
      <c r="P7" s="101">
        <v>86.672162790697683</v>
      </c>
      <c r="Q7" s="39"/>
      <c r="R7" s="39"/>
    </row>
    <row r="8" spans="1:18" x14ac:dyDescent="0.2">
      <c r="A8" s="41"/>
      <c r="B8" s="42"/>
      <c r="C8" s="246" t="s">
        <v>188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30702</v>
      </c>
      <c r="O8" s="100">
        <v>42917</v>
      </c>
      <c r="P8" s="101">
        <v>86.672162790697683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6">
        <v>81205</v>
      </c>
      <c r="O9" s="100">
        <v>42948</v>
      </c>
      <c r="P9" s="101">
        <v>86.672162790697683</v>
      </c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49264</v>
      </c>
      <c r="O10" s="100">
        <v>42979</v>
      </c>
      <c r="P10" s="101">
        <v>86.672162790697683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34832</v>
      </c>
      <c r="O12" s="100">
        <v>43040</v>
      </c>
      <c r="P12" s="101">
        <v>86.672162790697683</v>
      </c>
      <c r="Q12" s="39"/>
      <c r="R12" s="39"/>
    </row>
    <row r="13" spans="1:18" x14ac:dyDescent="0.2">
      <c r="A13" s="41"/>
      <c r="B13" s="3" t="s">
        <v>46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95">
        <v>1</v>
      </c>
      <c r="N13" s="286">
        <v>105162</v>
      </c>
      <c r="O13" s="100">
        <v>43070</v>
      </c>
      <c r="P13" s="101">
        <v>66.099666666666678</v>
      </c>
      <c r="Q13" s="39"/>
      <c r="R13" s="39"/>
    </row>
    <row r="14" spans="1:18" x14ac:dyDescent="0.2">
      <c r="A14" s="41"/>
      <c r="B14" s="3" t="s">
        <v>47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95">
        <v>1</v>
      </c>
      <c r="N14" s="286">
        <v>112979</v>
      </c>
      <c r="O14" s="100">
        <v>43101</v>
      </c>
      <c r="P14" s="101">
        <v>66.414000000000001</v>
      </c>
      <c r="Q14" s="39"/>
      <c r="R14" s="39"/>
    </row>
    <row r="15" spans="1:18" x14ac:dyDescent="0.2">
      <c r="A15" s="41"/>
      <c r="B15" s="3" t="s">
        <v>48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>
        <v>181.88399999999999</v>
      </c>
      <c r="I15" s="49">
        <v>54.493795071732535</v>
      </c>
      <c r="J15" s="49">
        <v>154.49379507173254</v>
      </c>
      <c r="K15" s="49">
        <v>84.095387021110241</v>
      </c>
      <c r="L15" s="43"/>
      <c r="M15" s="295">
        <v>1</v>
      </c>
      <c r="N15" s="286">
        <v>109270</v>
      </c>
      <c r="O15" s="100">
        <v>43132</v>
      </c>
      <c r="P15" s="101">
        <v>66.34408333333333</v>
      </c>
      <c r="Q15" s="39"/>
      <c r="R15" s="39"/>
    </row>
    <row r="16" spans="1:18" x14ac:dyDescent="0.2">
      <c r="A16" s="41"/>
      <c r="B16" s="3" t="s">
        <v>49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159">
        <v>382.63299999999998</v>
      </c>
      <c r="I16" s="50">
        <v>584.86307499552538</v>
      </c>
      <c r="J16" s="50">
        <v>684.86307499552538</v>
      </c>
      <c r="K16" s="50">
        <v>90.124549105016001</v>
      </c>
      <c r="L16" s="43"/>
      <c r="M16" s="295">
        <v>1</v>
      </c>
      <c r="N16" s="286">
        <v>41664</v>
      </c>
      <c r="O16" s="100">
        <v>43160</v>
      </c>
      <c r="P16" s="101">
        <v>63.771250000000002</v>
      </c>
      <c r="Q16" s="39"/>
      <c r="R16" s="39"/>
    </row>
    <row r="17" spans="1:18" x14ac:dyDescent="0.2">
      <c r="A17" s="41"/>
      <c r="B17" s="3" t="s">
        <v>50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/>
      <c r="I17" s="49"/>
      <c r="J17" s="49"/>
      <c r="K17" s="49">
        <v>157.47624677087438</v>
      </c>
      <c r="L17" s="43"/>
      <c r="M17" s="295" t="s">
        <v>184</v>
      </c>
      <c r="N17" s="286">
        <v>69649</v>
      </c>
      <c r="O17" s="100">
        <v>43191</v>
      </c>
      <c r="P17" s="101">
        <v>67.125833333333333</v>
      </c>
      <c r="Q17" s="39"/>
      <c r="R17" s="39"/>
    </row>
    <row r="18" spans="1:18" x14ac:dyDescent="0.2">
      <c r="A18" s="41"/>
      <c r="B18" s="3" t="s">
        <v>51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93"/>
      <c r="I18" s="49"/>
      <c r="J18" s="49"/>
      <c r="K18" s="49">
        <v>87.738091882088725</v>
      </c>
      <c r="L18" s="43"/>
      <c r="M18" s="295" t="s">
        <v>184</v>
      </c>
      <c r="N18" s="286">
        <v>49783</v>
      </c>
      <c r="O18" s="100">
        <v>43221</v>
      </c>
      <c r="P18" s="101">
        <v>63.627833333333335</v>
      </c>
      <c r="Q18" s="39"/>
      <c r="R18" s="39"/>
    </row>
    <row r="19" spans="1:18" x14ac:dyDescent="0.2">
      <c r="A19" s="41"/>
      <c r="B19" s="3" t="s">
        <v>52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95" t="s">
        <v>184</v>
      </c>
      <c r="N19" s="286">
        <v>29600</v>
      </c>
      <c r="O19" s="100">
        <v>43252</v>
      </c>
      <c r="P19" s="101">
        <v>62.591333333333338</v>
      </c>
      <c r="Q19" s="39"/>
      <c r="R19" s="39"/>
    </row>
    <row r="20" spans="1:18" x14ac:dyDescent="0.2">
      <c r="A20" s="41"/>
      <c r="B20" s="3" t="s">
        <v>53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95" t="s">
        <v>184</v>
      </c>
      <c r="N20" s="286">
        <v>39116</v>
      </c>
      <c r="O20" s="100">
        <v>43282</v>
      </c>
      <c r="P20" s="101">
        <v>63.292499999999997</v>
      </c>
      <c r="Q20" s="39"/>
      <c r="R20" s="39"/>
    </row>
    <row r="21" spans="1:18" x14ac:dyDescent="0.2">
      <c r="A21" s="41"/>
      <c r="B21" s="3" t="s">
        <v>54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95" t="s">
        <v>184</v>
      </c>
      <c r="N21" s="286">
        <v>114193</v>
      </c>
      <c r="O21" s="100">
        <v>43313</v>
      </c>
      <c r="P21" s="101">
        <v>66.041499999999999</v>
      </c>
      <c r="Q21" s="39"/>
      <c r="R21" s="39"/>
    </row>
    <row r="22" spans="1:18" x14ac:dyDescent="0.2">
      <c r="A22" s="41"/>
      <c r="B22" s="3" t="s">
        <v>55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95" t="s">
        <v>184</v>
      </c>
      <c r="N22" s="286">
        <v>35935</v>
      </c>
      <c r="O22" s="100">
        <v>43344</v>
      </c>
      <c r="P22" s="101">
        <v>64.930750000000003</v>
      </c>
      <c r="Q22" s="39"/>
      <c r="R22" s="39"/>
    </row>
    <row r="23" spans="1:18" x14ac:dyDescent="0.2">
      <c r="A23" s="41"/>
      <c r="B23" s="3" t="s">
        <v>56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95" t="s">
        <v>184</v>
      </c>
      <c r="N23" s="286">
        <v>37820</v>
      </c>
      <c r="O23" s="100">
        <v>43374</v>
      </c>
      <c r="P23" s="101">
        <v>65.000249999999994</v>
      </c>
      <c r="Q23" s="39"/>
      <c r="R23" s="39"/>
    </row>
    <row r="24" spans="1:18" x14ac:dyDescent="0.2">
      <c r="A24" s="41"/>
      <c r="B24" s="3" t="s">
        <v>57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95" t="s">
        <v>184</v>
      </c>
      <c r="N24" s="286">
        <v>62137</v>
      </c>
      <c r="O24" s="100">
        <v>43405</v>
      </c>
      <c r="P24" s="101">
        <v>67.275666666666666</v>
      </c>
      <c r="Q24" s="39"/>
      <c r="R24" s="39"/>
    </row>
    <row r="25" spans="1:18" x14ac:dyDescent="0.2">
      <c r="A25" s="41"/>
      <c r="B25" s="54" t="s">
        <v>58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855.41100000000006</v>
      </c>
      <c r="I25" s="53"/>
      <c r="J25" s="53"/>
      <c r="K25" s="53"/>
      <c r="L25" s="43"/>
      <c r="M25" s="146"/>
      <c r="N25" s="286">
        <v>164921</v>
      </c>
      <c r="O25" s="100">
        <v>43435</v>
      </c>
      <c r="P25" s="101">
        <v>72.255583333333334</v>
      </c>
      <c r="Q25" s="39"/>
      <c r="R25" s="39"/>
    </row>
    <row r="26" spans="1:18" x14ac:dyDescent="0.2">
      <c r="A26" s="41"/>
      <c r="B26" s="54" t="s">
        <v>59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-28.772138723510555</v>
      </c>
      <c r="I26" s="53"/>
      <c r="J26" s="53"/>
      <c r="K26" s="53"/>
      <c r="L26" s="43"/>
      <c r="M26" s="146"/>
      <c r="N26" s="286">
        <v>49370</v>
      </c>
      <c r="O26" s="100">
        <v>43466</v>
      </c>
      <c r="P26" s="101">
        <v>66.954833333333326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110588</v>
      </c>
      <c r="O27" s="100">
        <v>43497</v>
      </c>
      <c r="P27" s="101">
        <v>67.064666666666668</v>
      </c>
      <c r="Q27" s="92"/>
      <c r="R27" s="39"/>
    </row>
    <row r="28" spans="1:18" x14ac:dyDescent="0.2">
      <c r="A28" s="41"/>
      <c r="B28" s="54" t="s">
        <v>25</v>
      </c>
      <c r="C28" s="94">
        <v>321.24799999999999</v>
      </c>
      <c r="D28" s="94">
        <v>333.56200000000001</v>
      </c>
      <c r="E28" s="94">
        <v>383.42700000000002</v>
      </c>
      <c r="F28" s="94">
        <v>293.75800000000004</v>
      </c>
      <c r="G28" s="94">
        <v>297.721</v>
      </c>
      <c r="H28" s="159">
        <v>855.41100000000006</v>
      </c>
      <c r="I28" s="50">
        <v>187.31967177323736</v>
      </c>
      <c r="J28" s="50">
        <v>287.31967177323736</v>
      </c>
      <c r="K28" s="50">
        <v>1.3490696423586579</v>
      </c>
      <c r="L28" s="43"/>
      <c r="M28" s="146"/>
      <c r="N28" s="286">
        <v>154033</v>
      </c>
      <c r="O28" s="100">
        <v>43525</v>
      </c>
      <c r="P28" s="101">
        <v>76.428749999999994</v>
      </c>
      <c r="Q28" s="92"/>
      <c r="R28" s="39"/>
    </row>
    <row r="29" spans="1:18" x14ac:dyDescent="0.2">
      <c r="A29" s="41"/>
      <c r="B29" s="54" t="s">
        <v>59</v>
      </c>
      <c r="C29" s="84"/>
      <c r="D29" s="55">
        <v>3.8331756151011032</v>
      </c>
      <c r="E29" s="55">
        <v>14.949244818054819</v>
      </c>
      <c r="F29" s="55">
        <v>-23.386198676671178</v>
      </c>
      <c r="G29" s="55">
        <v>1.3490696423586579</v>
      </c>
      <c r="H29" s="50">
        <v>187.31967177323736</v>
      </c>
      <c r="I29" s="56"/>
      <c r="J29" s="56"/>
      <c r="K29" s="56"/>
      <c r="L29" s="43"/>
      <c r="M29" s="146"/>
      <c r="N29" s="286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 x14ac:dyDescent="0.2">
      <c r="A32" s="41"/>
      <c r="B32" s="59"/>
      <c r="C32" s="251" t="s">
        <v>73</v>
      </c>
      <c r="D32" s="251"/>
      <c r="E32" s="251"/>
      <c r="F32" s="251"/>
      <c r="G32" s="251"/>
      <c r="H32" s="251"/>
      <c r="I32" s="251"/>
      <c r="J32" s="251"/>
      <c r="K32" s="60"/>
      <c r="L32" s="43"/>
      <c r="M32" s="146"/>
      <c r="N32" s="286">
        <v>118045</v>
      </c>
      <c r="O32" s="100">
        <v>43647</v>
      </c>
      <c r="P32" s="101">
        <v>100.55116666666667</v>
      </c>
      <c r="Q32" s="92"/>
      <c r="R32" s="39"/>
    </row>
    <row r="33" spans="1:23" x14ac:dyDescent="0.2">
      <c r="A33" s="61"/>
      <c r="B33" s="47"/>
      <c r="C33" s="251" t="s">
        <v>189</v>
      </c>
      <c r="D33" s="251"/>
      <c r="E33" s="251"/>
      <c r="F33" s="251"/>
      <c r="G33" s="251"/>
      <c r="H33" s="251"/>
      <c r="I33" s="251"/>
      <c r="J33" s="251"/>
      <c r="K33" s="60"/>
      <c r="L33" s="43"/>
      <c r="M33" s="146"/>
      <c r="N33" s="286">
        <v>164471</v>
      </c>
      <c r="O33" s="100">
        <v>43678</v>
      </c>
      <c r="P33" s="101">
        <v>104.741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37065</v>
      </c>
      <c r="O34" s="100">
        <v>43709</v>
      </c>
      <c r="P34" s="101">
        <v>104.83516666666667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116710</v>
      </c>
      <c r="O35" s="100">
        <v>43739</v>
      </c>
      <c r="P35" s="101">
        <v>111.40933333333332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68326</v>
      </c>
      <c r="O36" s="100">
        <v>43770</v>
      </c>
      <c r="P36" s="101">
        <v>111.92508333333333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340171</v>
      </c>
      <c r="O37" s="100">
        <v>43800</v>
      </c>
      <c r="P37" s="101">
        <v>126.52925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142076</v>
      </c>
      <c r="O38" s="100">
        <v>43831</v>
      </c>
      <c r="P38" s="101">
        <v>134.25475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58346</v>
      </c>
      <c r="O39" s="100">
        <v>43862</v>
      </c>
      <c r="P39" s="101">
        <v>129.90125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63950</v>
      </c>
      <c r="O40" s="100">
        <v>43891</v>
      </c>
      <c r="P40" s="101">
        <v>122.39433333333332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29386</v>
      </c>
      <c r="O41" s="100">
        <v>43922</v>
      </c>
      <c r="P41" s="101">
        <v>119.05683333333333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45678</v>
      </c>
      <c r="O42" s="100">
        <v>43952</v>
      </c>
      <c r="P42" s="101">
        <v>110.45633333333333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106419</v>
      </c>
      <c r="O43" s="100">
        <v>43983</v>
      </c>
      <c r="P43" s="101">
        <v>107.55358333333332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102434</v>
      </c>
      <c r="O44" s="100">
        <v>44013</v>
      </c>
      <c r="P44" s="101">
        <v>106.25266666666667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126029</v>
      </c>
      <c r="O45" s="100">
        <v>44044</v>
      </c>
      <c r="P45" s="101">
        <v>103.04916666666666</v>
      </c>
      <c r="Q45" s="39"/>
      <c r="R45" s="39"/>
    </row>
    <row r="46" spans="1:23" x14ac:dyDescent="0.2">
      <c r="A46" s="208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6">
        <v>83294</v>
      </c>
      <c r="O46" s="100">
        <v>44075</v>
      </c>
      <c r="P46" s="101">
        <v>106.90158333333333</v>
      </c>
      <c r="Q46" s="39"/>
      <c r="R46" s="39"/>
    </row>
    <row r="47" spans="1:23" s="71" customFormat="1" x14ac:dyDescent="0.2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6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6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6">
        <v>119646</v>
      </c>
      <c r="O49" s="100">
        <v>44166</v>
      </c>
      <c r="P49" s="101">
        <v>90.633583333333334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6">
        <v>49363</v>
      </c>
      <c r="O50" s="100">
        <v>44197</v>
      </c>
      <c r="P50" s="101">
        <v>82.907499999999999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6">
        <v>74759</v>
      </c>
      <c r="O51" s="100">
        <v>44228</v>
      </c>
      <c r="P51" s="101">
        <v>84.27525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117729</v>
      </c>
      <c r="O52" s="100">
        <v>44256</v>
      </c>
      <c r="P52" s="101">
        <v>88.756833333333333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55870</v>
      </c>
      <c r="O53" s="100">
        <v>44287</v>
      </c>
      <c r="P53" s="101">
        <v>90.963833333333326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117610</v>
      </c>
      <c r="O54" s="100">
        <v>44317</v>
      </c>
      <c r="P54" s="101">
        <v>96.958166666666671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199789</v>
      </c>
      <c r="O55" s="100">
        <v>44348</v>
      </c>
      <c r="P55" s="101">
        <v>104.739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74318</v>
      </c>
      <c r="O56" s="100">
        <v>44378</v>
      </c>
      <c r="P56" s="101">
        <v>102.396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57107</v>
      </c>
      <c r="O57" s="100">
        <v>44409</v>
      </c>
      <c r="P57" s="101">
        <v>96.652500000000003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94549</v>
      </c>
      <c r="O58" s="100">
        <v>44440</v>
      </c>
      <c r="P58" s="101">
        <v>97.59041666666667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23705</v>
      </c>
      <c r="O59" s="100">
        <v>44470</v>
      </c>
      <c r="P59" s="101">
        <v>87.030249999999995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142216</v>
      </c>
      <c r="O60" s="100">
        <v>44501</v>
      </c>
      <c r="P60" s="101">
        <v>93.888416666666672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193935</v>
      </c>
      <c r="O61" s="100">
        <v>44531</v>
      </c>
      <c r="P61" s="101">
        <v>100.07916666666667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265986</v>
      </c>
      <c r="O62" s="100">
        <v>44562</v>
      </c>
      <c r="P62" s="101">
        <v>118.13108333333332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24908</v>
      </c>
      <c r="O63" s="100">
        <v>44593</v>
      </c>
      <c r="P63" s="101">
        <v>113.97683333333333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181884</v>
      </c>
      <c r="O64" s="100">
        <v>44621</v>
      </c>
      <c r="P64" s="101">
        <v>119.32308333333333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6">
        <v>382633</v>
      </c>
      <c r="O65" s="100">
        <v>44652</v>
      </c>
      <c r="P65" s="101">
        <v>146.55333333333334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 x14ac:dyDescent="0.2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 x14ac:dyDescent="0.2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 x14ac:dyDescent="0.2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 x14ac:dyDescent="0.2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 x14ac:dyDescent="0.2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 x14ac:dyDescent="0.2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 x14ac:dyDescent="0.2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 x14ac:dyDescent="0.2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 x14ac:dyDescent="0.2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 x14ac:dyDescent="0.2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 x14ac:dyDescent="0.2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 x14ac:dyDescent="0.2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 x14ac:dyDescent="0.2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 x14ac:dyDescent="0.2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 x14ac:dyDescent="0.2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 x14ac:dyDescent="0.2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 x14ac:dyDescent="0.2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 x14ac:dyDescent="0.2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 x14ac:dyDescent="0.2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 x14ac:dyDescent="0.2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 x14ac:dyDescent="0.2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 x14ac:dyDescent="0.2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 x14ac:dyDescent="0.2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 x14ac:dyDescent="0.2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 x14ac:dyDescent="0.2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 x14ac:dyDescent="0.2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 x14ac:dyDescent="0.2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 x14ac:dyDescent="0.2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 x14ac:dyDescent="0.2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 x14ac:dyDescent="0.2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 x14ac:dyDescent="0.2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 x14ac:dyDescent="0.2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 x14ac:dyDescent="0.2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 x14ac:dyDescent="0.2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 x14ac:dyDescent="0.2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 x14ac:dyDescent="0.2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 x14ac:dyDescent="0.2">
      <c r="A181" s="77"/>
      <c r="B181" s="40"/>
      <c r="C181" s="40"/>
      <c r="D181" s="40"/>
      <c r="E181" s="76"/>
      <c r="F181" s="76"/>
      <c r="Q181" s="39"/>
      <c r="R181" s="39"/>
    </row>
    <row r="182" spans="1:18" x14ac:dyDescent="0.2">
      <c r="A182" s="77"/>
      <c r="B182" s="40"/>
      <c r="C182" s="40"/>
      <c r="D182" s="40"/>
      <c r="E182" s="76"/>
      <c r="F182" s="76"/>
      <c r="Q182" s="39"/>
      <c r="R182" s="39"/>
    </row>
    <row r="183" spans="1:18" x14ac:dyDescent="0.2">
      <c r="A183" s="77"/>
      <c r="B183" s="40"/>
      <c r="C183" s="40"/>
      <c r="D183" s="40"/>
      <c r="E183" s="76"/>
      <c r="F183" s="76"/>
      <c r="Q183" s="39"/>
      <c r="R183" s="39"/>
    </row>
    <row r="184" spans="1:18" x14ac:dyDescent="0.2">
      <c r="B184" s="40"/>
      <c r="C184" s="40"/>
      <c r="D184" s="76"/>
      <c r="E184" s="76"/>
      <c r="F184" s="76"/>
      <c r="Q184" s="39"/>
      <c r="R184" s="39"/>
    </row>
    <row r="185" spans="1:18" x14ac:dyDescent="0.2">
      <c r="B185" s="40"/>
      <c r="C185" s="40"/>
      <c r="D185" s="76"/>
      <c r="E185" s="76"/>
      <c r="F185" s="76"/>
      <c r="Q185" s="39"/>
      <c r="R185" s="39"/>
    </row>
    <row r="186" spans="1:18" x14ac:dyDescent="0.2">
      <c r="B186" s="40"/>
      <c r="C186" s="40"/>
      <c r="D186" s="76"/>
      <c r="E186" s="76"/>
      <c r="F186" s="76"/>
      <c r="Q186" s="39"/>
      <c r="R186" s="39"/>
    </row>
    <row r="187" spans="1:18" x14ac:dyDescent="0.2">
      <c r="B187" s="40"/>
      <c r="C187" s="40"/>
      <c r="D187" s="76"/>
      <c r="E187" s="76"/>
      <c r="F187" s="76"/>
      <c r="Q187" s="39"/>
      <c r="R187" s="39"/>
    </row>
    <row r="188" spans="1:18" x14ac:dyDescent="0.2">
      <c r="B188" s="76"/>
      <c r="C188" s="76"/>
      <c r="D188" s="76"/>
      <c r="E188" s="76"/>
      <c r="F188" s="76"/>
      <c r="Q188" s="39"/>
      <c r="R188" s="39"/>
    </row>
    <row r="189" spans="1:18" x14ac:dyDescent="0.2">
      <c r="B189" s="76"/>
      <c r="C189" s="76"/>
      <c r="D189" s="76"/>
      <c r="E189" s="76"/>
      <c r="F189" s="76"/>
      <c r="Q189" s="39"/>
      <c r="R189" s="39"/>
    </row>
    <row r="190" spans="1:18" x14ac:dyDescent="0.2">
      <c r="B190" s="76"/>
      <c r="C190" s="76"/>
      <c r="D190" s="76"/>
      <c r="E190" s="76"/>
      <c r="F190" s="76"/>
      <c r="Q190" s="39"/>
      <c r="R190" s="39"/>
    </row>
    <row r="191" spans="1:18" x14ac:dyDescent="0.2">
      <c r="B191" s="76"/>
      <c r="C191" s="76"/>
      <c r="D191" s="76"/>
      <c r="E191" s="76"/>
      <c r="F191" s="76"/>
      <c r="Q191" s="39"/>
      <c r="R191" s="39"/>
    </row>
    <row r="192" spans="1:18" x14ac:dyDescent="0.2">
      <c r="B192" s="76"/>
      <c r="C192" s="76"/>
      <c r="D192" s="76"/>
      <c r="E192" s="76"/>
      <c r="F192" s="76"/>
      <c r="Q192" s="39"/>
      <c r="R192" s="39"/>
    </row>
    <row r="193" spans="2:18" x14ac:dyDescent="0.2">
      <c r="B193" s="76"/>
      <c r="C193" s="76"/>
      <c r="D193" s="76"/>
      <c r="E193" s="76"/>
      <c r="F193" s="76"/>
      <c r="Q193" s="39"/>
      <c r="R193" s="39"/>
    </row>
    <row r="194" spans="2:18" x14ac:dyDescent="0.2">
      <c r="B194" s="76"/>
      <c r="C194" s="76"/>
      <c r="D194" s="76"/>
      <c r="E194" s="76"/>
      <c r="F194" s="76"/>
      <c r="Q194" s="39"/>
      <c r="R194" s="39"/>
    </row>
    <row r="195" spans="2:18" x14ac:dyDescent="0.2">
      <c r="B195" s="76"/>
      <c r="C195" s="76"/>
      <c r="D195" s="76"/>
      <c r="E195" s="76"/>
      <c r="F195" s="76"/>
      <c r="Q195" s="39"/>
      <c r="R195" s="39"/>
    </row>
    <row r="196" spans="2:18" x14ac:dyDescent="0.2">
      <c r="B196" s="76"/>
      <c r="C196" s="76"/>
      <c r="D196" s="76"/>
      <c r="E196" s="76"/>
      <c r="F196" s="76"/>
      <c r="Q196" s="39"/>
      <c r="R196" s="39"/>
    </row>
    <row r="197" spans="2:18" x14ac:dyDescent="0.2">
      <c r="B197" s="76"/>
      <c r="C197" s="76"/>
      <c r="D197" s="76"/>
      <c r="E197" s="76"/>
      <c r="F197" s="76"/>
      <c r="Q197" s="39"/>
      <c r="R197" s="39"/>
    </row>
    <row r="198" spans="2:18" x14ac:dyDescent="0.2">
      <c r="B198" s="76"/>
      <c r="C198" s="76"/>
      <c r="D198" s="76"/>
      <c r="E198" s="76"/>
      <c r="F198" s="76"/>
      <c r="Q198" s="39"/>
      <c r="R198" s="39"/>
    </row>
    <row r="199" spans="2:18" x14ac:dyDescent="0.2">
      <c r="B199" s="76"/>
      <c r="C199" s="76"/>
      <c r="D199" s="76"/>
      <c r="E199" s="76"/>
      <c r="F199" s="76"/>
      <c r="Q199" s="39"/>
      <c r="R199" s="39"/>
    </row>
    <row r="200" spans="2:18" x14ac:dyDescent="0.2">
      <c r="B200" s="76"/>
      <c r="C200" s="76"/>
      <c r="D200" s="76"/>
      <c r="E200" s="76"/>
      <c r="F200" s="76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74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71836</v>
      </c>
      <c r="O2" s="100">
        <v>42736</v>
      </c>
      <c r="P2" s="101">
        <v>133.07386046511627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185501</v>
      </c>
      <c r="O3" s="100">
        <v>42767</v>
      </c>
      <c r="P3" s="101">
        <v>133.07386046511627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198840</v>
      </c>
      <c r="O4" s="100">
        <v>42795</v>
      </c>
      <c r="P4" s="101">
        <v>133.07386046511627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142371</v>
      </c>
      <c r="O5" s="100">
        <v>42826</v>
      </c>
      <c r="P5" s="101">
        <v>133.07386046511627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117916</v>
      </c>
      <c r="O6" s="100">
        <v>42856</v>
      </c>
      <c r="P6" s="101">
        <v>133.07386046511627</v>
      </c>
      <c r="Q6" s="39"/>
      <c r="R6" s="39"/>
    </row>
    <row r="7" spans="1:18" ht="15" customHeight="1" x14ac:dyDescent="0.2">
      <c r="B7" s="44"/>
      <c r="C7" s="262" t="s">
        <v>75</v>
      </c>
      <c r="D7" s="262"/>
      <c r="E7" s="262"/>
      <c r="F7" s="262"/>
      <c r="G7" s="262"/>
      <c r="H7" s="262"/>
      <c r="I7" s="262"/>
      <c r="J7" s="262"/>
      <c r="K7" s="262"/>
      <c r="L7" s="144"/>
      <c r="N7" s="286">
        <v>133231</v>
      </c>
      <c r="O7" s="100">
        <v>42887</v>
      </c>
      <c r="P7" s="101">
        <v>133.07386046511627</v>
      </c>
      <c r="Q7" s="39"/>
      <c r="R7" s="39"/>
    </row>
    <row r="8" spans="1:18" ht="15" customHeight="1" x14ac:dyDescent="0.25">
      <c r="A8" s="223"/>
      <c r="B8" s="228"/>
      <c r="C8" s="246" t="s">
        <v>188</v>
      </c>
      <c r="D8" s="246"/>
      <c r="E8" s="246"/>
      <c r="F8" s="246"/>
      <c r="G8" s="246"/>
      <c r="H8" s="246"/>
      <c r="I8" s="246"/>
      <c r="J8" s="246"/>
      <c r="K8" s="246"/>
      <c r="L8" s="229"/>
      <c r="N8" s="286">
        <v>146631</v>
      </c>
      <c r="O8" s="100">
        <v>42917</v>
      </c>
      <c r="P8" s="101">
        <v>133.07386046511627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86107</v>
      </c>
      <c r="O10" s="100">
        <v>42979</v>
      </c>
      <c r="P10" s="101">
        <v>133.07386046511627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217357</v>
      </c>
      <c r="O12" s="100">
        <v>43040</v>
      </c>
      <c r="P12" s="101">
        <v>133.07386046511627</v>
      </c>
      <c r="Q12" s="39"/>
      <c r="R12" s="39"/>
    </row>
    <row r="13" spans="1:18" x14ac:dyDescent="0.2">
      <c r="A13" s="41"/>
      <c r="B13" s="3" t="s">
        <v>46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96">
        <v>1</v>
      </c>
      <c r="N13" s="286">
        <v>145105</v>
      </c>
      <c r="O13" s="100">
        <v>43070</v>
      </c>
      <c r="P13" s="101">
        <v>153.02816666666666</v>
      </c>
      <c r="Q13" s="39"/>
      <c r="R13" s="39"/>
    </row>
    <row r="14" spans="1:18" x14ac:dyDescent="0.2">
      <c r="A14" s="41"/>
      <c r="B14" s="3" t="s">
        <v>47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96">
        <v>1</v>
      </c>
      <c r="N14" s="286">
        <v>171504</v>
      </c>
      <c r="O14" s="100">
        <v>43101</v>
      </c>
      <c r="P14" s="101">
        <v>161.33383333333333</v>
      </c>
      <c r="Q14" s="39"/>
      <c r="R14" s="39"/>
    </row>
    <row r="15" spans="1:18" x14ac:dyDescent="0.2">
      <c r="A15" s="41"/>
      <c r="B15" s="3" t="s">
        <v>48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3"/>
      <c r="M15" s="296">
        <v>1</v>
      </c>
      <c r="N15" s="286">
        <v>118926</v>
      </c>
      <c r="O15" s="100">
        <v>43132</v>
      </c>
      <c r="P15" s="101">
        <v>155.78591666666665</v>
      </c>
      <c r="Q15" s="39"/>
      <c r="R15" s="39"/>
    </row>
    <row r="16" spans="1:18" x14ac:dyDescent="0.2">
      <c r="A16" s="41"/>
      <c r="B16" s="3" t="s">
        <v>49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159">
        <v>149.68199999999999</v>
      </c>
      <c r="I16" s="50">
        <v>89.920444596703561</v>
      </c>
      <c r="J16" s="50">
        <v>189.92044459670356</v>
      </c>
      <c r="K16" s="50">
        <v>232.81111439550693</v>
      </c>
      <c r="L16" s="43"/>
      <c r="M16" s="296">
        <v>1</v>
      </c>
      <c r="N16" s="286">
        <v>55637</v>
      </c>
      <c r="O16" s="100">
        <v>43160</v>
      </c>
      <c r="P16" s="101">
        <v>143.85233333333335</v>
      </c>
      <c r="Q16" s="39"/>
      <c r="R16" s="39"/>
    </row>
    <row r="17" spans="1:18" x14ac:dyDescent="0.2">
      <c r="A17" s="41"/>
      <c r="B17" s="3" t="s">
        <v>50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/>
      <c r="I17" s="49"/>
      <c r="J17" s="49"/>
      <c r="K17" s="49">
        <v>154.75844772967261</v>
      </c>
      <c r="L17" s="43"/>
      <c r="M17" s="296" t="s">
        <v>184</v>
      </c>
      <c r="N17" s="286">
        <v>160487</v>
      </c>
      <c r="O17" s="100">
        <v>43191</v>
      </c>
      <c r="P17" s="101">
        <v>145.36199999999999</v>
      </c>
      <c r="Q17" s="39"/>
      <c r="R17" s="39"/>
    </row>
    <row r="18" spans="1:18" x14ac:dyDescent="0.2">
      <c r="A18" s="41"/>
      <c r="B18" s="3" t="s">
        <v>51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93"/>
      <c r="I18" s="49"/>
      <c r="J18" s="49"/>
      <c r="K18" s="49">
        <v>21.972567528640141</v>
      </c>
      <c r="L18" s="43"/>
      <c r="M18" s="296" t="s">
        <v>184</v>
      </c>
      <c r="N18" s="286">
        <v>148183</v>
      </c>
      <c r="O18" s="100">
        <v>43221</v>
      </c>
      <c r="P18" s="101">
        <v>147.88425000000001</v>
      </c>
      <c r="Q18" s="39"/>
      <c r="R18" s="39"/>
    </row>
    <row r="19" spans="1:18" x14ac:dyDescent="0.2">
      <c r="A19" s="41"/>
      <c r="B19" s="3" t="s">
        <v>52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96" t="s">
        <v>184</v>
      </c>
      <c r="N19" s="286">
        <v>52095</v>
      </c>
      <c r="O19" s="100">
        <v>43252</v>
      </c>
      <c r="P19" s="101">
        <v>141.12291666666667</v>
      </c>
      <c r="Q19" s="39"/>
      <c r="R19" s="39"/>
    </row>
    <row r="20" spans="1:18" x14ac:dyDescent="0.2">
      <c r="A20" s="41"/>
      <c r="B20" s="3" t="s">
        <v>53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6" t="s">
        <v>184</v>
      </c>
      <c r="N20" s="286">
        <v>65790</v>
      </c>
      <c r="O20" s="100">
        <v>43282</v>
      </c>
      <c r="P20" s="101">
        <v>134.38616666666667</v>
      </c>
      <c r="Q20" s="39"/>
      <c r="R20" s="39"/>
    </row>
    <row r="21" spans="1:18" x14ac:dyDescent="0.2">
      <c r="A21" s="41"/>
      <c r="B21" s="3" t="s">
        <v>54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6" t="s">
        <v>184</v>
      </c>
      <c r="N21" s="286">
        <v>176489</v>
      </c>
      <c r="O21" s="100">
        <v>43313</v>
      </c>
      <c r="P21" s="101">
        <v>128.20650000000001</v>
      </c>
      <c r="Q21" s="39"/>
      <c r="R21" s="39"/>
    </row>
    <row r="22" spans="1:18" x14ac:dyDescent="0.2">
      <c r="A22" s="41"/>
      <c r="B22" s="3" t="s">
        <v>55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6" t="s">
        <v>184</v>
      </c>
      <c r="N22" s="286">
        <v>78094</v>
      </c>
      <c r="O22" s="100">
        <v>43344</v>
      </c>
      <c r="P22" s="101">
        <v>127.53874999999999</v>
      </c>
      <c r="Q22" s="39"/>
      <c r="R22" s="39"/>
    </row>
    <row r="23" spans="1:18" x14ac:dyDescent="0.2">
      <c r="A23" s="41"/>
      <c r="B23" s="3" t="s">
        <v>56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6" t="s">
        <v>184</v>
      </c>
      <c r="N23" s="286">
        <v>72618</v>
      </c>
      <c r="O23" s="100">
        <v>43374</v>
      </c>
      <c r="P23" s="101">
        <v>121.85708333333334</v>
      </c>
      <c r="Q23" s="39"/>
      <c r="R23" s="39"/>
    </row>
    <row r="24" spans="1:18" x14ac:dyDescent="0.2">
      <c r="A24" s="41"/>
      <c r="B24" s="3" t="s">
        <v>57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6" t="s">
        <v>184</v>
      </c>
      <c r="N24" s="286">
        <v>109898</v>
      </c>
      <c r="O24" s="100">
        <v>43405</v>
      </c>
      <c r="P24" s="101">
        <v>112.90216666666667</v>
      </c>
      <c r="Q24" s="39"/>
      <c r="R24" s="39"/>
    </row>
    <row r="25" spans="1:18" x14ac:dyDescent="0.2">
      <c r="A25" s="41"/>
      <c r="B25" s="54" t="s">
        <v>58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417.38699999999994</v>
      </c>
      <c r="I25" s="53"/>
      <c r="J25" s="53"/>
      <c r="K25" s="53"/>
      <c r="L25" s="43"/>
      <c r="M25" s="146"/>
      <c r="N25" s="286">
        <v>195374</v>
      </c>
      <c r="O25" s="100">
        <v>43435</v>
      </c>
      <c r="P25" s="101">
        <v>117.09125</v>
      </c>
      <c r="Q25" s="39"/>
      <c r="R25" s="39"/>
    </row>
    <row r="26" spans="1:18" x14ac:dyDescent="0.2">
      <c r="A26" s="41"/>
      <c r="B26" s="54" t="s">
        <v>59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-68.113155222874909</v>
      </c>
      <c r="I26" s="53"/>
      <c r="J26" s="53"/>
      <c r="K26" s="53"/>
      <c r="L26" s="43"/>
      <c r="M26" s="146"/>
      <c r="N26" s="286">
        <v>118306</v>
      </c>
      <c r="O26" s="100">
        <v>43466</v>
      </c>
      <c r="P26" s="101">
        <v>112.65808333333332</v>
      </c>
      <c r="Q26" s="92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134457</v>
      </c>
      <c r="O27" s="100">
        <v>43497</v>
      </c>
      <c r="P27" s="101">
        <v>113.95233333333333</v>
      </c>
      <c r="Q27" s="92"/>
      <c r="R27" s="39"/>
    </row>
    <row r="28" spans="1:18" x14ac:dyDescent="0.2">
      <c r="A28" s="41"/>
      <c r="B28" s="54" t="s">
        <v>25</v>
      </c>
      <c r="C28" s="94">
        <v>598.548</v>
      </c>
      <c r="D28" s="94">
        <v>506.55399999999997</v>
      </c>
      <c r="E28" s="94">
        <v>547.423</v>
      </c>
      <c r="F28" s="94">
        <v>429.86399999999992</v>
      </c>
      <c r="G28" s="94">
        <v>479.30199999999996</v>
      </c>
      <c r="H28" s="159">
        <v>417.38699999999994</v>
      </c>
      <c r="I28" s="50">
        <v>-12.917742884444472</v>
      </c>
      <c r="J28" s="50">
        <v>87.082257115555535</v>
      </c>
      <c r="K28" s="50">
        <v>11.500846779446539</v>
      </c>
      <c r="L28" s="43"/>
      <c r="M28" s="146"/>
      <c r="N28" s="286">
        <v>171897</v>
      </c>
      <c r="O28" s="100">
        <v>43525</v>
      </c>
      <c r="P28" s="101">
        <v>123.64066666666668</v>
      </c>
      <c r="Q28" s="92"/>
      <c r="R28" s="39"/>
    </row>
    <row r="29" spans="1:18" x14ac:dyDescent="0.2">
      <c r="A29" s="41"/>
      <c r="B29" s="54" t="s">
        <v>59</v>
      </c>
      <c r="C29" s="84"/>
      <c r="D29" s="55">
        <v>-15.369527590101384</v>
      </c>
      <c r="E29" s="55">
        <v>8.068044078222659</v>
      </c>
      <c r="F29" s="55">
        <v>-21.474983696337212</v>
      </c>
      <c r="G29" s="55">
        <v>11.500846779446539</v>
      </c>
      <c r="H29" s="50">
        <v>-12.917742884444472</v>
      </c>
      <c r="I29" s="56"/>
      <c r="J29" s="56"/>
      <c r="K29" s="56"/>
      <c r="L29" s="43"/>
      <c r="M29" s="146"/>
      <c r="N29" s="286">
        <v>122763</v>
      </c>
      <c r="O29" s="100">
        <v>43556</v>
      </c>
      <c r="P29" s="101">
        <v>120.497</v>
      </c>
      <c r="Q29" s="92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174721</v>
      </c>
      <c r="O30" s="100">
        <v>43586</v>
      </c>
      <c r="P30" s="101">
        <v>122.7085</v>
      </c>
      <c r="Q30" s="92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 x14ac:dyDescent="0.2">
      <c r="A32" s="41"/>
      <c r="B32" s="59"/>
      <c r="C32" s="251" t="s">
        <v>75</v>
      </c>
      <c r="D32" s="251"/>
      <c r="E32" s="251"/>
      <c r="F32" s="251"/>
      <c r="G32" s="251"/>
      <c r="H32" s="251"/>
      <c r="I32" s="251"/>
      <c r="J32" s="251"/>
      <c r="K32" s="251"/>
      <c r="L32" s="43"/>
      <c r="M32" s="146"/>
      <c r="N32" s="286">
        <v>207109</v>
      </c>
      <c r="O32" s="100">
        <v>43647</v>
      </c>
      <c r="P32" s="101">
        <v>140.45175</v>
      </c>
      <c r="Q32" s="92"/>
      <c r="R32" s="39"/>
    </row>
    <row r="33" spans="1:23" x14ac:dyDescent="0.2">
      <c r="A33" s="61"/>
      <c r="B33" s="47"/>
      <c r="C33" s="251" t="s">
        <v>189</v>
      </c>
      <c r="D33" s="251"/>
      <c r="E33" s="251"/>
      <c r="F33" s="251"/>
      <c r="G33" s="251"/>
      <c r="H33" s="251"/>
      <c r="I33" s="251"/>
      <c r="J33" s="251"/>
      <c r="K33" s="251"/>
      <c r="L33" s="43"/>
      <c r="M33" s="146"/>
      <c r="N33" s="286">
        <v>141197</v>
      </c>
      <c r="O33" s="100">
        <v>43678</v>
      </c>
      <c r="P33" s="101">
        <v>137.51075</v>
      </c>
      <c r="Q33" s="92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133572</v>
      </c>
      <c r="O34" s="100">
        <v>43709</v>
      </c>
      <c r="P34" s="101">
        <v>142.13391666666666</v>
      </c>
      <c r="Q34" s="92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88273</v>
      </c>
      <c r="O35" s="100">
        <v>43739</v>
      </c>
      <c r="P35" s="101">
        <v>143.4385</v>
      </c>
      <c r="Q35" s="92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103891</v>
      </c>
      <c r="O36" s="100">
        <v>43770</v>
      </c>
      <c r="P36" s="101">
        <v>142.93791666666667</v>
      </c>
      <c r="Q36" s="92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218096</v>
      </c>
      <c r="O37" s="100">
        <v>43800</v>
      </c>
      <c r="P37" s="101">
        <v>144.83141666666666</v>
      </c>
      <c r="Q37" s="92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171230</v>
      </c>
      <c r="O38" s="100">
        <v>43831</v>
      </c>
      <c r="P38" s="101">
        <v>149.24175</v>
      </c>
      <c r="Q38" s="92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175589</v>
      </c>
      <c r="O39" s="100">
        <v>43862</v>
      </c>
      <c r="P39" s="101">
        <v>152.66941666666665</v>
      </c>
      <c r="Q39" s="92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59364</v>
      </c>
      <c r="O40" s="100">
        <v>43891</v>
      </c>
      <c r="P40" s="101">
        <v>143.29166666666666</v>
      </c>
      <c r="Q40" s="92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23681</v>
      </c>
      <c r="O41" s="100">
        <v>43922</v>
      </c>
      <c r="P41" s="101">
        <v>135.03483333333335</v>
      </c>
      <c r="Q41" s="92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75760</v>
      </c>
      <c r="O42" s="100">
        <v>43952</v>
      </c>
      <c r="P42" s="101">
        <v>126.78808333333333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90258</v>
      </c>
      <c r="O43" s="100">
        <v>43983</v>
      </c>
      <c r="P43" s="101">
        <v>124.00166666666667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146884</v>
      </c>
      <c r="O44" s="100">
        <v>44013</v>
      </c>
      <c r="P44" s="101">
        <v>118.98291666666667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62028</v>
      </c>
      <c r="O45" s="100">
        <v>44044</v>
      </c>
      <c r="P45" s="101">
        <v>112.38549999999999</v>
      </c>
      <c r="Q45" s="39"/>
      <c r="R45" s="39"/>
    </row>
    <row r="46" spans="1:23" x14ac:dyDescent="0.2">
      <c r="A46" s="208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6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 x14ac:dyDescent="0.2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6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 x14ac:dyDescent="0.2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6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6">
        <v>97999</v>
      </c>
      <c r="O49" s="100">
        <v>44166</v>
      </c>
      <c r="P49" s="101">
        <v>107.92725</v>
      </c>
    </row>
    <row r="50" spans="1:16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82436</v>
      </c>
      <c r="O50" s="100">
        <v>44197</v>
      </c>
      <c r="P50" s="101">
        <v>100.52775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230980</v>
      </c>
      <c r="O51" s="100">
        <v>44228</v>
      </c>
      <c r="P51" s="101">
        <v>105.14366666666668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87073</v>
      </c>
      <c r="O52" s="100">
        <v>44256</v>
      </c>
      <c r="P52" s="101">
        <v>107.45274999999999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78813</v>
      </c>
      <c r="O53" s="100">
        <v>44287</v>
      </c>
      <c r="P53" s="101">
        <v>112.04708333333333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193005</v>
      </c>
      <c r="O54" s="100">
        <v>44317</v>
      </c>
      <c r="P54" s="101">
        <v>121.8175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110090</v>
      </c>
      <c r="O55" s="100">
        <v>44348</v>
      </c>
      <c r="P55" s="101">
        <v>123.47016666666667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105081</v>
      </c>
      <c r="O56" s="100">
        <v>44378</v>
      </c>
      <c r="P56" s="101">
        <v>119.98658333333333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60370</v>
      </c>
      <c r="O57" s="100">
        <v>44409</v>
      </c>
      <c r="P57" s="101">
        <v>119.84841666666667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90265</v>
      </c>
      <c r="O58" s="100">
        <v>44440</v>
      </c>
      <c r="P58" s="101">
        <v>113.86208333333333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48840</v>
      </c>
      <c r="O59" s="100">
        <v>44470</v>
      </c>
      <c r="P59" s="101">
        <v>110.18025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128347</v>
      </c>
      <c r="O60" s="100">
        <v>44501</v>
      </c>
      <c r="P60" s="101">
        <v>109.44158333333333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93663</v>
      </c>
      <c r="O61" s="100">
        <v>44531</v>
      </c>
      <c r="P61" s="101">
        <v>109.08025000000001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31351</v>
      </c>
      <c r="O62" s="100">
        <v>44562</v>
      </c>
      <c r="P62" s="101">
        <v>104.82316666666667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177891</v>
      </c>
      <c r="O63" s="100">
        <v>44593</v>
      </c>
      <c r="P63" s="101">
        <v>100.39908333333332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58463</v>
      </c>
      <c r="O64" s="100">
        <v>44621</v>
      </c>
      <c r="P64" s="101">
        <v>98.014916666666664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>
        <v>149682</v>
      </c>
      <c r="O65" s="100">
        <v>44652</v>
      </c>
      <c r="P65" s="101">
        <v>103.92066666666668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 x14ac:dyDescent="0.2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 x14ac:dyDescent="0.2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 x14ac:dyDescent="0.2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 x14ac:dyDescent="0.2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 x14ac:dyDescent="0.2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 x14ac:dyDescent="0.2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 x14ac:dyDescent="0.2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 x14ac:dyDescent="0.2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 x14ac:dyDescent="0.2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 x14ac:dyDescent="0.2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 x14ac:dyDescent="0.2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 x14ac:dyDescent="0.2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 x14ac:dyDescent="0.2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 x14ac:dyDescent="0.2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 x14ac:dyDescent="0.2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6"/>
      <c r="E159" s="90"/>
      <c r="F159" s="90"/>
      <c r="Q159" s="39"/>
      <c r="R159" s="39"/>
    </row>
    <row r="160" spans="1:23" x14ac:dyDescent="0.2">
      <c r="A160" s="76"/>
      <c r="E160" s="90"/>
      <c r="F160" s="90"/>
      <c r="Q160" s="39"/>
      <c r="R160" s="39"/>
    </row>
    <row r="161" spans="1:18" x14ac:dyDescent="0.2">
      <c r="A161" s="76"/>
      <c r="E161" s="90"/>
      <c r="F161" s="90"/>
      <c r="Q161" s="39"/>
      <c r="R161" s="39"/>
    </row>
    <row r="162" spans="1:18" x14ac:dyDescent="0.2">
      <c r="A162" s="76"/>
      <c r="E162" s="90"/>
      <c r="F162" s="90"/>
      <c r="Q162" s="39"/>
      <c r="R162" s="39"/>
    </row>
    <row r="163" spans="1:18" x14ac:dyDescent="0.2">
      <c r="A163" s="76"/>
      <c r="E163" s="90"/>
      <c r="F163" s="90"/>
      <c r="Q163" s="39"/>
      <c r="R163" s="39"/>
    </row>
    <row r="164" spans="1:18" x14ac:dyDescent="0.2">
      <c r="A164" s="76"/>
      <c r="E164" s="90"/>
      <c r="F164" s="90"/>
      <c r="Q164" s="39"/>
      <c r="R164" s="39"/>
    </row>
    <row r="165" spans="1:18" x14ac:dyDescent="0.2">
      <c r="A165" s="76"/>
      <c r="E165" s="90"/>
      <c r="F165" s="90"/>
      <c r="Q165" s="39"/>
      <c r="R165" s="39"/>
    </row>
    <row r="166" spans="1:18" x14ac:dyDescent="0.2">
      <c r="A166" s="76"/>
      <c r="E166" s="90"/>
      <c r="F166" s="90"/>
      <c r="Q166" s="39"/>
      <c r="R166" s="39"/>
    </row>
    <row r="167" spans="1:18" x14ac:dyDescent="0.2">
      <c r="A167" s="76"/>
      <c r="E167" s="90"/>
      <c r="F167" s="90"/>
      <c r="Q167" s="39"/>
      <c r="R167" s="39"/>
    </row>
    <row r="168" spans="1:18" x14ac:dyDescent="0.2">
      <c r="A168" s="76"/>
      <c r="E168" s="90"/>
      <c r="F168" s="90"/>
      <c r="Q168" s="39"/>
      <c r="R168" s="39"/>
    </row>
    <row r="169" spans="1:18" x14ac:dyDescent="0.2">
      <c r="A169" s="76"/>
      <c r="E169" s="90"/>
      <c r="F169" s="90"/>
      <c r="Q169" s="39"/>
      <c r="R169" s="39"/>
    </row>
    <row r="170" spans="1:18" x14ac:dyDescent="0.2">
      <c r="A170" s="76"/>
      <c r="E170" s="90"/>
      <c r="F170" s="76"/>
      <c r="Q170" s="39"/>
      <c r="R170" s="39"/>
    </row>
    <row r="171" spans="1:18" x14ac:dyDescent="0.2">
      <c r="A171" s="76"/>
      <c r="E171" s="90"/>
      <c r="F171" s="76"/>
      <c r="Q171" s="39"/>
      <c r="R171" s="39"/>
    </row>
    <row r="172" spans="1:18" x14ac:dyDescent="0.2">
      <c r="A172" s="76"/>
      <c r="E172" s="90"/>
      <c r="F172" s="76"/>
      <c r="Q172" s="39"/>
      <c r="R172" s="39"/>
    </row>
    <row r="173" spans="1:18" x14ac:dyDescent="0.2">
      <c r="A173" s="76"/>
      <c r="E173" s="90"/>
      <c r="F173" s="76"/>
      <c r="Q173" s="39"/>
      <c r="R173" s="39"/>
    </row>
    <row r="174" spans="1:18" x14ac:dyDescent="0.2">
      <c r="A174" s="76"/>
      <c r="E174" s="90"/>
      <c r="F174" s="76"/>
      <c r="Q174" s="39"/>
      <c r="R174" s="39"/>
    </row>
    <row r="175" spans="1:18" x14ac:dyDescent="0.2">
      <c r="A175" s="76"/>
      <c r="E175" s="90"/>
      <c r="F175" s="76"/>
      <c r="Q175" s="39"/>
      <c r="R175" s="39"/>
    </row>
    <row r="176" spans="1:18" x14ac:dyDescent="0.2">
      <c r="A176" s="76"/>
      <c r="E176" s="76"/>
      <c r="F176" s="76"/>
      <c r="Q176" s="39"/>
      <c r="R176" s="39"/>
    </row>
    <row r="177" spans="1:18" x14ac:dyDescent="0.2">
      <c r="A177" s="76"/>
      <c r="E177" s="76"/>
      <c r="F177" s="76"/>
      <c r="Q177" s="39"/>
      <c r="R177" s="39"/>
    </row>
    <row r="178" spans="1:18" x14ac:dyDescent="0.2">
      <c r="A178" s="76"/>
      <c r="E178" s="76"/>
      <c r="F178" s="76"/>
      <c r="Q178" s="39"/>
      <c r="R178" s="39"/>
    </row>
    <row r="179" spans="1:18" x14ac:dyDescent="0.2">
      <c r="A179" s="76"/>
      <c r="E179" s="76"/>
      <c r="F179" s="76"/>
      <c r="Q179" s="39"/>
      <c r="R179" s="39"/>
    </row>
    <row r="180" spans="1:18" x14ac:dyDescent="0.2">
      <c r="A180" s="76"/>
      <c r="E180" s="76"/>
      <c r="F180" s="76"/>
      <c r="Q180" s="39"/>
      <c r="R180" s="39"/>
    </row>
    <row r="181" spans="1:18" x14ac:dyDescent="0.2">
      <c r="A181" s="76"/>
      <c r="E181" s="76"/>
      <c r="F181" s="76"/>
    </row>
    <row r="182" spans="1:18" x14ac:dyDescent="0.2">
      <c r="A182" s="76"/>
      <c r="E182" s="76"/>
      <c r="F182" s="76"/>
    </row>
    <row r="183" spans="1:18" x14ac:dyDescent="0.2">
      <c r="A183" s="76"/>
      <c r="E183" s="76"/>
    </row>
    <row r="184" spans="1:18" x14ac:dyDescent="0.2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B37" sqref="B37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43026</v>
      </c>
      <c r="O2" s="100">
        <v>42736</v>
      </c>
      <c r="P2" s="101">
        <v>79.754232558139535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119792</v>
      </c>
      <c r="O3" s="290">
        <v>42767</v>
      </c>
      <c r="P3" s="101">
        <v>79.754232558139535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81200</v>
      </c>
      <c r="O4" s="100">
        <v>42795</v>
      </c>
      <c r="P4" s="101">
        <v>79.754232558139535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91377</v>
      </c>
      <c r="O5" s="100">
        <v>42826</v>
      </c>
      <c r="P5" s="101">
        <v>79.754232558139535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72801</v>
      </c>
      <c r="O6" s="100">
        <v>42856</v>
      </c>
      <c r="P6" s="101">
        <v>79.754232558139535</v>
      </c>
      <c r="Q6" s="39"/>
      <c r="R6" s="39"/>
    </row>
    <row r="7" spans="1:18" ht="14.25" x14ac:dyDescent="0.2">
      <c r="A7" s="41"/>
      <c r="B7" s="42"/>
      <c r="C7" s="262" t="s">
        <v>126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56894</v>
      </c>
      <c r="O7" s="100">
        <v>42887</v>
      </c>
      <c r="P7" s="101">
        <v>79.754232558139535</v>
      </c>
      <c r="Q7" s="39"/>
      <c r="R7" s="39"/>
    </row>
    <row r="8" spans="1:18" x14ac:dyDescent="0.2">
      <c r="A8" s="41"/>
      <c r="B8" s="42"/>
      <c r="C8" s="246" t="s">
        <v>188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80657</v>
      </c>
      <c r="O8" s="100">
        <v>42917</v>
      </c>
      <c r="P8" s="101">
        <v>79.754232558139535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48880</v>
      </c>
      <c r="O9" s="290">
        <v>42948</v>
      </c>
      <c r="P9" s="101">
        <v>79.754232558139535</v>
      </c>
      <c r="Q9" s="39"/>
      <c r="R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105287</v>
      </c>
      <c r="O10" s="100">
        <v>42979</v>
      </c>
      <c r="P10" s="101">
        <v>79.754232558139535</v>
      </c>
      <c r="Q10" s="39"/>
      <c r="R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N11" s="286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142845</v>
      </c>
      <c r="O12" s="100">
        <v>43040</v>
      </c>
      <c r="P12" s="101">
        <v>79.754232558139535</v>
      </c>
      <c r="Q12" s="39"/>
      <c r="R12" s="39"/>
    </row>
    <row r="13" spans="1:18" x14ac:dyDescent="0.2">
      <c r="A13" s="41"/>
      <c r="B13" s="3" t="s">
        <v>46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86">
        <v>80607</v>
      </c>
      <c r="O13" s="100">
        <v>43070</v>
      </c>
      <c r="P13" s="101">
        <v>81.601166666666671</v>
      </c>
      <c r="Q13" s="39"/>
      <c r="R13" s="39"/>
    </row>
    <row r="14" spans="1:18" x14ac:dyDescent="0.2">
      <c r="A14" s="41"/>
      <c r="B14" s="3" t="s">
        <v>47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86">
        <v>68863</v>
      </c>
      <c r="O14" s="100">
        <v>43101</v>
      </c>
      <c r="P14" s="101">
        <v>83.754249999999999</v>
      </c>
      <c r="Q14" s="39"/>
      <c r="R14" s="39"/>
    </row>
    <row r="15" spans="1:18" x14ac:dyDescent="0.2">
      <c r="A15" s="41"/>
      <c r="B15" s="3" t="s">
        <v>48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3"/>
      <c r="M15" s="74">
        <v>1</v>
      </c>
      <c r="N15" s="286">
        <v>60442</v>
      </c>
      <c r="O15" s="100">
        <v>43132</v>
      </c>
      <c r="P15" s="101">
        <v>78.808416666666673</v>
      </c>
      <c r="Q15" s="39"/>
      <c r="R15" s="39"/>
    </row>
    <row r="16" spans="1:18" x14ac:dyDescent="0.2">
      <c r="A16" s="41"/>
      <c r="B16" s="3" t="s">
        <v>49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159">
        <v>30.882999999999999</v>
      </c>
      <c r="I16" s="50">
        <v>-55.82715908115685</v>
      </c>
      <c r="J16" s="50">
        <v>44.17284091884315</v>
      </c>
      <c r="K16" s="50">
        <v>837.43631000268158</v>
      </c>
      <c r="L16" s="43"/>
      <c r="M16" s="74">
        <v>1</v>
      </c>
      <c r="N16" s="286">
        <v>40202</v>
      </c>
      <c r="O16" s="100">
        <v>43160</v>
      </c>
      <c r="P16" s="101">
        <v>75.391916666666674</v>
      </c>
      <c r="Q16" s="39"/>
      <c r="R16" s="39"/>
    </row>
    <row r="17" spans="1:18" x14ac:dyDescent="0.2">
      <c r="A17" s="41"/>
      <c r="B17" s="3" t="s">
        <v>50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/>
      <c r="I17" s="49"/>
      <c r="J17" s="49"/>
      <c r="K17" s="49">
        <v>-32.995631273194178</v>
      </c>
      <c r="L17" s="43"/>
      <c r="M17" s="74" t="s">
        <v>184</v>
      </c>
      <c r="N17" s="286">
        <v>40183</v>
      </c>
      <c r="O17" s="100">
        <v>43191</v>
      </c>
      <c r="P17" s="101">
        <v>71.125749999999996</v>
      </c>
      <c r="Q17" s="39"/>
      <c r="R17" s="39"/>
    </row>
    <row r="18" spans="1:18" x14ac:dyDescent="0.2">
      <c r="A18" s="41"/>
      <c r="B18" s="3" t="s">
        <v>51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93"/>
      <c r="I18" s="49"/>
      <c r="J18" s="49"/>
      <c r="K18" s="49">
        <v>146.54415972531316</v>
      </c>
      <c r="L18" s="43"/>
      <c r="M18" s="74" t="s">
        <v>184</v>
      </c>
      <c r="N18" s="286">
        <v>170755</v>
      </c>
      <c r="O18" s="100">
        <v>43221</v>
      </c>
      <c r="P18" s="101">
        <v>79.288583333333335</v>
      </c>
      <c r="Q18" s="39"/>
      <c r="R18" s="39"/>
    </row>
    <row r="19" spans="1:18" x14ac:dyDescent="0.2">
      <c r="A19" s="41"/>
      <c r="B19" s="3" t="s">
        <v>52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184</v>
      </c>
      <c r="N19" s="286">
        <v>43456</v>
      </c>
      <c r="O19" s="100">
        <v>43252</v>
      </c>
      <c r="P19" s="101">
        <v>78.168750000000003</v>
      </c>
      <c r="Q19" s="39"/>
      <c r="R19" s="39"/>
    </row>
    <row r="20" spans="1:18" x14ac:dyDescent="0.2">
      <c r="A20" s="41"/>
      <c r="B20" s="3" t="s">
        <v>53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184</v>
      </c>
      <c r="N20" s="286">
        <v>338842</v>
      </c>
      <c r="O20" s="100">
        <v>43282</v>
      </c>
      <c r="P20" s="101">
        <v>99.68416666666667</v>
      </c>
      <c r="Q20" s="39"/>
      <c r="R20" s="39"/>
    </row>
    <row r="21" spans="1:18" x14ac:dyDescent="0.2">
      <c r="A21" s="41"/>
      <c r="B21" s="3" t="s">
        <v>54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184</v>
      </c>
      <c r="N21" s="286">
        <v>23380</v>
      </c>
      <c r="O21" s="100">
        <v>43313</v>
      </c>
      <c r="P21" s="101">
        <v>97.55916666666667</v>
      </c>
      <c r="Q21" s="39"/>
      <c r="R21" s="39"/>
    </row>
    <row r="22" spans="1:18" x14ac:dyDescent="0.2">
      <c r="A22" s="41"/>
      <c r="B22" s="3" t="s">
        <v>55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184</v>
      </c>
      <c r="N22" s="286">
        <v>97522</v>
      </c>
      <c r="O22" s="100">
        <v>43344</v>
      </c>
      <c r="P22" s="101">
        <v>96.912083333333328</v>
      </c>
      <c r="Q22" s="39"/>
      <c r="R22" s="39"/>
    </row>
    <row r="23" spans="1:18" x14ac:dyDescent="0.2">
      <c r="A23" s="41"/>
      <c r="B23" s="3" t="s">
        <v>56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184</v>
      </c>
      <c r="N23" s="286">
        <v>61918</v>
      </c>
      <c r="O23" s="100">
        <v>43374</v>
      </c>
      <c r="P23" s="101">
        <v>97.41791666666667</v>
      </c>
      <c r="Q23" s="39"/>
      <c r="R23" s="39"/>
    </row>
    <row r="24" spans="1:18" x14ac:dyDescent="0.2">
      <c r="A24" s="41"/>
      <c r="B24" s="3" t="s">
        <v>57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184</v>
      </c>
      <c r="N24" s="286">
        <v>143976</v>
      </c>
      <c r="O24" s="100">
        <v>43405</v>
      </c>
      <c r="P24" s="101">
        <v>97.512166666666673</v>
      </c>
      <c r="Q24" s="39"/>
      <c r="R24" s="39"/>
    </row>
    <row r="25" spans="1:18" x14ac:dyDescent="0.2">
      <c r="A25" s="41"/>
      <c r="B25" s="54" t="s">
        <v>58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181.18700000000001</v>
      </c>
      <c r="I25" s="53"/>
      <c r="J25" s="53"/>
      <c r="K25" s="53"/>
      <c r="L25" s="43"/>
      <c r="M25" s="146"/>
      <c r="N25" s="286">
        <v>92254</v>
      </c>
      <c r="O25" s="100">
        <v>43435</v>
      </c>
      <c r="P25" s="101">
        <v>98.482749999999996</v>
      </c>
      <c r="Q25" s="39"/>
      <c r="R25" s="39"/>
    </row>
    <row r="26" spans="1:18" x14ac:dyDescent="0.2">
      <c r="A26" s="41"/>
      <c r="B26" s="54" t="s">
        <v>59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-74.918500040836491</v>
      </c>
      <c r="I26" s="53"/>
      <c r="J26" s="53"/>
      <c r="K26" s="53"/>
      <c r="L26" s="43"/>
      <c r="M26" s="146"/>
      <c r="N26" s="286">
        <v>58180</v>
      </c>
      <c r="O26" s="100">
        <v>43466</v>
      </c>
      <c r="P26" s="101">
        <v>97.592500000000001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68613</v>
      </c>
      <c r="O27" s="100">
        <v>43497</v>
      </c>
      <c r="P27" s="101">
        <v>98.273416666666677</v>
      </c>
      <c r="Q27" s="92"/>
      <c r="R27" s="92"/>
    </row>
    <row r="28" spans="1:18" x14ac:dyDescent="0.2">
      <c r="A28" s="41"/>
      <c r="B28" s="54" t="s">
        <v>25</v>
      </c>
      <c r="C28" s="94">
        <v>335.39500000000004</v>
      </c>
      <c r="D28" s="94">
        <v>209.69</v>
      </c>
      <c r="E28" s="94">
        <v>244.90500000000003</v>
      </c>
      <c r="F28" s="94">
        <v>287.54500000000002</v>
      </c>
      <c r="G28" s="94">
        <v>289.221</v>
      </c>
      <c r="H28" s="159">
        <v>181.18700000000001</v>
      </c>
      <c r="I28" s="50">
        <v>-37.353442523191603</v>
      </c>
      <c r="J28" s="50">
        <v>62.646557476808397</v>
      </c>
      <c r="K28" s="50">
        <v>0.58286529065014747</v>
      </c>
      <c r="L28" s="43"/>
      <c r="M28" s="146"/>
      <c r="N28" s="286">
        <v>74033</v>
      </c>
      <c r="O28" s="100">
        <v>43525</v>
      </c>
      <c r="P28" s="101">
        <v>101.09266666666667</v>
      </c>
      <c r="Q28" s="92"/>
      <c r="R28" s="92"/>
    </row>
    <row r="29" spans="1:18" x14ac:dyDescent="0.2">
      <c r="A29" s="41"/>
      <c r="B29" s="54" t="s">
        <v>59</v>
      </c>
      <c r="C29" s="84"/>
      <c r="D29" s="55">
        <v>-37.479688128922618</v>
      </c>
      <c r="E29" s="55">
        <v>16.793838523534752</v>
      </c>
      <c r="F29" s="55">
        <v>17.410832771891126</v>
      </c>
      <c r="G29" s="55">
        <v>0.58286529065014747</v>
      </c>
      <c r="H29" s="50">
        <v>-37.353442523191603</v>
      </c>
      <c r="I29" s="56"/>
      <c r="J29" s="56"/>
      <c r="K29" s="56"/>
      <c r="L29" s="43"/>
      <c r="M29" s="146"/>
      <c r="N29" s="286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92402</v>
      </c>
      <c r="O31" s="100">
        <v>43617</v>
      </c>
      <c r="P31" s="101">
        <v>95.900499999999994</v>
      </c>
      <c r="Q31" s="92"/>
      <c r="R31" s="92"/>
    </row>
    <row r="32" spans="1:18" ht="14.25" x14ac:dyDescent="0.2">
      <c r="A32" s="41"/>
      <c r="B32" s="59"/>
      <c r="C32" s="251" t="s">
        <v>126</v>
      </c>
      <c r="D32" s="251"/>
      <c r="E32" s="251"/>
      <c r="F32" s="251"/>
      <c r="G32" s="251"/>
      <c r="H32" s="251"/>
      <c r="I32" s="251"/>
      <c r="J32" s="251"/>
      <c r="K32" s="251"/>
      <c r="L32" s="43"/>
      <c r="M32" s="146"/>
      <c r="N32" s="286">
        <v>48989</v>
      </c>
      <c r="O32" s="100">
        <v>43647</v>
      </c>
      <c r="P32" s="101">
        <v>71.746083333333331</v>
      </c>
      <c r="Q32" s="92"/>
      <c r="R32" s="92"/>
    </row>
    <row r="33" spans="1:18" x14ac:dyDescent="0.2">
      <c r="A33" s="61"/>
      <c r="B33" s="47"/>
      <c r="C33" s="251" t="s">
        <v>189</v>
      </c>
      <c r="D33" s="251"/>
      <c r="E33" s="251"/>
      <c r="F33" s="251"/>
      <c r="G33" s="251"/>
      <c r="H33" s="251"/>
      <c r="I33" s="251"/>
      <c r="J33" s="251"/>
      <c r="K33" s="251"/>
      <c r="L33" s="43"/>
      <c r="M33" s="146"/>
      <c r="N33" s="286">
        <v>115042</v>
      </c>
      <c r="O33" s="100">
        <v>43678</v>
      </c>
      <c r="P33" s="101">
        <v>79.384583333333325</v>
      </c>
      <c r="Q33" s="92"/>
      <c r="R33" s="92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99459</v>
      </c>
      <c r="O34" s="100">
        <v>43709</v>
      </c>
      <c r="P34" s="101">
        <v>79.546000000000006</v>
      </c>
      <c r="Q34" s="92"/>
      <c r="R34" s="92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49791</v>
      </c>
      <c r="O35" s="100">
        <v>43739</v>
      </c>
      <c r="P35" s="101">
        <v>78.535416666666677</v>
      </c>
      <c r="Q35" s="92"/>
      <c r="R35" s="92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58730</v>
      </c>
      <c r="O36" s="100">
        <v>43770</v>
      </c>
      <c r="P36" s="101">
        <v>71.431583333333322</v>
      </c>
      <c r="Q36" s="92"/>
      <c r="R36" s="92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56635</v>
      </c>
      <c r="O37" s="100">
        <v>43800</v>
      </c>
      <c r="P37" s="101">
        <v>68.463333333333324</v>
      </c>
      <c r="Q37" s="92"/>
      <c r="R37" s="92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6">
        <v>43883</v>
      </c>
      <c r="O38" s="100">
        <v>43831</v>
      </c>
      <c r="P38" s="101">
        <v>67.271916666666669</v>
      </c>
      <c r="Q38" s="92"/>
      <c r="R38" s="92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6">
        <v>201096</v>
      </c>
      <c r="O39" s="100">
        <v>43862</v>
      </c>
      <c r="P39" s="101">
        <v>78.31216666666667</v>
      </c>
      <c r="Q39" s="92"/>
      <c r="R39" s="92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6">
        <v>35108</v>
      </c>
      <c r="O40" s="100">
        <v>43891</v>
      </c>
      <c r="P40" s="101">
        <v>75.068416666666678</v>
      </c>
      <c r="Q40" s="92"/>
      <c r="R40" s="92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6">
        <v>7458</v>
      </c>
      <c r="O41" s="100">
        <v>43922</v>
      </c>
      <c r="P41" s="101">
        <v>72.016666666666666</v>
      </c>
      <c r="Q41" s="92"/>
      <c r="R41" s="92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6">
        <v>63863</v>
      </c>
      <c r="O42" s="100">
        <v>43952</v>
      </c>
      <c r="P42" s="101">
        <v>72.704666666666668</v>
      </c>
      <c r="Q42" s="92"/>
      <c r="R42" s="92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31454</v>
      </c>
      <c r="O43" s="100">
        <v>43983</v>
      </c>
      <c r="P43" s="101">
        <v>67.625666666666675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64003</v>
      </c>
      <c r="O44" s="100">
        <v>44013</v>
      </c>
      <c r="P44" s="101">
        <v>68.876833333333323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51213</v>
      </c>
      <c r="O45" s="100">
        <v>44044</v>
      </c>
      <c r="P45" s="101">
        <v>63.557749999999999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168639</v>
      </c>
      <c r="O46" s="100">
        <v>44075</v>
      </c>
      <c r="P46" s="101">
        <v>69.322749999999999</v>
      </c>
      <c r="Q46" s="39"/>
      <c r="R46" s="39"/>
    </row>
    <row r="47" spans="1:18" x14ac:dyDescent="0.2">
      <c r="A47" s="203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6">
        <v>51783</v>
      </c>
      <c r="O47" s="100">
        <v>44105</v>
      </c>
      <c r="P47" s="101">
        <v>69.488749999999996</v>
      </c>
      <c r="Q47" s="39"/>
      <c r="R47" s="39"/>
    </row>
    <row r="48" spans="1:18" x14ac:dyDescent="0.2">
      <c r="A48" s="204" t="s">
        <v>151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6">
        <v>36669</v>
      </c>
      <c r="O48" s="100">
        <v>44136</v>
      </c>
      <c r="P48" s="101">
        <v>67.650333333333322</v>
      </c>
      <c r="Q48" s="39"/>
      <c r="R48" s="39"/>
    </row>
    <row r="49" spans="1:25" s="71" customFormat="1" x14ac:dyDescent="0.2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6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36758</v>
      </c>
      <c r="O50" s="100">
        <v>44197</v>
      </c>
      <c r="P50" s="101">
        <v>75.496583333333334</v>
      </c>
    </row>
    <row r="51" spans="1:25" s="39" customFormat="1" x14ac:dyDescent="0.2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6">
        <v>155460</v>
      </c>
      <c r="O51" s="100">
        <v>44228</v>
      </c>
      <c r="P51" s="101">
        <v>71.693583333333322</v>
      </c>
    </row>
    <row r="52" spans="1:25" s="39" customFormat="1" x14ac:dyDescent="0.2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6">
        <v>27089</v>
      </c>
      <c r="O52" s="100">
        <v>44256</v>
      </c>
      <c r="P52" s="101">
        <v>71.025333333333322</v>
      </c>
    </row>
    <row r="53" spans="1:25" s="39" customFormat="1" x14ac:dyDescent="0.2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6">
        <v>69914</v>
      </c>
      <c r="O53" s="100">
        <v>44287</v>
      </c>
      <c r="P53" s="101">
        <v>76.23</v>
      </c>
    </row>
    <row r="54" spans="1:25" s="39" customFormat="1" x14ac:dyDescent="0.2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6">
        <v>42791</v>
      </c>
      <c r="O54" s="100">
        <v>44317</v>
      </c>
      <c r="P54" s="101">
        <v>74.474000000000004</v>
      </c>
    </row>
    <row r="55" spans="1:25" s="39" customFormat="1" x14ac:dyDescent="0.2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6">
        <v>77548</v>
      </c>
      <c r="O55" s="100">
        <v>44348</v>
      </c>
      <c r="P55" s="101">
        <v>78.31516666666667</v>
      </c>
    </row>
    <row r="56" spans="1:25" s="39" customFormat="1" x14ac:dyDescent="0.2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6">
        <v>70916</v>
      </c>
      <c r="O56" s="100">
        <v>44378</v>
      </c>
      <c r="P56" s="101">
        <v>78.891249999999999</v>
      </c>
    </row>
    <row r="57" spans="1:25" s="39" customFormat="1" x14ac:dyDescent="0.2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6">
        <v>53641</v>
      </c>
      <c r="O57" s="100">
        <v>44409</v>
      </c>
      <c r="P57" s="101">
        <v>79.093583333333328</v>
      </c>
    </row>
    <row r="58" spans="1:25" s="39" customFormat="1" x14ac:dyDescent="0.2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6">
        <v>25555</v>
      </c>
      <c r="O58" s="100">
        <v>44440</v>
      </c>
      <c r="P58" s="101">
        <v>67.169916666666666</v>
      </c>
    </row>
    <row r="59" spans="1:25" s="39" customFormat="1" x14ac:dyDescent="0.2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6">
        <v>90991</v>
      </c>
      <c r="O59" s="100">
        <v>44470</v>
      </c>
      <c r="P59" s="101">
        <v>70.437250000000006</v>
      </c>
    </row>
    <row r="60" spans="1:25" s="39" customFormat="1" x14ac:dyDescent="0.2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6">
        <v>36338</v>
      </c>
      <c r="O60" s="100">
        <v>44501</v>
      </c>
      <c r="P60" s="101">
        <v>70.409666666666666</v>
      </c>
    </row>
    <row r="61" spans="1:25" s="39" customFormat="1" x14ac:dyDescent="0.2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6">
        <v>35392</v>
      </c>
      <c r="O61" s="100">
        <v>44531</v>
      </c>
      <c r="P61" s="101">
        <v>60.199416666666664</v>
      </c>
    </row>
    <row r="62" spans="1:25" s="39" customFormat="1" x14ac:dyDescent="0.2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6">
        <v>36828</v>
      </c>
      <c r="O62" s="100">
        <v>44562</v>
      </c>
      <c r="P62" s="101">
        <v>60.205249999999999</v>
      </c>
    </row>
    <row r="63" spans="1:25" s="39" customFormat="1" x14ac:dyDescent="0.2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86">
        <v>24367</v>
      </c>
      <c r="O63" s="100">
        <v>44593</v>
      </c>
      <c r="P63" s="101">
        <v>49.280833333333334</v>
      </c>
    </row>
    <row r="64" spans="1:25" s="39" customFormat="1" x14ac:dyDescent="0.2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86">
        <v>89109</v>
      </c>
      <c r="O64" s="100">
        <v>44621</v>
      </c>
      <c r="P64" s="101">
        <v>54.449166666666663</v>
      </c>
    </row>
    <row r="65" spans="1:16" s="39" customFormat="1" x14ac:dyDescent="0.2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286">
        <v>30883</v>
      </c>
      <c r="O65" s="100">
        <v>44652</v>
      </c>
      <c r="P65" s="101">
        <v>51.196583333333336</v>
      </c>
    </row>
    <row r="66" spans="1:16" s="39" customFormat="1" x14ac:dyDescent="0.2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74"/>
      <c r="O66" s="74"/>
      <c r="P66" s="74"/>
    </row>
    <row r="67" spans="1:16" s="39" customFormat="1" x14ac:dyDescent="0.2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74"/>
      <c r="O67" s="74"/>
      <c r="P67" s="74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 x14ac:dyDescent="0.2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 x14ac:dyDescent="0.2">
      <c r="A81" s="73"/>
      <c r="E81" s="73"/>
      <c r="F81" s="73"/>
      <c r="G81" s="19"/>
      <c r="H81" s="19"/>
      <c r="I81" s="19"/>
      <c r="J81" s="19"/>
      <c r="K81" s="19"/>
      <c r="L81" s="19"/>
      <c r="M81" s="286"/>
      <c r="N81" s="74"/>
      <c r="O81" s="74"/>
      <c r="P81" s="74"/>
    </row>
    <row r="82" spans="1:18" s="39" customFormat="1" x14ac:dyDescent="0.2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 x14ac:dyDescent="0.2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 x14ac:dyDescent="0.2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 x14ac:dyDescent="0.2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 x14ac:dyDescent="0.2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 x14ac:dyDescent="0.2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 x14ac:dyDescent="0.2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 x14ac:dyDescent="0.2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 x14ac:dyDescent="0.2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 x14ac:dyDescent="0.2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 x14ac:dyDescent="0.2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 x14ac:dyDescent="0.2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 x14ac:dyDescent="0.2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 x14ac:dyDescent="0.2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 x14ac:dyDescent="0.2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 x14ac:dyDescent="0.2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 x14ac:dyDescent="0.2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 x14ac:dyDescent="0.2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 x14ac:dyDescent="0.2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 x14ac:dyDescent="0.2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 x14ac:dyDescent="0.2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 x14ac:dyDescent="0.2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 x14ac:dyDescent="0.2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 x14ac:dyDescent="0.2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 x14ac:dyDescent="0.2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 x14ac:dyDescent="0.2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 x14ac:dyDescent="0.2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 x14ac:dyDescent="0.2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 x14ac:dyDescent="0.2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 x14ac:dyDescent="0.2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 x14ac:dyDescent="0.2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 x14ac:dyDescent="0.2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 x14ac:dyDescent="0.2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 x14ac:dyDescent="0.2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 x14ac:dyDescent="0.2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 x14ac:dyDescent="0.2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 x14ac:dyDescent="0.2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 x14ac:dyDescent="0.2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 x14ac:dyDescent="0.2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 x14ac:dyDescent="0.2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 x14ac:dyDescent="0.2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 x14ac:dyDescent="0.2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 x14ac:dyDescent="0.2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 x14ac:dyDescent="0.2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 x14ac:dyDescent="0.2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 x14ac:dyDescent="0.2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 x14ac:dyDescent="0.2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 x14ac:dyDescent="0.2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 x14ac:dyDescent="0.2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 x14ac:dyDescent="0.2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 x14ac:dyDescent="0.2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 x14ac:dyDescent="0.2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 x14ac:dyDescent="0.2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 x14ac:dyDescent="0.2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 x14ac:dyDescent="0.2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 x14ac:dyDescent="0.2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 x14ac:dyDescent="0.2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 x14ac:dyDescent="0.2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 x14ac:dyDescent="0.2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 x14ac:dyDescent="0.2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 x14ac:dyDescent="0.2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 x14ac:dyDescent="0.2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 x14ac:dyDescent="0.2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 x14ac:dyDescent="0.2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 x14ac:dyDescent="0.2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 x14ac:dyDescent="0.2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 x14ac:dyDescent="0.2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 x14ac:dyDescent="0.2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 x14ac:dyDescent="0.2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 x14ac:dyDescent="0.2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 x14ac:dyDescent="0.2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 x14ac:dyDescent="0.2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 x14ac:dyDescent="0.2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 x14ac:dyDescent="0.2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 x14ac:dyDescent="0.2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 x14ac:dyDescent="0.2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 x14ac:dyDescent="0.2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 x14ac:dyDescent="0.2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 x14ac:dyDescent="0.2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 x14ac:dyDescent="0.2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 x14ac:dyDescent="0.2">
      <c r="A162" s="76"/>
      <c r="E162" s="90"/>
      <c r="F162" s="89"/>
    </row>
    <row r="163" spans="1:25" x14ac:dyDescent="0.2">
      <c r="A163" s="76"/>
      <c r="E163" s="90"/>
      <c r="F163" s="89"/>
    </row>
    <row r="164" spans="1:25" x14ac:dyDescent="0.2">
      <c r="A164" s="76"/>
      <c r="E164" s="90"/>
      <c r="F164" s="89"/>
    </row>
    <row r="165" spans="1:25" x14ac:dyDescent="0.2">
      <c r="A165" s="76"/>
      <c r="E165" s="90"/>
      <c r="F165" s="89"/>
    </row>
    <row r="166" spans="1:25" x14ac:dyDescent="0.2">
      <c r="A166" s="76"/>
      <c r="E166" s="90"/>
      <c r="F166" s="89"/>
    </row>
    <row r="167" spans="1:25" x14ac:dyDescent="0.2">
      <c r="A167" s="76"/>
      <c r="E167" s="90"/>
      <c r="F167" s="89"/>
    </row>
    <row r="168" spans="1:25" x14ac:dyDescent="0.2">
      <c r="A168" s="76"/>
      <c r="E168" s="90"/>
      <c r="F168" s="89"/>
    </row>
    <row r="169" spans="1:25" x14ac:dyDescent="0.2">
      <c r="A169" s="76"/>
      <c r="E169" s="90"/>
      <c r="F169" s="89"/>
    </row>
    <row r="170" spans="1:25" x14ac:dyDescent="0.2">
      <c r="A170" s="76"/>
      <c r="E170" s="90"/>
      <c r="F170" s="89"/>
    </row>
    <row r="171" spans="1:25" x14ac:dyDescent="0.2">
      <c r="A171" s="76"/>
      <c r="E171" s="90"/>
      <c r="F171" s="75"/>
    </row>
    <row r="172" spans="1:25" x14ac:dyDescent="0.2">
      <c r="A172" s="76"/>
      <c r="E172" s="90"/>
      <c r="F172" s="75"/>
    </row>
    <row r="173" spans="1:25" x14ac:dyDescent="0.2">
      <c r="A173" s="76"/>
      <c r="E173" s="90"/>
      <c r="F173" s="75"/>
    </row>
    <row r="174" spans="1:25" x14ac:dyDescent="0.2">
      <c r="A174" s="76"/>
      <c r="E174" s="90"/>
      <c r="F174" s="75"/>
    </row>
    <row r="175" spans="1:25" x14ac:dyDescent="0.2">
      <c r="A175" s="76"/>
      <c r="E175" s="90"/>
      <c r="F175" s="75"/>
    </row>
    <row r="176" spans="1:25" x14ac:dyDescent="0.2">
      <c r="A176" s="76"/>
      <c r="E176" s="90"/>
      <c r="F176" s="75"/>
    </row>
    <row r="177" spans="1:6" x14ac:dyDescent="0.2">
      <c r="A177" s="76"/>
      <c r="E177" s="76"/>
      <c r="F177" s="75"/>
    </row>
    <row r="178" spans="1:6" x14ac:dyDescent="0.2">
      <c r="A178" s="76"/>
      <c r="E178" s="76"/>
      <c r="F178" s="75"/>
    </row>
    <row r="179" spans="1:6" x14ac:dyDescent="0.2">
      <c r="A179" s="76"/>
      <c r="E179" s="76"/>
      <c r="F179" s="75"/>
    </row>
    <row r="180" spans="1:6" x14ac:dyDescent="0.2">
      <c r="A180" s="76"/>
      <c r="E180" s="76"/>
      <c r="F180" s="75"/>
    </row>
    <row r="181" spans="1:6" x14ac:dyDescent="0.2">
      <c r="A181" s="76"/>
      <c r="E181" s="76"/>
      <c r="F181" s="75"/>
    </row>
    <row r="182" spans="1:6" x14ac:dyDescent="0.2">
      <c r="A182" s="76"/>
      <c r="E182" s="76"/>
      <c r="F182" s="75"/>
    </row>
    <row r="183" spans="1:6" x14ac:dyDescent="0.2">
      <c r="A183" s="76"/>
      <c r="E183" s="76"/>
      <c r="F183" s="75"/>
    </row>
    <row r="184" spans="1:6" x14ac:dyDescent="0.2">
      <c r="A184" s="76"/>
      <c r="E184" s="76"/>
      <c r="F184" s="75"/>
    </row>
    <row r="185" spans="1:6" x14ac:dyDescent="0.2">
      <c r="A185" s="76"/>
      <c r="D185" s="75"/>
      <c r="E185" s="75"/>
      <c r="F185" s="75"/>
    </row>
    <row r="186" spans="1:6" x14ac:dyDescent="0.2">
      <c r="A186" s="76"/>
      <c r="D186" s="75"/>
      <c r="E186" s="75"/>
      <c r="F186" s="75"/>
    </row>
    <row r="187" spans="1:6" x14ac:dyDescent="0.2">
      <c r="A187" s="76"/>
      <c r="D187" s="76"/>
      <c r="E187" s="76"/>
      <c r="F187" s="76"/>
    </row>
    <row r="188" spans="1:6" x14ac:dyDescent="0.2">
      <c r="A188" s="76"/>
      <c r="D188" s="76"/>
      <c r="E188" s="76"/>
      <c r="F188" s="76"/>
    </row>
    <row r="189" spans="1:6" x14ac:dyDescent="0.2">
      <c r="A189" s="76"/>
      <c r="B189" s="76"/>
      <c r="C189" s="76"/>
      <c r="D189" s="76"/>
      <c r="E189" s="76"/>
      <c r="F189" s="76"/>
    </row>
    <row r="190" spans="1:6" x14ac:dyDescent="0.2">
      <c r="A190" s="76"/>
      <c r="B190" s="76"/>
      <c r="C190" s="76"/>
      <c r="D190" s="76"/>
      <c r="E190" s="76"/>
      <c r="F190" s="76"/>
    </row>
    <row r="191" spans="1:6" x14ac:dyDescent="0.2">
      <c r="A191" s="76"/>
      <c r="B191" s="76"/>
      <c r="C191" s="76"/>
      <c r="D191" s="76"/>
      <c r="E191" s="76"/>
      <c r="F191" s="76"/>
    </row>
    <row r="192" spans="1:6" x14ac:dyDescent="0.2">
      <c r="A192" s="76"/>
      <c r="B192" s="76"/>
      <c r="C192" s="76"/>
      <c r="D192" s="76"/>
      <c r="E192" s="76"/>
      <c r="F192" s="76"/>
    </row>
    <row r="193" spans="1:6" x14ac:dyDescent="0.2">
      <c r="A193" s="76"/>
      <c r="B193" s="76"/>
      <c r="C193" s="76"/>
      <c r="D193" s="76"/>
      <c r="E193" s="76"/>
      <c r="F193" s="76"/>
    </row>
    <row r="194" spans="1:6" x14ac:dyDescent="0.2">
      <c r="A194" s="76"/>
      <c r="B194" s="76"/>
      <c r="C194" s="76"/>
      <c r="D194" s="76"/>
      <c r="E194" s="76"/>
      <c r="F194" s="76"/>
    </row>
    <row r="195" spans="1:6" x14ac:dyDescent="0.2">
      <c r="A195" s="76"/>
      <c r="B195" s="76"/>
      <c r="C195" s="76"/>
      <c r="D195" s="76"/>
      <c r="E195" s="76"/>
      <c r="F195" s="76"/>
    </row>
    <row r="196" spans="1:6" x14ac:dyDescent="0.2">
      <c r="A196" s="76"/>
      <c r="B196" s="76"/>
      <c r="C196" s="76"/>
      <c r="D196" s="76"/>
      <c r="E196" s="76"/>
      <c r="F196" s="76"/>
    </row>
    <row r="197" spans="1:6" x14ac:dyDescent="0.2">
      <c r="A197" s="76"/>
      <c r="B197" s="76"/>
      <c r="C197" s="76"/>
      <c r="D197" s="76"/>
      <c r="E197" s="76"/>
      <c r="F197" s="76"/>
    </row>
    <row r="198" spans="1:6" x14ac:dyDescent="0.2">
      <c r="A198" s="76"/>
      <c r="B198" s="76"/>
      <c r="C198" s="76"/>
      <c r="D198" s="76"/>
      <c r="E198" s="76"/>
      <c r="F198" s="76"/>
    </row>
    <row r="199" spans="1:6" x14ac:dyDescent="0.2">
      <c r="A199" s="76"/>
      <c r="B199" s="76"/>
      <c r="C199" s="76"/>
      <c r="D199" s="76"/>
      <c r="E199" s="76"/>
      <c r="F199" s="76"/>
    </row>
    <row r="200" spans="1:6" x14ac:dyDescent="0.2">
      <c r="A200" s="76"/>
      <c r="B200" s="76"/>
      <c r="C200" s="76"/>
      <c r="D200" s="76"/>
      <c r="E200" s="76"/>
      <c r="F200" s="76"/>
    </row>
    <row r="201" spans="1:6" x14ac:dyDescent="0.2">
      <c r="B201" s="77"/>
      <c r="C201" s="77"/>
      <c r="D201" s="77"/>
    </row>
    <row r="202" spans="1:6" x14ac:dyDescent="0.2">
      <c r="B202" s="77"/>
      <c r="C202" s="77"/>
      <c r="D202" s="77"/>
    </row>
    <row r="203" spans="1:6" x14ac:dyDescent="0.2">
      <c r="B203" s="77"/>
      <c r="C203" s="77"/>
      <c r="D203" s="77"/>
    </row>
    <row r="204" spans="1:6" x14ac:dyDescent="0.2">
      <c r="B204" s="77"/>
      <c r="C204" s="77"/>
      <c r="D204" s="77"/>
    </row>
    <row r="205" spans="1:6" x14ac:dyDescent="0.2">
      <c r="B205" s="77"/>
      <c r="C205" s="77"/>
      <c r="D205" s="77"/>
    </row>
    <row r="206" spans="1:6" x14ac:dyDescent="0.2">
      <c r="B206" s="77"/>
      <c r="C206" s="77"/>
      <c r="D206" s="77"/>
    </row>
    <row r="207" spans="1:6" x14ac:dyDescent="0.2">
      <c r="B207" s="77"/>
      <c r="C207" s="77"/>
      <c r="D207" s="77"/>
    </row>
    <row r="208" spans="1:6" x14ac:dyDescent="0.2">
      <c r="B208" s="77"/>
      <c r="C208" s="77"/>
      <c r="D208" s="77"/>
    </row>
    <row r="209" spans="2:4" x14ac:dyDescent="0.2">
      <c r="B209" s="77"/>
      <c r="C209" s="77"/>
      <c r="D209" s="77"/>
    </row>
    <row r="210" spans="2:4" x14ac:dyDescent="0.2">
      <c r="B210" s="77"/>
      <c r="C210" s="77"/>
      <c r="D210" s="77"/>
    </row>
    <row r="211" spans="2:4" x14ac:dyDescent="0.2">
      <c r="B211" s="77"/>
      <c r="C211" s="77"/>
      <c r="D211" s="77"/>
    </row>
    <row r="212" spans="2:4" x14ac:dyDescent="0.2">
      <c r="B212" s="77"/>
      <c r="C212" s="77"/>
      <c r="D212" s="77"/>
    </row>
    <row r="213" spans="2:4" x14ac:dyDescent="0.2">
      <c r="B213" s="77"/>
      <c r="C213" s="77"/>
      <c r="D213" s="77"/>
    </row>
    <row r="214" spans="2:4" x14ac:dyDescent="0.2">
      <c r="B214" s="77"/>
      <c r="C214" s="77"/>
      <c r="D214" s="77"/>
    </row>
    <row r="215" spans="2:4" x14ac:dyDescent="0.2">
      <c r="B215" s="77"/>
      <c r="C215" s="77"/>
      <c r="D215" s="77"/>
    </row>
    <row r="216" spans="2:4" x14ac:dyDescent="0.2">
      <c r="B216" s="77"/>
      <c r="C216" s="77"/>
      <c r="D216" s="77"/>
    </row>
    <row r="217" spans="2:4" x14ac:dyDescent="0.2">
      <c r="B217" s="77"/>
      <c r="C217" s="77"/>
      <c r="D217" s="77"/>
    </row>
    <row r="218" spans="2:4" x14ac:dyDescent="0.2">
      <c r="B218" s="77"/>
      <c r="C218" s="77"/>
      <c r="D218" s="77"/>
    </row>
    <row r="219" spans="2:4" x14ac:dyDescent="0.2">
      <c r="B219" s="77"/>
      <c r="C219" s="77"/>
      <c r="D219" s="77"/>
    </row>
    <row r="220" spans="2:4" x14ac:dyDescent="0.2">
      <c r="B220" s="77"/>
      <c r="C220" s="77"/>
      <c r="D220" s="77"/>
    </row>
    <row r="221" spans="2:4" x14ac:dyDescent="0.2">
      <c r="B221" s="77"/>
      <c r="C221" s="77"/>
      <c r="D221" s="77"/>
    </row>
    <row r="222" spans="2:4" x14ac:dyDescent="0.2">
      <c r="B222" s="77"/>
      <c r="C222" s="77"/>
      <c r="D222" s="77"/>
    </row>
    <row r="223" spans="2:4" x14ac:dyDescent="0.2">
      <c r="B223" s="77"/>
      <c r="C223" s="77"/>
      <c r="D223" s="77"/>
    </row>
    <row r="224" spans="2:4" x14ac:dyDescent="0.2">
      <c r="B224" s="77"/>
      <c r="C224" s="77"/>
      <c r="D224" s="77"/>
    </row>
    <row r="225" spans="2:4" x14ac:dyDescent="0.2">
      <c r="B225" s="77"/>
      <c r="C225" s="77"/>
      <c r="D225" s="77"/>
    </row>
    <row r="226" spans="2:4" x14ac:dyDescent="0.2">
      <c r="B226" s="77"/>
      <c r="C226" s="77"/>
      <c r="D226" s="77"/>
    </row>
    <row r="227" spans="2:4" x14ac:dyDescent="0.2">
      <c r="B227" s="77"/>
      <c r="C227" s="77"/>
      <c r="D227" s="77"/>
    </row>
    <row r="228" spans="2:4" x14ac:dyDescent="0.2">
      <c r="B228" s="77"/>
      <c r="C228" s="77"/>
      <c r="D228" s="77"/>
    </row>
    <row r="229" spans="2:4" x14ac:dyDescent="0.2">
      <c r="B229" s="77"/>
      <c r="C229" s="77"/>
      <c r="D229" s="77"/>
    </row>
    <row r="230" spans="2:4" x14ac:dyDescent="0.2">
      <c r="B230" s="77"/>
      <c r="C230" s="77"/>
      <c r="D230" s="77"/>
    </row>
    <row r="231" spans="2:4" x14ac:dyDescent="0.2">
      <c r="B231" s="77"/>
      <c r="C231" s="77"/>
      <c r="D231" s="77"/>
    </row>
    <row r="232" spans="2:4" x14ac:dyDescent="0.2">
      <c r="B232" s="77"/>
      <c r="C232" s="77"/>
      <c r="D232" s="77"/>
    </row>
    <row r="233" spans="2:4" x14ac:dyDescent="0.2">
      <c r="B233" s="77"/>
      <c r="C233" s="77"/>
      <c r="D233" s="77"/>
    </row>
    <row r="234" spans="2:4" x14ac:dyDescent="0.2">
      <c r="B234" s="77"/>
      <c r="C234" s="77"/>
      <c r="D234" s="77"/>
    </row>
    <row r="235" spans="2:4" x14ac:dyDescent="0.2">
      <c r="B235" s="77"/>
      <c r="C235" s="77"/>
      <c r="D235" s="77"/>
    </row>
    <row r="236" spans="2:4" x14ac:dyDescent="0.2">
      <c r="B236" s="77"/>
      <c r="C236" s="77"/>
      <c r="D236" s="77"/>
    </row>
    <row r="237" spans="2:4" x14ac:dyDescent="0.2">
      <c r="B237" s="77"/>
      <c r="C237" s="77"/>
      <c r="D237" s="77"/>
    </row>
    <row r="238" spans="2:4" x14ac:dyDescent="0.2">
      <c r="B238" s="77"/>
      <c r="C238" s="77"/>
      <c r="D238" s="77"/>
    </row>
    <row r="239" spans="2:4" x14ac:dyDescent="0.2">
      <c r="B239" s="77"/>
      <c r="C239" s="77"/>
      <c r="D239" s="77"/>
    </row>
    <row r="240" spans="2:4" x14ac:dyDescent="0.2">
      <c r="B240" s="77"/>
      <c r="C240" s="77"/>
      <c r="D240" s="77"/>
    </row>
    <row r="241" spans="2:4" x14ac:dyDescent="0.2">
      <c r="B241" s="77"/>
      <c r="C241" s="77"/>
      <c r="D241" s="77"/>
    </row>
    <row r="242" spans="2:4" x14ac:dyDescent="0.2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602</v>
      </c>
      <c r="O2" s="100">
        <v>42736</v>
      </c>
      <c r="P2" s="101">
        <v>541.33333333333303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609</v>
      </c>
      <c r="O3" s="100">
        <v>42767</v>
      </c>
      <c r="P3" s="101">
        <v>542.33333333333337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610</v>
      </c>
      <c r="O4" s="290">
        <v>42795</v>
      </c>
      <c r="P4" s="101">
        <v>539.58333333333337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610</v>
      </c>
      <c r="O5" s="290">
        <v>42826</v>
      </c>
      <c r="P5" s="101">
        <v>536.16666666666663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620</v>
      </c>
      <c r="O6" s="290">
        <v>42856</v>
      </c>
      <c r="P6" s="101">
        <v>533.08333333333337</v>
      </c>
      <c r="Q6" s="39"/>
    </row>
    <row r="7" spans="1:17" ht="14.25" x14ac:dyDescent="0.2">
      <c r="A7" s="41"/>
      <c r="B7" s="42"/>
      <c r="C7" s="262" t="s">
        <v>125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622</v>
      </c>
      <c r="O7" s="100">
        <v>42887</v>
      </c>
      <c r="P7" s="101">
        <v>530.16666666666663</v>
      </c>
      <c r="Q7" s="39"/>
    </row>
    <row r="8" spans="1:17" x14ac:dyDescent="0.2">
      <c r="A8" s="41"/>
      <c r="B8" s="42"/>
      <c r="C8" s="246" t="s">
        <v>186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610</v>
      </c>
      <c r="O8" s="290">
        <v>42917</v>
      </c>
      <c r="P8" s="101">
        <v>527.83333333333337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615</v>
      </c>
      <c r="O9" s="290">
        <v>42948</v>
      </c>
      <c r="P9" s="101">
        <v>525.66666666666663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608</v>
      </c>
      <c r="O10" s="290">
        <v>42979</v>
      </c>
      <c r="P10" s="101">
        <v>524.66666666666663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611</v>
      </c>
      <c r="O11" s="290">
        <v>43009</v>
      </c>
      <c r="P11" s="101">
        <v>523.33333333333337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616</v>
      </c>
      <c r="O12" s="290">
        <v>43040</v>
      </c>
      <c r="P12" s="101">
        <v>522.16666666666663</v>
      </c>
      <c r="Q12" s="39"/>
    </row>
    <row r="13" spans="1:17" x14ac:dyDescent="0.2">
      <c r="A13" s="41"/>
      <c r="B13" s="3" t="s">
        <v>46</v>
      </c>
      <c r="C13" s="93">
        <v>602</v>
      </c>
      <c r="D13" s="93">
        <v>647</v>
      </c>
      <c r="E13" s="93">
        <v>656</v>
      </c>
      <c r="F13" s="93">
        <v>651</v>
      </c>
      <c r="G13" s="93">
        <v>627</v>
      </c>
      <c r="H13" s="93">
        <v>566</v>
      </c>
      <c r="I13" s="49">
        <v>-9.7288676236044651</v>
      </c>
      <c r="J13" s="49">
        <v>90.271132376395542</v>
      </c>
      <c r="K13" s="49">
        <v>-3.686635944700456</v>
      </c>
      <c r="L13" s="43"/>
      <c r="M13" s="296">
        <v>1</v>
      </c>
      <c r="N13" s="286">
        <v>631</v>
      </c>
      <c r="O13" s="290">
        <v>43070</v>
      </c>
      <c r="P13" s="286">
        <v>614.72727272727275</v>
      </c>
      <c r="Q13" s="39"/>
    </row>
    <row r="14" spans="1:17" x14ac:dyDescent="0.2">
      <c r="A14" s="41"/>
      <c r="B14" s="3" t="s">
        <v>47</v>
      </c>
      <c r="C14" s="93">
        <v>609</v>
      </c>
      <c r="D14" s="93">
        <v>657</v>
      </c>
      <c r="E14" s="93">
        <v>655</v>
      </c>
      <c r="F14" s="93">
        <v>644</v>
      </c>
      <c r="G14" s="93">
        <v>621</v>
      </c>
      <c r="H14" s="93">
        <v>558</v>
      </c>
      <c r="I14" s="49">
        <v>-10.144927536231885</v>
      </c>
      <c r="J14" s="49">
        <v>89.85507246376811</v>
      </c>
      <c r="K14" s="49">
        <v>-3.5714285714285698</v>
      </c>
      <c r="L14" s="43"/>
      <c r="M14" s="296">
        <v>1</v>
      </c>
      <c r="N14" s="286">
        <v>647</v>
      </c>
      <c r="O14" s="290">
        <v>43101</v>
      </c>
      <c r="P14" s="286">
        <v>617.41666666666663</v>
      </c>
      <c r="Q14" s="39"/>
    </row>
    <row r="15" spans="1:17" x14ac:dyDescent="0.2">
      <c r="A15" s="41"/>
      <c r="B15" s="3" t="s">
        <v>48</v>
      </c>
      <c r="C15" s="93">
        <v>610</v>
      </c>
      <c r="D15" s="93">
        <v>660</v>
      </c>
      <c r="E15" s="93">
        <v>656</v>
      </c>
      <c r="F15" s="93">
        <v>640</v>
      </c>
      <c r="G15" s="93">
        <v>624</v>
      </c>
      <c r="H15" s="93">
        <v>556</v>
      </c>
      <c r="I15" s="49">
        <v>-10.897435897435892</v>
      </c>
      <c r="J15" s="49">
        <v>89.102564102564102</v>
      </c>
      <c r="K15" s="49">
        <v>-2.5000000000000022</v>
      </c>
      <c r="L15" s="43"/>
      <c r="M15" s="296">
        <v>1</v>
      </c>
      <c r="N15" s="286">
        <v>657</v>
      </c>
      <c r="O15" s="290">
        <v>43132</v>
      </c>
      <c r="P15" s="286">
        <v>621.41666666666663</v>
      </c>
      <c r="Q15" s="39"/>
    </row>
    <row r="16" spans="1:17" x14ac:dyDescent="0.2">
      <c r="A16" s="41"/>
      <c r="B16" s="3" t="s">
        <v>49</v>
      </c>
      <c r="C16" s="93">
        <v>610</v>
      </c>
      <c r="D16" s="93">
        <v>647</v>
      </c>
      <c r="E16" s="93">
        <v>652</v>
      </c>
      <c r="F16" s="93">
        <v>637</v>
      </c>
      <c r="G16" s="93">
        <v>613</v>
      </c>
      <c r="H16" s="159">
        <v>538</v>
      </c>
      <c r="I16" s="50">
        <v>-12.234910277324628</v>
      </c>
      <c r="J16" s="50">
        <v>87.76508972267537</v>
      </c>
      <c r="K16" s="50">
        <v>-3.7676609105180559</v>
      </c>
      <c r="L16" s="43"/>
      <c r="M16" s="296">
        <v>1</v>
      </c>
      <c r="N16" s="286">
        <v>660</v>
      </c>
      <c r="O16" s="290">
        <v>43160</v>
      </c>
      <c r="P16" s="286">
        <v>625.58333333333337</v>
      </c>
      <c r="Q16" s="39"/>
    </row>
    <row r="17" spans="1:17" x14ac:dyDescent="0.2">
      <c r="A17" s="41"/>
      <c r="B17" s="3" t="s">
        <v>50</v>
      </c>
      <c r="C17" s="93">
        <v>620</v>
      </c>
      <c r="D17" s="93">
        <v>655</v>
      </c>
      <c r="E17" s="93">
        <v>659</v>
      </c>
      <c r="F17" s="93">
        <v>638</v>
      </c>
      <c r="G17" s="93">
        <v>613</v>
      </c>
      <c r="H17" s="49"/>
      <c r="I17" s="49"/>
      <c r="J17" s="49"/>
      <c r="K17" s="49">
        <v>-3.9184952978056464</v>
      </c>
      <c r="L17" s="43"/>
      <c r="M17" s="296">
        <v>0</v>
      </c>
      <c r="N17" s="286">
        <v>647</v>
      </c>
      <c r="O17" s="290">
        <v>43191</v>
      </c>
      <c r="P17" s="286">
        <v>628.66666666666663</v>
      </c>
      <c r="Q17" s="39"/>
    </row>
    <row r="18" spans="1:17" x14ac:dyDescent="0.2">
      <c r="A18" s="41"/>
      <c r="B18" s="3" t="s">
        <v>51</v>
      </c>
      <c r="C18" s="93">
        <v>622</v>
      </c>
      <c r="D18" s="93">
        <v>645</v>
      </c>
      <c r="E18" s="93">
        <v>646</v>
      </c>
      <c r="F18" s="93">
        <v>634</v>
      </c>
      <c r="G18" s="93">
        <v>604</v>
      </c>
      <c r="H18" s="49"/>
      <c r="I18" s="49"/>
      <c r="J18" s="49"/>
      <c r="K18" s="49">
        <v>-4.7318611987381747</v>
      </c>
      <c r="L18" s="43"/>
      <c r="M18" s="296">
        <v>0</v>
      </c>
      <c r="N18" s="286">
        <v>655</v>
      </c>
      <c r="O18" s="290">
        <v>43221</v>
      </c>
      <c r="P18" s="286">
        <v>631.58333333333337</v>
      </c>
      <c r="Q18" s="39"/>
    </row>
    <row r="19" spans="1:17" x14ac:dyDescent="0.2">
      <c r="A19" s="41"/>
      <c r="B19" s="3" t="s">
        <v>52</v>
      </c>
      <c r="C19" s="93">
        <v>610</v>
      </c>
      <c r="D19" s="93">
        <v>637</v>
      </c>
      <c r="E19" s="93">
        <v>641</v>
      </c>
      <c r="F19" s="93">
        <v>635</v>
      </c>
      <c r="G19" s="93">
        <v>606</v>
      </c>
      <c r="H19" s="49"/>
      <c r="I19" s="49"/>
      <c r="J19" s="49"/>
      <c r="K19" s="49">
        <v>-4.5669291338582667</v>
      </c>
      <c r="L19" s="43"/>
      <c r="M19" s="296">
        <v>0</v>
      </c>
      <c r="N19" s="286">
        <v>645</v>
      </c>
      <c r="O19" s="290">
        <v>43252</v>
      </c>
      <c r="P19" s="286">
        <v>633.5</v>
      </c>
      <c r="Q19" s="39"/>
    </row>
    <row r="20" spans="1:17" x14ac:dyDescent="0.2">
      <c r="A20" s="41"/>
      <c r="B20" s="3" t="s">
        <v>53</v>
      </c>
      <c r="C20" s="93">
        <v>615</v>
      </c>
      <c r="D20" s="93">
        <v>649</v>
      </c>
      <c r="E20" s="93">
        <v>641</v>
      </c>
      <c r="F20" s="93">
        <v>635</v>
      </c>
      <c r="G20" s="93">
        <v>595</v>
      </c>
      <c r="H20" s="49"/>
      <c r="I20" s="49"/>
      <c r="J20" s="49"/>
      <c r="K20" s="49">
        <v>-6.2992125984251963</v>
      </c>
      <c r="L20" s="43"/>
      <c r="M20" s="296">
        <v>0</v>
      </c>
      <c r="N20" s="286">
        <v>637</v>
      </c>
      <c r="O20" s="290">
        <v>43282</v>
      </c>
      <c r="P20" s="286">
        <v>635.75</v>
      </c>
      <c r="Q20" s="39"/>
    </row>
    <row r="21" spans="1:17" x14ac:dyDescent="0.2">
      <c r="A21" s="41"/>
      <c r="B21" s="3" t="s">
        <v>54</v>
      </c>
      <c r="C21" s="93">
        <v>608</v>
      </c>
      <c r="D21" s="93">
        <v>649</v>
      </c>
      <c r="E21" s="93">
        <v>634</v>
      </c>
      <c r="F21" s="93">
        <v>635</v>
      </c>
      <c r="G21" s="93">
        <v>594</v>
      </c>
      <c r="H21" s="49"/>
      <c r="I21" s="49"/>
      <c r="J21" s="49"/>
      <c r="K21" s="49">
        <v>-6.4566929133858313</v>
      </c>
      <c r="L21" s="43"/>
      <c r="M21" s="296">
        <v>0</v>
      </c>
      <c r="N21" s="286">
        <v>649</v>
      </c>
      <c r="O21" s="290">
        <v>43313</v>
      </c>
      <c r="P21" s="286">
        <v>638.58333333333337</v>
      </c>
      <c r="Q21" s="39"/>
    </row>
    <row r="22" spans="1:17" x14ac:dyDescent="0.2">
      <c r="A22" s="41"/>
      <c r="B22" s="3" t="s">
        <v>55</v>
      </c>
      <c r="C22" s="93">
        <v>611</v>
      </c>
      <c r="D22" s="93">
        <v>653</v>
      </c>
      <c r="E22" s="93">
        <v>626</v>
      </c>
      <c r="F22" s="93">
        <v>635</v>
      </c>
      <c r="G22" s="93">
        <v>588</v>
      </c>
      <c r="H22" s="49"/>
      <c r="I22" s="49"/>
      <c r="J22" s="49"/>
      <c r="K22" s="49">
        <v>-7.401574803149602</v>
      </c>
      <c r="L22" s="43"/>
      <c r="M22" s="296">
        <v>0</v>
      </c>
      <c r="N22" s="286">
        <v>649</v>
      </c>
      <c r="O22" s="290">
        <v>43344</v>
      </c>
      <c r="P22" s="286">
        <v>642</v>
      </c>
      <c r="Q22" s="39"/>
    </row>
    <row r="23" spans="1:17" x14ac:dyDescent="0.2">
      <c r="A23" s="41"/>
      <c r="B23" s="3" t="s">
        <v>56</v>
      </c>
      <c r="C23" s="93">
        <v>616</v>
      </c>
      <c r="D23" s="93">
        <v>651</v>
      </c>
      <c r="E23" s="93">
        <v>629</v>
      </c>
      <c r="F23" s="93">
        <v>639</v>
      </c>
      <c r="G23" s="93">
        <v>592</v>
      </c>
      <c r="H23" s="49"/>
      <c r="I23" s="49"/>
      <c r="J23" s="49"/>
      <c r="K23" s="49">
        <v>-7.3552425665101673</v>
      </c>
      <c r="L23" s="43"/>
      <c r="M23" s="296">
        <v>0</v>
      </c>
      <c r="N23" s="286">
        <v>653</v>
      </c>
      <c r="O23" s="290">
        <v>43374</v>
      </c>
      <c r="P23" s="286">
        <v>645.5</v>
      </c>
      <c r="Q23" s="39"/>
    </row>
    <row r="24" spans="1:17" x14ac:dyDescent="0.2">
      <c r="A24" s="41"/>
      <c r="B24" s="3" t="s">
        <v>57</v>
      </c>
      <c r="C24" s="93">
        <v>631</v>
      </c>
      <c r="D24" s="93">
        <v>652</v>
      </c>
      <c r="E24" s="93">
        <v>647</v>
      </c>
      <c r="F24" s="93">
        <v>632</v>
      </c>
      <c r="G24" s="93">
        <v>590</v>
      </c>
      <c r="H24" s="49"/>
      <c r="I24" s="49"/>
      <c r="J24" s="49"/>
      <c r="K24" s="49">
        <v>-6.6455696202531662</v>
      </c>
      <c r="L24" s="43"/>
      <c r="M24" s="296">
        <v>0</v>
      </c>
      <c r="N24" s="286">
        <v>651</v>
      </c>
      <c r="O24" s="290">
        <v>43405</v>
      </c>
      <c r="P24" s="286">
        <v>648.41666666666663</v>
      </c>
      <c r="Q24" s="39"/>
    </row>
    <row r="25" spans="1:17" x14ac:dyDescent="0.2">
      <c r="A25" s="41"/>
      <c r="B25" s="54" t="s">
        <v>112</v>
      </c>
      <c r="C25" s="94">
        <v>613.66666666666663</v>
      </c>
      <c r="D25" s="94">
        <v>650.16666666666663</v>
      </c>
      <c r="E25" s="94">
        <v>645.16666666666663</v>
      </c>
      <c r="F25" s="94">
        <v>637.91666666666663</v>
      </c>
      <c r="G25" s="94">
        <v>605.58333333333337</v>
      </c>
      <c r="H25" s="94">
        <v>554.5</v>
      </c>
      <c r="I25" s="53"/>
      <c r="J25" s="53"/>
      <c r="K25" s="53"/>
      <c r="L25" s="43"/>
      <c r="N25" s="286">
        <v>652</v>
      </c>
      <c r="O25" s="290">
        <v>43435</v>
      </c>
      <c r="P25" s="286">
        <v>650.16666666666663</v>
      </c>
      <c r="Q25" s="39"/>
    </row>
    <row r="26" spans="1:17" x14ac:dyDescent="0.2">
      <c r="A26" s="41"/>
      <c r="B26" s="54" t="s">
        <v>59</v>
      </c>
      <c r="C26" s="84"/>
      <c r="D26" s="55">
        <v>5.9478544269418787</v>
      </c>
      <c r="E26" s="55">
        <v>-0.76903358113303844</v>
      </c>
      <c r="F26" s="55">
        <v>-1.1237406354947077</v>
      </c>
      <c r="G26" s="55">
        <v>-5.0685826257348072</v>
      </c>
      <c r="H26" s="55">
        <v>-8.4353928718866165</v>
      </c>
      <c r="I26" s="53"/>
      <c r="J26" s="53"/>
      <c r="K26" s="53"/>
      <c r="L26" s="43"/>
      <c r="N26" s="286">
        <v>656</v>
      </c>
      <c r="O26" s="290">
        <v>43466</v>
      </c>
      <c r="P26" s="286">
        <v>650.91666666666663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655</v>
      </c>
      <c r="O27" s="290">
        <v>43497</v>
      </c>
      <c r="P27" s="286">
        <v>650.75</v>
      </c>
      <c r="Q27" s="39"/>
    </row>
    <row r="28" spans="1:17" x14ac:dyDescent="0.2">
      <c r="A28" s="41"/>
      <c r="B28" s="54" t="s">
        <v>25</v>
      </c>
      <c r="C28" s="94">
        <v>2431</v>
      </c>
      <c r="D28" s="94">
        <v>2611</v>
      </c>
      <c r="E28" s="94">
        <v>2619</v>
      </c>
      <c r="F28" s="94">
        <v>2572</v>
      </c>
      <c r="G28" s="94">
        <v>2485</v>
      </c>
      <c r="H28" s="159">
        <v>2218</v>
      </c>
      <c r="I28" s="50">
        <v>-10.74446680080483</v>
      </c>
      <c r="J28" s="50">
        <v>89.25553319919517</v>
      </c>
      <c r="K28" s="50">
        <v>-3.3825816485225535</v>
      </c>
      <c r="L28" s="43"/>
      <c r="N28" s="286">
        <v>656</v>
      </c>
      <c r="O28" s="290">
        <v>43525</v>
      </c>
      <c r="P28" s="286">
        <v>650.41666666666663</v>
      </c>
      <c r="Q28" s="39"/>
    </row>
    <row r="29" spans="1:17" x14ac:dyDescent="0.2">
      <c r="A29" s="41"/>
      <c r="B29" s="54" t="s">
        <v>59</v>
      </c>
      <c r="C29" s="84"/>
      <c r="D29" s="55">
        <v>7.4043603455368201</v>
      </c>
      <c r="E29" s="55">
        <v>0.3063960168517843</v>
      </c>
      <c r="F29" s="55">
        <v>-1.7945780832378744</v>
      </c>
      <c r="G29" s="55">
        <v>-3.3825816485225535</v>
      </c>
      <c r="H29" s="50">
        <v>-10.74446680080483</v>
      </c>
      <c r="I29" s="56"/>
      <c r="J29" s="56"/>
      <c r="K29" s="56"/>
      <c r="L29" s="43"/>
      <c r="N29" s="286">
        <v>652</v>
      </c>
      <c r="O29" s="290">
        <v>43556</v>
      </c>
      <c r="P29" s="286">
        <v>650.83333333333337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659</v>
      </c>
      <c r="O30" s="290">
        <v>43586</v>
      </c>
      <c r="P30" s="286">
        <v>651.16666666666663</v>
      </c>
      <c r="Q30" s="39"/>
    </row>
    <row r="31" spans="1:17" ht="13.5" customHeight="1" x14ac:dyDescent="0.2">
      <c r="A31" s="41"/>
      <c r="B31" s="47"/>
      <c r="C31" s="256" t="s">
        <v>125</v>
      </c>
      <c r="D31" s="256"/>
      <c r="E31" s="256"/>
      <c r="F31" s="256"/>
      <c r="G31" s="256"/>
      <c r="H31" s="256"/>
      <c r="I31" s="256"/>
      <c r="J31" s="256"/>
      <c r="K31" s="256"/>
      <c r="L31" s="43"/>
      <c r="N31" s="286">
        <v>646</v>
      </c>
      <c r="O31" s="290">
        <v>43617</v>
      </c>
      <c r="P31" s="286">
        <v>651.25</v>
      </c>
      <c r="Q31" s="39"/>
    </row>
    <row r="32" spans="1:17" x14ac:dyDescent="0.2">
      <c r="A32" s="41"/>
      <c r="B32" s="98"/>
      <c r="C32" s="256" t="s">
        <v>187</v>
      </c>
      <c r="D32" s="256"/>
      <c r="E32" s="256"/>
      <c r="F32" s="256"/>
      <c r="G32" s="256"/>
      <c r="H32" s="256"/>
      <c r="I32" s="256"/>
      <c r="J32" s="256"/>
      <c r="K32" s="256"/>
      <c r="L32" s="43"/>
      <c r="N32" s="286">
        <v>641</v>
      </c>
      <c r="O32" s="290">
        <v>43647</v>
      </c>
      <c r="P32" s="286">
        <v>651.58333333333337</v>
      </c>
      <c r="Q32" s="39"/>
    </row>
    <row r="33" spans="1:23" x14ac:dyDescent="0.2">
      <c r="A33" s="61"/>
      <c r="B33" s="47"/>
      <c r="C33" s="265"/>
      <c r="D33" s="265"/>
      <c r="E33" s="265"/>
      <c r="F33" s="265"/>
      <c r="G33" s="265"/>
      <c r="H33" s="265"/>
      <c r="I33" s="265"/>
      <c r="J33" s="265"/>
      <c r="K33" s="265"/>
      <c r="L33" s="43"/>
      <c r="N33" s="286">
        <v>641</v>
      </c>
      <c r="O33" s="290">
        <v>43678</v>
      </c>
      <c r="P33" s="286">
        <v>650.91666666666663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634</v>
      </c>
      <c r="O34" s="290">
        <v>43709</v>
      </c>
      <c r="P34" s="286">
        <v>649.66666666666663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626</v>
      </c>
      <c r="O35" s="290">
        <v>43739</v>
      </c>
      <c r="P35" s="286">
        <v>647.41666666666663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629</v>
      </c>
      <c r="O36" s="290">
        <v>43770</v>
      </c>
      <c r="P36" s="286">
        <v>645.58333333333337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647</v>
      </c>
      <c r="O37" s="290">
        <v>43800</v>
      </c>
      <c r="P37" s="286">
        <v>645.16666666666663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651</v>
      </c>
      <c r="O38" s="290">
        <v>43831</v>
      </c>
      <c r="P38" s="286">
        <v>644.75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644</v>
      </c>
      <c r="O39" s="290">
        <v>43862</v>
      </c>
      <c r="P39" s="286">
        <v>643.83333333333337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640</v>
      </c>
      <c r="O40" s="290">
        <v>43891</v>
      </c>
      <c r="P40" s="286">
        <v>642.5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637</v>
      </c>
      <c r="O41" s="290">
        <v>43922</v>
      </c>
      <c r="P41" s="286">
        <v>641.25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638</v>
      </c>
      <c r="O42" s="290">
        <v>43952</v>
      </c>
      <c r="P42" s="286">
        <v>639.5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634</v>
      </c>
      <c r="O43" s="290">
        <v>43983</v>
      </c>
      <c r="P43" s="286">
        <v>638.5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635</v>
      </c>
      <c r="O44" s="290">
        <v>44013</v>
      </c>
      <c r="P44" s="286">
        <v>638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635</v>
      </c>
      <c r="O45" s="290">
        <v>44044</v>
      </c>
      <c r="P45" s="286">
        <v>637.5</v>
      </c>
      <c r="Q45" s="39"/>
    </row>
    <row r="46" spans="1:23" x14ac:dyDescent="0.2">
      <c r="A46" s="209" t="s">
        <v>77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6">
        <v>635</v>
      </c>
      <c r="O46" s="290">
        <v>44075</v>
      </c>
      <c r="P46" s="286">
        <v>637.58333333333337</v>
      </c>
      <c r="Q46" s="39"/>
    </row>
    <row r="47" spans="1:23" x14ac:dyDescent="0.2">
      <c r="A47" s="204" t="s">
        <v>152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86">
        <v>635</v>
      </c>
      <c r="O47" s="290">
        <v>44105</v>
      </c>
      <c r="P47" s="286">
        <v>638.33333333333337</v>
      </c>
      <c r="Q47" s="39"/>
    </row>
    <row r="48" spans="1:23" s="71" customFormat="1" x14ac:dyDescent="0.2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86">
        <v>639</v>
      </c>
      <c r="O48" s="290">
        <v>44136</v>
      </c>
      <c r="P48" s="286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 x14ac:dyDescent="0.2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86">
        <v>632</v>
      </c>
      <c r="O49" s="290">
        <v>44166</v>
      </c>
      <c r="P49" s="286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627</v>
      </c>
      <c r="O50" s="290">
        <v>44197</v>
      </c>
      <c r="P50" s="286">
        <v>635.91666666666663</v>
      </c>
    </row>
    <row r="51" spans="1:23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621</v>
      </c>
      <c r="O51" s="290">
        <v>44228</v>
      </c>
      <c r="P51" s="286">
        <v>634</v>
      </c>
    </row>
    <row r="52" spans="1:23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624</v>
      </c>
      <c r="O52" s="290">
        <v>44256</v>
      </c>
      <c r="P52" s="286">
        <v>632.66666666666663</v>
      </c>
    </row>
    <row r="53" spans="1:23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613</v>
      </c>
      <c r="O53" s="290">
        <v>44287</v>
      </c>
      <c r="P53" s="286">
        <v>630.66666666666663</v>
      </c>
    </row>
    <row r="54" spans="1:23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613</v>
      </c>
      <c r="O54" s="290">
        <v>44317</v>
      </c>
      <c r="P54" s="286">
        <v>628.58333333333337</v>
      </c>
    </row>
    <row r="55" spans="1:23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604</v>
      </c>
      <c r="O55" s="290">
        <v>44348</v>
      </c>
      <c r="P55" s="286">
        <v>626.08333333333337</v>
      </c>
    </row>
    <row r="56" spans="1:23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606</v>
      </c>
      <c r="O56" s="290">
        <v>44378</v>
      </c>
      <c r="P56" s="286">
        <v>623.66666666666663</v>
      </c>
    </row>
    <row r="57" spans="1:23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595</v>
      </c>
      <c r="O57" s="290">
        <v>44409</v>
      </c>
      <c r="P57" s="286">
        <v>620.33333333333337</v>
      </c>
    </row>
    <row r="58" spans="1:23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594</v>
      </c>
      <c r="O58" s="290">
        <v>44440</v>
      </c>
      <c r="P58" s="286">
        <v>616.91666666666663</v>
      </c>
    </row>
    <row r="59" spans="1:23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588</v>
      </c>
      <c r="O59" s="290">
        <v>44470</v>
      </c>
      <c r="P59" s="286">
        <v>613</v>
      </c>
    </row>
    <row r="60" spans="1:23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592</v>
      </c>
      <c r="O60" s="290">
        <v>44501</v>
      </c>
      <c r="P60" s="286">
        <v>609.08333333333337</v>
      </c>
    </row>
    <row r="61" spans="1:23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590</v>
      </c>
      <c r="O61" s="290">
        <v>44531</v>
      </c>
      <c r="P61" s="286">
        <v>605.58333333333337</v>
      </c>
    </row>
    <row r="62" spans="1:23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566</v>
      </c>
      <c r="O62" s="290">
        <v>44562</v>
      </c>
      <c r="P62" s="286">
        <v>600.5</v>
      </c>
    </row>
    <row r="63" spans="1:23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558</v>
      </c>
      <c r="O63" s="290">
        <v>44593</v>
      </c>
      <c r="P63" s="286">
        <v>595.25</v>
      </c>
    </row>
    <row r="64" spans="1:23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556</v>
      </c>
      <c r="O64" s="290">
        <v>44621</v>
      </c>
      <c r="P64" s="286">
        <v>589.58333333333337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>
        <v>538</v>
      </c>
      <c r="O65" s="290">
        <v>44652</v>
      </c>
      <c r="P65" s="286">
        <v>583.33333333333337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6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6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6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6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6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6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6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286"/>
      <c r="N73" s="286"/>
      <c r="O73" s="74"/>
      <c r="P73" s="286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286"/>
      <c r="N74" s="286"/>
      <c r="O74" s="74"/>
      <c r="P74" s="286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286"/>
      <c r="N75" s="286"/>
      <c r="O75" s="74"/>
      <c r="P75" s="286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286"/>
      <c r="N76" s="286"/>
      <c r="O76" s="74"/>
      <c r="P76" s="286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286"/>
      <c r="N77" s="286"/>
      <c r="O77" s="74"/>
      <c r="P77" s="286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286"/>
      <c r="N78" s="286"/>
      <c r="O78" s="74"/>
      <c r="P78" s="286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286"/>
      <c r="N79" s="286"/>
      <c r="O79" s="74"/>
      <c r="P79" s="286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286"/>
      <c r="N80" s="286"/>
      <c r="O80" s="74"/>
      <c r="P80" s="286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286"/>
      <c r="O81" s="74"/>
      <c r="P81" s="286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6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6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6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6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6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6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6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6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6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6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6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6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6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6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6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6"/>
    </row>
    <row r="98" spans="1:16" s="39" customFormat="1" x14ac:dyDescent="0.2">
      <c r="A98" s="73"/>
      <c r="E98" s="74"/>
      <c r="L98" s="19"/>
      <c r="M98" s="74"/>
      <c r="N98" s="286"/>
      <c r="O98" s="74"/>
      <c r="P98" s="286"/>
    </row>
    <row r="99" spans="1:16" s="39" customFormat="1" x14ac:dyDescent="0.2">
      <c r="A99" s="73"/>
      <c r="E99" s="74"/>
      <c r="L99" s="19"/>
      <c r="M99" s="74"/>
      <c r="N99" s="286"/>
      <c r="O99" s="74"/>
      <c r="P99" s="286"/>
    </row>
    <row r="100" spans="1:16" s="39" customFormat="1" x14ac:dyDescent="0.2">
      <c r="A100" s="73"/>
      <c r="E100" s="74"/>
      <c r="L100" s="19"/>
      <c r="M100" s="74"/>
      <c r="N100" s="286"/>
      <c r="O100" s="74"/>
      <c r="P100" s="286"/>
    </row>
    <row r="101" spans="1:16" s="39" customFormat="1" x14ac:dyDescent="0.2">
      <c r="A101" s="73"/>
      <c r="E101" s="74"/>
      <c r="L101" s="19"/>
      <c r="M101" s="74"/>
      <c r="N101" s="286"/>
      <c r="O101" s="74"/>
      <c r="P101" s="286"/>
    </row>
    <row r="102" spans="1:16" s="39" customFormat="1" x14ac:dyDescent="0.2">
      <c r="A102" s="73"/>
      <c r="E102" s="74"/>
      <c r="L102" s="19"/>
      <c r="M102" s="74"/>
      <c r="N102" s="286"/>
      <c r="O102" s="74"/>
      <c r="P102" s="286"/>
    </row>
    <row r="103" spans="1:16" s="39" customFormat="1" x14ac:dyDescent="0.2">
      <c r="A103" s="73"/>
      <c r="E103" s="74"/>
      <c r="L103" s="19"/>
      <c r="M103" s="74"/>
      <c r="N103" s="286"/>
      <c r="O103" s="74"/>
      <c r="P103" s="286"/>
    </row>
    <row r="104" spans="1:16" s="39" customFormat="1" x14ac:dyDescent="0.2">
      <c r="A104" s="73"/>
      <c r="E104" s="74"/>
      <c r="L104" s="19"/>
      <c r="M104" s="74"/>
      <c r="N104" s="286"/>
      <c r="O104" s="74"/>
      <c r="P104" s="286"/>
    </row>
    <row r="105" spans="1:16" s="39" customFormat="1" x14ac:dyDescent="0.2">
      <c r="A105" s="73"/>
      <c r="E105" s="74"/>
      <c r="L105" s="19"/>
      <c r="M105" s="74"/>
      <c r="N105" s="74"/>
      <c r="O105" s="74"/>
      <c r="P105" s="74"/>
    </row>
    <row r="106" spans="1:16" s="39" customFormat="1" x14ac:dyDescent="0.2">
      <c r="A106" s="73"/>
      <c r="L106" s="19"/>
      <c r="M106" s="74"/>
      <c r="N106" s="74"/>
      <c r="O106" s="74"/>
      <c r="P106" s="74"/>
    </row>
    <row r="107" spans="1:16" s="39" customFormat="1" x14ac:dyDescent="0.2">
      <c r="A107" s="73"/>
      <c r="L107" s="19"/>
      <c r="M107" s="74"/>
      <c r="N107" s="74"/>
      <c r="O107" s="74"/>
      <c r="P107" s="74"/>
    </row>
    <row r="108" spans="1:16" s="39" customFormat="1" x14ac:dyDescent="0.2">
      <c r="A108" s="73"/>
      <c r="L108" s="19"/>
      <c r="M108" s="74"/>
      <c r="N108" s="74"/>
      <c r="O108" s="74"/>
      <c r="P108" s="74"/>
    </row>
    <row r="109" spans="1:16" s="39" customFormat="1" x14ac:dyDescent="0.2">
      <c r="A109" s="73"/>
      <c r="L109" s="19"/>
      <c r="M109" s="74"/>
      <c r="N109" s="74"/>
      <c r="O109" s="74"/>
      <c r="P109" s="74"/>
    </row>
    <row r="110" spans="1:16" s="39" customFormat="1" x14ac:dyDescent="0.2">
      <c r="A110" s="73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K112" s="19"/>
      <c r="L112" s="19"/>
      <c r="M112" s="74"/>
      <c r="N112" s="74"/>
      <c r="O112" s="74"/>
      <c r="P112" s="74"/>
    </row>
    <row r="113" spans="1:16" s="39" customFormat="1" x14ac:dyDescent="0.2">
      <c r="A113" s="73"/>
      <c r="K113" s="19"/>
      <c r="L113" s="19"/>
      <c r="M113" s="74"/>
      <c r="N113" s="74"/>
      <c r="O113" s="74"/>
      <c r="P113" s="74"/>
    </row>
    <row r="114" spans="1:16" s="39" customFormat="1" x14ac:dyDescent="0.2">
      <c r="A114" s="73"/>
      <c r="K114" s="19"/>
      <c r="L114" s="19"/>
      <c r="M114" s="74"/>
      <c r="N114" s="74"/>
      <c r="O114" s="74"/>
      <c r="P114" s="74"/>
    </row>
    <row r="115" spans="1:16" s="39" customFormat="1" x14ac:dyDescent="0.2">
      <c r="A115" s="73"/>
      <c r="K115" s="19"/>
      <c r="L115" s="19"/>
      <c r="M115" s="74"/>
      <c r="N115" s="74"/>
      <c r="O115" s="74"/>
      <c r="P115" s="74"/>
    </row>
    <row r="116" spans="1:16" s="39" customFormat="1" x14ac:dyDescent="0.2">
      <c r="A116" s="73"/>
      <c r="K116" s="19"/>
      <c r="L116" s="19"/>
      <c r="M116" s="74"/>
      <c r="N116" s="74"/>
      <c r="O116" s="74"/>
      <c r="P116" s="74"/>
    </row>
    <row r="117" spans="1:16" s="39" customFormat="1" x14ac:dyDescent="0.2">
      <c r="A117" s="73"/>
      <c r="K117" s="19"/>
      <c r="L117" s="19"/>
      <c r="M117" s="74"/>
      <c r="N117" s="74"/>
      <c r="O117" s="74"/>
      <c r="P117" s="74"/>
    </row>
    <row r="118" spans="1:16" s="39" customFormat="1" x14ac:dyDescent="0.2">
      <c r="A118" s="73"/>
      <c r="K118" s="19"/>
      <c r="L118" s="19"/>
      <c r="M118" s="74"/>
      <c r="N118" s="74"/>
      <c r="O118" s="74"/>
      <c r="P118" s="74"/>
    </row>
    <row r="119" spans="1:16" s="39" customFormat="1" x14ac:dyDescent="0.2">
      <c r="A119" s="73"/>
      <c r="K119" s="19"/>
      <c r="L119" s="19"/>
      <c r="M119" s="74"/>
      <c r="N119" s="74"/>
      <c r="O119" s="74"/>
      <c r="P119" s="74"/>
    </row>
    <row r="120" spans="1:16" s="39" customFormat="1" x14ac:dyDescent="0.2">
      <c r="A120" s="73"/>
      <c r="K120" s="19"/>
      <c r="L120" s="19"/>
      <c r="M120" s="74"/>
      <c r="N120" s="74"/>
      <c r="O120" s="74"/>
      <c r="P120" s="74"/>
    </row>
    <row r="121" spans="1:16" s="39" customFormat="1" x14ac:dyDescent="0.2">
      <c r="A121" s="73"/>
      <c r="K121" s="19"/>
      <c r="L121" s="19"/>
      <c r="M121" s="74"/>
      <c r="N121" s="74"/>
      <c r="O121" s="74"/>
      <c r="P121" s="74"/>
    </row>
    <row r="122" spans="1:16" s="39" customFormat="1" x14ac:dyDescent="0.2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 x14ac:dyDescent="0.2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 x14ac:dyDescent="0.2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 x14ac:dyDescent="0.2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 x14ac:dyDescent="0.2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 x14ac:dyDescent="0.2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 x14ac:dyDescent="0.2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 x14ac:dyDescent="0.2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 x14ac:dyDescent="0.2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 x14ac:dyDescent="0.2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 x14ac:dyDescent="0.2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 x14ac:dyDescent="0.2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 x14ac:dyDescent="0.2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 x14ac:dyDescent="0.2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 x14ac:dyDescent="0.2">
      <c r="A149" s="75"/>
      <c r="E149" s="39"/>
      <c r="F149" s="76"/>
      <c r="G149" s="76"/>
      <c r="H149" s="76"/>
      <c r="I149" s="76"/>
      <c r="J149" s="76"/>
      <c r="Q149" s="39"/>
    </row>
    <row r="150" spans="1:23" x14ac:dyDescent="0.2">
      <c r="A150" s="75"/>
      <c r="E150" s="39"/>
      <c r="F150" s="76"/>
      <c r="G150" s="76"/>
      <c r="H150" s="76"/>
      <c r="I150" s="76"/>
      <c r="J150" s="76"/>
      <c r="Q150" s="39"/>
    </row>
    <row r="151" spans="1:23" x14ac:dyDescent="0.2">
      <c r="A151" s="75"/>
      <c r="E151" s="39"/>
      <c r="F151" s="76"/>
      <c r="G151" s="76"/>
      <c r="H151" s="76"/>
      <c r="I151" s="76"/>
      <c r="J151" s="76"/>
      <c r="Q151" s="39"/>
    </row>
    <row r="152" spans="1:23" x14ac:dyDescent="0.2">
      <c r="A152" s="75"/>
      <c r="E152" s="39"/>
      <c r="F152" s="76"/>
      <c r="G152" s="76"/>
      <c r="H152" s="76"/>
      <c r="I152" s="76"/>
      <c r="J152" s="76"/>
      <c r="Q152" s="39"/>
    </row>
    <row r="153" spans="1:23" x14ac:dyDescent="0.2">
      <c r="A153" s="75"/>
      <c r="E153" s="39"/>
      <c r="F153" s="39"/>
      <c r="G153" s="76"/>
      <c r="H153" s="76"/>
      <c r="I153" s="76"/>
      <c r="J153" s="76"/>
      <c r="Q153" s="39"/>
    </row>
    <row r="154" spans="1:23" x14ac:dyDescent="0.2">
      <c r="A154" s="75"/>
      <c r="E154" s="39"/>
      <c r="F154" s="39"/>
      <c r="G154" s="76"/>
      <c r="H154" s="76"/>
      <c r="I154" s="76"/>
      <c r="J154" s="76"/>
      <c r="Q154" s="39"/>
    </row>
    <row r="155" spans="1:23" x14ac:dyDescent="0.2">
      <c r="A155" s="75"/>
      <c r="E155" s="39"/>
      <c r="F155" s="39"/>
      <c r="G155" s="76"/>
      <c r="H155" s="76"/>
      <c r="I155" s="76"/>
      <c r="J155" s="76"/>
      <c r="Q155" s="39"/>
    </row>
    <row r="156" spans="1:23" x14ac:dyDescent="0.2">
      <c r="A156" s="75"/>
      <c r="E156" s="39"/>
      <c r="F156" s="39"/>
      <c r="G156" s="76"/>
      <c r="H156" s="76"/>
      <c r="I156" s="76"/>
      <c r="J156" s="76"/>
      <c r="Q156" s="39"/>
    </row>
    <row r="157" spans="1:23" x14ac:dyDescent="0.2">
      <c r="A157" s="75"/>
      <c r="E157" s="39"/>
      <c r="F157" s="39"/>
      <c r="G157" s="76"/>
      <c r="H157" s="76"/>
      <c r="I157" s="76"/>
      <c r="J157" s="76"/>
      <c r="Q157" s="39"/>
    </row>
    <row r="158" spans="1:23" x14ac:dyDescent="0.2">
      <c r="A158" s="75"/>
      <c r="E158" s="39"/>
      <c r="F158" s="76"/>
      <c r="G158" s="76"/>
      <c r="H158" s="76"/>
      <c r="I158" s="76"/>
      <c r="J158" s="76"/>
      <c r="Q158" s="39"/>
    </row>
    <row r="159" spans="1:23" x14ac:dyDescent="0.2">
      <c r="A159" s="75"/>
      <c r="E159" s="39"/>
      <c r="F159" s="76"/>
      <c r="G159" s="76"/>
      <c r="H159" s="76"/>
      <c r="I159" s="76"/>
      <c r="J159" s="76"/>
      <c r="Q159" s="39"/>
    </row>
    <row r="160" spans="1:23" x14ac:dyDescent="0.2">
      <c r="A160" s="75"/>
      <c r="E160" s="39"/>
      <c r="F160" s="76"/>
      <c r="G160" s="76"/>
      <c r="H160" s="76"/>
      <c r="I160" s="76"/>
      <c r="J160" s="76"/>
      <c r="Q160" s="39"/>
    </row>
    <row r="161" spans="1:17" x14ac:dyDescent="0.2">
      <c r="A161" s="75"/>
      <c r="E161" s="39"/>
      <c r="F161" s="76"/>
      <c r="G161" s="76"/>
      <c r="H161" s="76"/>
      <c r="I161" s="76"/>
      <c r="J161" s="76"/>
      <c r="Q161" s="39"/>
    </row>
    <row r="162" spans="1:17" x14ac:dyDescent="0.2">
      <c r="A162" s="75"/>
      <c r="E162" s="39"/>
      <c r="F162" s="76"/>
      <c r="G162" s="76"/>
      <c r="H162" s="76"/>
      <c r="I162" s="76"/>
      <c r="J162" s="76"/>
      <c r="Q162" s="39"/>
    </row>
    <row r="163" spans="1:17" x14ac:dyDescent="0.2">
      <c r="A163" s="75"/>
      <c r="E163" s="39"/>
      <c r="F163" s="76"/>
      <c r="G163" s="76"/>
      <c r="H163" s="76"/>
      <c r="I163" s="76"/>
      <c r="J163" s="76"/>
      <c r="Q163" s="39"/>
    </row>
    <row r="164" spans="1:17" x14ac:dyDescent="0.2">
      <c r="A164" s="75"/>
      <c r="E164" s="39"/>
      <c r="F164" s="76"/>
      <c r="G164" s="76"/>
      <c r="H164" s="76"/>
      <c r="I164" s="76"/>
      <c r="J164" s="76"/>
      <c r="Q164" s="39"/>
    </row>
    <row r="165" spans="1:17" x14ac:dyDescent="0.2">
      <c r="A165" s="75"/>
      <c r="E165" s="76"/>
      <c r="F165" s="76"/>
      <c r="G165" s="76"/>
      <c r="H165" s="76"/>
      <c r="I165" s="76"/>
      <c r="J165" s="76"/>
      <c r="Q165" s="39"/>
    </row>
    <row r="166" spans="1:17" x14ac:dyDescent="0.2">
      <c r="A166" s="75"/>
      <c r="E166" s="76"/>
      <c r="F166" s="76"/>
      <c r="G166" s="76"/>
      <c r="H166" s="76"/>
      <c r="I166" s="76"/>
      <c r="J166" s="76"/>
      <c r="Q166" s="39"/>
    </row>
    <row r="167" spans="1:17" x14ac:dyDescent="0.2">
      <c r="A167" s="75"/>
      <c r="E167" s="76"/>
      <c r="F167" s="76"/>
      <c r="G167" s="76"/>
      <c r="H167" s="76"/>
      <c r="I167" s="76"/>
      <c r="J167" s="76"/>
      <c r="Q167" s="39"/>
    </row>
    <row r="168" spans="1:17" x14ac:dyDescent="0.2">
      <c r="A168" s="75"/>
      <c r="E168" s="76"/>
      <c r="F168" s="76"/>
      <c r="G168" s="76"/>
      <c r="H168" s="76"/>
      <c r="I168" s="76"/>
      <c r="J168" s="76"/>
      <c r="Q168" s="39"/>
    </row>
    <row r="169" spans="1:17" x14ac:dyDescent="0.2">
      <c r="A169" s="75"/>
      <c r="E169" s="76"/>
      <c r="F169" s="76"/>
      <c r="G169" s="76"/>
      <c r="H169" s="76"/>
      <c r="I169" s="76"/>
      <c r="J169" s="76"/>
      <c r="Q169" s="39"/>
    </row>
    <row r="170" spans="1:17" x14ac:dyDescent="0.2">
      <c r="A170" s="75"/>
      <c r="E170" s="76"/>
      <c r="F170" s="76"/>
      <c r="G170" s="76"/>
      <c r="H170" s="76"/>
      <c r="I170" s="76"/>
      <c r="J170" s="76"/>
      <c r="Q170" s="39"/>
    </row>
    <row r="171" spans="1:17" x14ac:dyDescent="0.2">
      <c r="A171" s="75"/>
      <c r="E171" s="76"/>
      <c r="F171" s="76"/>
      <c r="G171" s="76"/>
      <c r="H171" s="76"/>
      <c r="I171" s="76"/>
      <c r="J171" s="76"/>
      <c r="Q171" s="39"/>
    </row>
    <row r="172" spans="1:17" x14ac:dyDescent="0.2">
      <c r="A172" s="75"/>
      <c r="D172" s="75"/>
      <c r="E172" s="75"/>
      <c r="F172" s="76"/>
      <c r="G172" s="76"/>
      <c r="H172" s="76"/>
      <c r="I172" s="76"/>
      <c r="J172" s="76"/>
    </row>
    <row r="173" spans="1:17" x14ac:dyDescent="0.2">
      <c r="D173" s="76"/>
      <c r="E173" s="76"/>
      <c r="F173" s="76"/>
      <c r="G173" s="76"/>
      <c r="H173" s="76"/>
      <c r="I173" s="76"/>
      <c r="J173" s="76"/>
    </row>
    <row r="174" spans="1:17" x14ac:dyDescent="0.2">
      <c r="D174" s="76"/>
      <c r="E174" s="76"/>
      <c r="F174" s="76"/>
      <c r="G174" s="76"/>
      <c r="H174" s="76"/>
      <c r="I174" s="76"/>
      <c r="J174" s="76"/>
    </row>
    <row r="175" spans="1:17" x14ac:dyDescent="0.2">
      <c r="D175" s="76"/>
      <c r="E175" s="76"/>
      <c r="F175" s="76"/>
      <c r="G175" s="76"/>
      <c r="H175" s="76"/>
      <c r="I175" s="76"/>
      <c r="J175" s="76"/>
    </row>
    <row r="176" spans="1:17" x14ac:dyDescent="0.2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 x14ac:dyDescent="0.2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 x14ac:dyDescent="0.2">
      <c r="B178" s="77"/>
      <c r="C178" s="77"/>
      <c r="D178" s="77"/>
      <c r="E178" s="77"/>
    </row>
    <row r="179" spans="2:10" x14ac:dyDescent="0.2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topLeftCell="A4" zoomScaleNormal="100" zoomScaleSheetLayoutView="100" workbookViewId="0">
      <selection activeCell="L37" sqref="L37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 x14ac:dyDescent="0.2">
      <c r="A1" s="189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 x14ac:dyDescent="0.25">
      <c r="B7" s="228"/>
      <c r="C7" s="246" t="s">
        <v>0</v>
      </c>
      <c r="D7" s="246"/>
      <c r="E7" s="246"/>
      <c r="F7" s="246"/>
      <c r="G7" s="246"/>
      <c r="H7" s="246"/>
      <c r="I7" s="246"/>
      <c r="J7" s="246"/>
      <c r="K7" s="229"/>
      <c r="P7" s="39"/>
      <c r="Q7" s="149"/>
      <c r="R7" s="149"/>
      <c r="S7" s="149"/>
      <c r="T7" s="149"/>
      <c r="U7" s="149"/>
      <c r="V7" s="149"/>
    </row>
    <row r="8" spans="1:23" ht="15" customHeight="1" x14ac:dyDescent="0.25">
      <c r="B8" s="228"/>
      <c r="C8" s="246" t="s">
        <v>200</v>
      </c>
      <c r="D8" s="246"/>
      <c r="E8" s="246"/>
      <c r="F8" s="246"/>
      <c r="G8" s="246"/>
      <c r="H8" s="246"/>
      <c r="I8" s="246"/>
      <c r="J8" s="246"/>
      <c r="K8" s="229"/>
      <c r="P8" s="39"/>
      <c r="Q8" s="149"/>
      <c r="R8" s="149"/>
      <c r="S8" s="149"/>
      <c r="T8" s="149"/>
      <c r="U8" s="149"/>
      <c r="V8" s="149"/>
      <c r="W8" s="149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 x14ac:dyDescent="0.2">
      <c r="A10" s="15"/>
      <c r="B10" s="1"/>
      <c r="C10" s="247" t="s">
        <v>168</v>
      </c>
      <c r="D10" s="247"/>
      <c r="E10" s="248" t="s">
        <v>192</v>
      </c>
      <c r="F10" s="248" t="s">
        <v>199</v>
      </c>
      <c r="G10" s="247" t="s">
        <v>84</v>
      </c>
      <c r="H10" s="247"/>
      <c r="I10" s="248" t="s">
        <v>192</v>
      </c>
      <c r="J10" s="248" t="s">
        <v>199</v>
      </c>
      <c r="K10" s="85"/>
      <c r="L10" s="270" t="s">
        <v>1</v>
      </c>
      <c r="M10" s="271"/>
      <c r="N10" s="272" t="s">
        <v>2</v>
      </c>
      <c r="O10" s="272"/>
      <c r="P10" s="190"/>
      <c r="Q10" s="149"/>
      <c r="R10" s="149"/>
      <c r="S10" s="149"/>
      <c r="T10" s="149"/>
      <c r="U10" s="149"/>
      <c r="V10" s="149"/>
      <c r="W10" s="149"/>
    </row>
    <row r="11" spans="1:23" x14ac:dyDescent="0.2">
      <c r="A11" s="15"/>
      <c r="B11" s="1"/>
      <c r="C11" s="24">
        <v>2021</v>
      </c>
      <c r="D11" s="24">
        <v>2022</v>
      </c>
      <c r="E11" s="248"/>
      <c r="F11" s="248"/>
      <c r="G11" s="24">
        <v>2021</v>
      </c>
      <c r="H11" s="24">
        <v>2022</v>
      </c>
      <c r="I11" s="248"/>
      <c r="J11" s="248"/>
      <c r="K11" s="85"/>
      <c r="P11" s="190"/>
      <c r="Q11" s="149"/>
      <c r="R11" s="149"/>
      <c r="S11" s="149"/>
      <c r="T11" s="149"/>
      <c r="U11" s="149"/>
      <c r="V11" s="149"/>
      <c r="W11" s="149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73">
        <v>2021</v>
      </c>
      <c r="M12" s="273">
        <v>2022</v>
      </c>
      <c r="N12" s="273">
        <v>2021</v>
      </c>
      <c r="O12" s="273">
        <v>2022</v>
      </c>
      <c r="P12" s="190"/>
      <c r="Q12" s="149"/>
      <c r="R12" s="149"/>
      <c r="S12" s="149"/>
      <c r="T12" s="149"/>
      <c r="U12" s="149"/>
      <c r="V12" s="149"/>
      <c r="W12" s="149"/>
    </row>
    <row r="13" spans="1:23" x14ac:dyDescent="0.2">
      <c r="A13" s="15"/>
      <c r="B13" s="158" t="s">
        <v>3</v>
      </c>
      <c r="C13" s="50">
        <v>1066.2439999999999</v>
      </c>
      <c r="D13" s="50">
        <v>1453.9849999999999</v>
      </c>
      <c r="E13" s="50">
        <v>36.365128432141233</v>
      </c>
      <c r="F13" s="50">
        <v>100</v>
      </c>
      <c r="G13" s="50">
        <v>204.59700000000001</v>
      </c>
      <c r="H13" s="50">
        <v>563.19799999999998</v>
      </c>
      <c r="I13" s="50">
        <v>175.27187593170964</v>
      </c>
      <c r="J13" s="50">
        <v>100</v>
      </c>
      <c r="K13" s="85"/>
      <c r="L13" s="274">
        <v>1066244</v>
      </c>
      <c r="M13" s="274">
        <v>1453985</v>
      </c>
      <c r="N13" s="274">
        <v>204597</v>
      </c>
      <c r="O13" s="274">
        <v>563198</v>
      </c>
      <c r="P13" s="190"/>
      <c r="Q13" s="191"/>
      <c r="R13" s="191"/>
      <c r="S13" s="191"/>
      <c r="T13" s="192"/>
      <c r="U13" s="192"/>
      <c r="V13" s="149"/>
      <c r="W13" s="193"/>
    </row>
    <row r="14" spans="1:23" x14ac:dyDescent="0.2">
      <c r="A14" s="15"/>
      <c r="B14" s="1" t="s">
        <v>4</v>
      </c>
      <c r="C14" s="161">
        <v>777.02300000000002</v>
      </c>
      <c r="D14" s="50">
        <v>1272.798</v>
      </c>
      <c r="E14" s="161">
        <v>63.804417629851365</v>
      </c>
      <c r="F14" s="161">
        <v>87.538592213812393</v>
      </c>
      <c r="G14" s="194">
        <v>134.68299999999999</v>
      </c>
      <c r="H14" s="50">
        <v>532.31500000000005</v>
      </c>
      <c r="I14" s="161">
        <v>295.23547886518719</v>
      </c>
      <c r="J14" s="161">
        <v>94.516493311410926</v>
      </c>
      <c r="K14" s="85"/>
      <c r="L14" s="274">
        <v>777023</v>
      </c>
      <c r="M14" s="274">
        <v>1272798</v>
      </c>
      <c r="N14" s="274">
        <v>134683</v>
      </c>
      <c r="O14" s="274">
        <v>532315</v>
      </c>
      <c r="P14" s="39"/>
      <c r="Q14" s="191"/>
      <c r="R14" s="191"/>
      <c r="S14" s="191"/>
      <c r="T14" s="192"/>
      <c r="U14" s="192"/>
      <c r="V14" s="149"/>
      <c r="W14" s="193"/>
    </row>
    <row r="15" spans="1:23" x14ac:dyDescent="0.2">
      <c r="A15" s="15"/>
      <c r="B15" s="1" t="s">
        <v>5</v>
      </c>
      <c r="C15" s="161">
        <v>12.433</v>
      </c>
      <c r="D15" s="50">
        <v>1.0389999999999999</v>
      </c>
      <c r="E15" s="161">
        <v>-91.643207592696854</v>
      </c>
      <c r="F15" s="161">
        <v>7.1458783962695616E-2</v>
      </c>
      <c r="G15" s="161">
        <v>7.8E-2</v>
      </c>
      <c r="H15" s="50">
        <v>0.48</v>
      </c>
      <c r="I15" s="161">
        <v>515.38461538461536</v>
      </c>
      <c r="J15" s="161">
        <v>8.522757538201485E-2</v>
      </c>
      <c r="K15" s="85"/>
      <c r="L15" s="274">
        <v>12433</v>
      </c>
      <c r="M15" s="274">
        <v>1039</v>
      </c>
      <c r="N15" s="274">
        <v>78</v>
      </c>
      <c r="O15" s="274">
        <v>480</v>
      </c>
      <c r="P15" s="134"/>
      <c r="Q15" s="195"/>
      <c r="R15" s="191"/>
      <c r="S15" s="191"/>
      <c r="T15" s="191"/>
      <c r="U15" s="191"/>
      <c r="V15" s="149"/>
      <c r="W15" s="193"/>
    </row>
    <row r="16" spans="1:23" x14ac:dyDescent="0.2">
      <c r="A16" s="15"/>
      <c r="B16" s="1" t="s">
        <v>6</v>
      </c>
      <c r="C16" s="161">
        <v>71.94</v>
      </c>
      <c r="D16" s="50">
        <v>38.667000000000002</v>
      </c>
      <c r="E16" s="161">
        <v>-46.251042535446196</v>
      </c>
      <c r="F16" s="161">
        <v>2.6593809427194919</v>
      </c>
      <c r="G16" s="161">
        <v>3.9239999999999999</v>
      </c>
      <c r="H16" s="50">
        <v>17.884</v>
      </c>
      <c r="I16" s="161">
        <v>355.7594291539246</v>
      </c>
      <c r="J16" s="161">
        <v>3.1754374127749037</v>
      </c>
      <c r="K16" s="85"/>
      <c r="L16" s="274">
        <v>71940</v>
      </c>
      <c r="M16" s="274">
        <v>38667</v>
      </c>
      <c r="N16" s="274">
        <v>3924</v>
      </c>
      <c r="O16" s="274">
        <v>17884</v>
      </c>
      <c r="P16" s="134"/>
      <c r="Q16" s="195"/>
      <c r="R16" s="191"/>
      <c r="S16" s="191"/>
      <c r="T16" s="192"/>
      <c r="U16" s="192"/>
      <c r="V16" s="149"/>
      <c r="W16" s="193"/>
    </row>
    <row r="17" spans="1:23" x14ac:dyDescent="0.2">
      <c r="A17" s="15"/>
      <c r="B17" s="1" t="s">
        <v>7</v>
      </c>
      <c r="C17" s="161">
        <v>1.2709999999999999</v>
      </c>
      <c r="D17" s="50">
        <v>8.7639999999999993</v>
      </c>
      <c r="E17" s="161">
        <v>589.53579858379226</v>
      </c>
      <c r="F17" s="161">
        <v>0.60275724990285318</v>
      </c>
      <c r="G17" s="161">
        <v>0</v>
      </c>
      <c r="H17" s="50">
        <v>0</v>
      </c>
      <c r="I17" s="161">
        <v>0</v>
      </c>
      <c r="J17" s="161">
        <v>0</v>
      </c>
      <c r="K17" s="85"/>
      <c r="L17" s="274">
        <v>1271</v>
      </c>
      <c r="M17" s="275">
        <v>8764</v>
      </c>
      <c r="N17" s="275">
        <v>0</v>
      </c>
      <c r="O17" s="275">
        <v>0</v>
      </c>
      <c r="P17" s="134"/>
      <c r="Q17" s="195"/>
      <c r="R17" s="191"/>
      <c r="S17" s="191"/>
      <c r="T17" s="195"/>
      <c r="U17" s="195"/>
      <c r="V17" s="149"/>
      <c r="W17" s="191"/>
    </row>
    <row r="18" spans="1:23" x14ac:dyDescent="0.2">
      <c r="A18" s="15"/>
      <c r="B18" s="1" t="s">
        <v>8</v>
      </c>
      <c r="C18" s="161">
        <v>59.466000000000001</v>
      </c>
      <c r="D18" s="50">
        <v>37.686</v>
      </c>
      <c r="E18" s="161">
        <v>-36.625971143174255</v>
      </c>
      <c r="F18" s="161">
        <v>2.5919111957826249</v>
      </c>
      <c r="G18" s="161">
        <v>12.371</v>
      </c>
      <c r="H18" s="50">
        <v>9.5559999999999992</v>
      </c>
      <c r="I18" s="161">
        <v>-22.754829843989988</v>
      </c>
      <c r="J18" s="161">
        <v>1.6967389798969457</v>
      </c>
      <c r="K18" s="85"/>
      <c r="L18" s="274">
        <v>59466</v>
      </c>
      <c r="M18" s="274">
        <v>37686</v>
      </c>
      <c r="N18" s="274">
        <v>12371</v>
      </c>
      <c r="O18" s="274">
        <v>9556</v>
      </c>
      <c r="P18" s="134"/>
      <c r="Q18" s="195"/>
      <c r="R18" s="191"/>
      <c r="S18" s="191"/>
      <c r="T18" s="191"/>
      <c r="U18" s="191"/>
      <c r="V18" s="149"/>
      <c r="W18" s="191"/>
    </row>
    <row r="19" spans="1:23" x14ac:dyDescent="0.2">
      <c r="A19" s="15"/>
      <c r="B19" s="1" t="s">
        <v>9</v>
      </c>
      <c r="C19" s="161">
        <v>30.831</v>
      </c>
      <c r="D19" s="50">
        <v>3.855</v>
      </c>
      <c r="E19" s="161">
        <v>-87.496351075216509</v>
      </c>
      <c r="F19" s="161">
        <v>0.26513340921673884</v>
      </c>
      <c r="G19" s="161">
        <v>2.7690000000000001</v>
      </c>
      <c r="H19" s="50">
        <v>0</v>
      </c>
      <c r="I19" s="161">
        <v>-100</v>
      </c>
      <c r="J19" s="161">
        <v>0</v>
      </c>
      <c r="K19" s="85"/>
      <c r="L19" s="274">
        <v>30831</v>
      </c>
      <c r="M19" s="274">
        <v>3855</v>
      </c>
      <c r="N19" s="274">
        <v>2769</v>
      </c>
      <c r="O19" s="274">
        <v>0</v>
      </c>
      <c r="P19" s="134"/>
      <c r="Q19" s="195"/>
      <c r="R19" s="191"/>
      <c r="S19" s="195"/>
      <c r="T19" s="191"/>
      <c r="U19" s="191"/>
      <c r="V19" s="149"/>
      <c r="W19" s="191"/>
    </row>
    <row r="20" spans="1:23" x14ac:dyDescent="0.2">
      <c r="A20" s="15" t="s">
        <v>10</v>
      </c>
      <c r="B20" s="196" t="s">
        <v>11</v>
      </c>
      <c r="C20" s="161">
        <v>51.685000000000002</v>
      </c>
      <c r="D20" s="50">
        <v>71.34</v>
      </c>
      <c r="E20" s="161">
        <v>38.028441520750711</v>
      </c>
      <c r="F20" s="161">
        <v>4.9065155417696893</v>
      </c>
      <c r="G20" s="161">
        <v>15.656000000000001</v>
      </c>
      <c r="H20" s="50">
        <v>0.872</v>
      </c>
      <c r="I20" s="161">
        <v>-94.430250383239652</v>
      </c>
      <c r="J20" s="161">
        <v>0.154830095277327</v>
      </c>
      <c r="K20" s="85"/>
      <c r="L20" s="274">
        <v>51685</v>
      </c>
      <c r="M20" s="274">
        <v>71340</v>
      </c>
      <c r="N20" s="274">
        <v>15656</v>
      </c>
      <c r="O20" s="274">
        <v>872</v>
      </c>
      <c r="P20" s="134"/>
      <c r="Q20" s="195"/>
      <c r="R20" s="191"/>
      <c r="S20" s="191"/>
      <c r="T20" s="191"/>
      <c r="U20" s="191"/>
      <c r="V20" s="149"/>
      <c r="W20" s="191"/>
    </row>
    <row r="21" spans="1:23" x14ac:dyDescent="0.2">
      <c r="A21" s="15" t="s">
        <v>10</v>
      </c>
      <c r="B21" s="196" t="s">
        <v>12</v>
      </c>
      <c r="C21" s="161">
        <v>36.133000000000003</v>
      </c>
      <c r="D21" s="50">
        <v>5.266</v>
      </c>
      <c r="E21" s="161">
        <v>-85.426064816096087</v>
      </c>
      <c r="F21" s="161">
        <v>0.36217705134509642</v>
      </c>
      <c r="G21" s="161">
        <v>32.575000000000003</v>
      </c>
      <c r="H21" s="50">
        <v>1.0620000000000001</v>
      </c>
      <c r="I21" s="161">
        <v>-96.739831158864163</v>
      </c>
      <c r="J21" s="161">
        <v>0.18856601053270788</v>
      </c>
      <c r="K21" s="85"/>
      <c r="L21" s="274">
        <v>36133</v>
      </c>
      <c r="M21" s="274">
        <v>5266</v>
      </c>
      <c r="N21" s="274">
        <v>32575</v>
      </c>
      <c r="O21" s="274">
        <v>1062</v>
      </c>
      <c r="P21" s="134"/>
      <c r="Q21" s="195"/>
      <c r="R21" s="191"/>
      <c r="S21" s="191"/>
      <c r="T21" s="191"/>
      <c r="U21" s="191"/>
      <c r="V21" s="149"/>
      <c r="W21" s="193"/>
    </row>
    <row r="22" spans="1:23" x14ac:dyDescent="0.2">
      <c r="A22" s="15" t="s">
        <v>10</v>
      </c>
      <c r="B22" s="196" t="s">
        <v>13</v>
      </c>
      <c r="C22" s="161">
        <v>9.7769999999999992</v>
      </c>
      <c r="D22" s="50">
        <v>3.6949999999999998</v>
      </c>
      <c r="E22" s="161">
        <v>-62.207221028945483</v>
      </c>
      <c r="F22" s="161">
        <v>0.25412916914548639</v>
      </c>
      <c r="G22" s="161">
        <v>0</v>
      </c>
      <c r="H22" s="50">
        <v>0</v>
      </c>
      <c r="I22" s="161">
        <v>0</v>
      </c>
      <c r="J22" s="161">
        <v>0</v>
      </c>
      <c r="K22" s="85"/>
      <c r="L22" s="274">
        <v>9777</v>
      </c>
      <c r="M22" s="274">
        <v>3695</v>
      </c>
      <c r="N22" s="274">
        <v>0</v>
      </c>
      <c r="O22" s="274">
        <v>0</v>
      </c>
      <c r="P22" s="134"/>
      <c r="Q22" s="195"/>
      <c r="R22" s="191"/>
      <c r="S22" s="191"/>
      <c r="T22" s="191"/>
      <c r="U22" s="191"/>
      <c r="V22" s="149"/>
      <c r="W22" s="193"/>
    </row>
    <row r="23" spans="1:23" x14ac:dyDescent="0.2">
      <c r="A23" s="15" t="s">
        <v>10</v>
      </c>
      <c r="B23" s="196" t="s">
        <v>14</v>
      </c>
      <c r="C23" s="161">
        <v>1.4239999999999999</v>
      </c>
      <c r="D23" s="50">
        <v>9.5280000000000005</v>
      </c>
      <c r="E23" s="161">
        <v>569.10112359550567</v>
      </c>
      <c r="F23" s="161">
        <v>0.65530249624308379</v>
      </c>
      <c r="G23" s="161">
        <v>1.3180000000000001</v>
      </c>
      <c r="H23" s="50">
        <v>1.0289999999999999</v>
      </c>
      <c r="I23" s="161">
        <v>-21.927162367223076</v>
      </c>
      <c r="J23" s="161">
        <v>0.18270661472519434</v>
      </c>
      <c r="K23" s="85"/>
      <c r="L23" s="274">
        <v>1424</v>
      </c>
      <c r="M23" s="274">
        <v>9528</v>
      </c>
      <c r="N23" s="274">
        <v>1318</v>
      </c>
      <c r="O23" s="274">
        <v>1029</v>
      </c>
      <c r="P23" s="134"/>
      <c r="Q23" s="195"/>
      <c r="R23" s="191"/>
      <c r="S23" s="191"/>
      <c r="T23" s="149"/>
      <c r="U23" s="149"/>
      <c r="V23" s="149"/>
      <c r="W23" s="193"/>
    </row>
    <row r="24" spans="1:23" x14ac:dyDescent="0.2">
      <c r="A24" s="15" t="s">
        <v>10</v>
      </c>
      <c r="B24" s="196" t="s">
        <v>15</v>
      </c>
      <c r="C24" s="161">
        <v>14.260999999999999</v>
      </c>
      <c r="D24" s="50">
        <v>1.347</v>
      </c>
      <c r="E24" s="161">
        <v>-90.554659561040594</v>
      </c>
      <c r="F24" s="161">
        <v>9.2641946099856612E-2</v>
      </c>
      <c r="G24" s="161">
        <v>1.2230000000000001</v>
      </c>
      <c r="H24" s="50">
        <v>0</v>
      </c>
      <c r="I24" s="161">
        <v>-100</v>
      </c>
      <c r="J24" s="161">
        <v>0</v>
      </c>
      <c r="K24" s="85"/>
      <c r="L24" s="276">
        <v>14261</v>
      </c>
      <c r="M24" s="276">
        <v>1347</v>
      </c>
      <c r="N24" s="274">
        <v>1223</v>
      </c>
      <c r="O24" s="274">
        <v>0</v>
      </c>
      <c r="P24" s="134"/>
      <c r="Q24" s="195"/>
      <c r="R24" s="192"/>
      <c r="S24" s="192"/>
      <c r="T24" s="192"/>
      <c r="U24" s="192"/>
      <c r="V24" s="192"/>
      <c r="W24" s="149"/>
    </row>
    <row r="25" spans="1:23" x14ac:dyDescent="0.2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75">
        <v>0</v>
      </c>
      <c r="M25" s="275">
        <v>0</v>
      </c>
      <c r="N25" s="275">
        <v>0</v>
      </c>
      <c r="O25" s="275">
        <v>0</v>
      </c>
      <c r="P25" s="134"/>
      <c r="Q25" s="195"/>
      <c r="R25" s="149"/>
      <c r="S25" s="149"/>
      <c r="T25" s="149"/>
      <c r="U25" s="149"/>
      <c r="V25" s="149"/>
      <c r="W25" s="149"/>
    </row>
    <row r="26" spans="1:23" x14ac:dyDescent="0.2">
      <c r="A26" s="15"/>
      <c r="B26" s="1"/>
      <c r="C26" s="174"/>
      <c r="D26" s="174"/>
      <c r="E26" s="174"/>
      <c r="F26" s="197"/>
      <c r="G26" s="197"/>
      <c r="H26" s="197"/>
      <c r="I26" s="198"/>
      <c r="J26" s="198"/>
      <c r="K26" s="85"/>
      <c r="L26" s="274"/>
      <c r="M26" s="274"/>
      <c r="N26" s="274"/>
      <c r="O26" s="274"/>
      <c r="P26" s="134"/>
      <c r="Q26" s="195"/>
      <c r="R26" s="191"/>
      <c r="S26" s="191"/>
      <c r="T26" s="191"/>
      <c r="U26" s="191"/>
      <c r="V26" s="191"/>
      <c r="W26" s="149"/>
    </row>
    <row r="27" spans="1:23" x14ac:dyDescent="0.2">
      <c r="A27" s="15"/>
      <c r="B27" s="158" t="s">
        <v>17</v>
      </c>
      <c r="C27" s="50">
        <v>777.02300000000002</v>
      </c>
      <c r="D27" s="50">
        <v>1272.798</v>
      </c>
      <c r="E27" s="50">
        <v>63.804417629851365</v>
      </c>
      <c r="F27" s="159">
        <v>100</v>
      </c>
      <c r="G27" s="50">
        <v>134.68299999999999</v>
      </c>
      <c r="H27" s="50">
        <v>532.31500000000005</v>
      </c>
      <c r="I27" s="50">
        <v>295.23547886518719</v>
      </c>
      <c r="J27" s="159">
        <v>100</v>
      </c>
      <c r="K27" s="85"/>
      <c r="L27" s="274">
        <v>777023</v>
      </c>
      <c r="M27" s="274">
        <v>1272798</v>
      </c>
      <c r="N27" s="274">
        <v>134683</v>
      </c>
      <c r="O27" s="274">
        <v>532315</v>
      </c>
      <c r="P27" s="134"/>
      <c r="Q27" s="195"/>
      <c r="R27" s="191"/>
      <c r="S27" s="191"/>
      <c r="T27" s="193"/>
      <c r="U27" s="193"/>
      <c r="V27" s="193"/>
      <c r="W27" s="149"/>
    </row>
    <row r="28" spans="1:23" ht="14.25" x14ac:dyDescent="0.2">
      <c r="A28" s="15"/>
      <c r="B28" s="1" t="s">
        <v>137</v>
      </c>
      <c r="C28" s="161">
        <v>297.721</v>
      </c>
      <c r="D28" s="50">
        <v>855.41099999999994</v>
      </c>
      <c r="E28" s="161">
        <v>187.3196717732373</v>
      </c>
      <c r="F28" s="161">
        <v>67.207129489518366</v>
      </c>
      <c r="G28" s="161">
        <v>55.87</v>
      </c>
      <c r="H28" s="50">
        <v>382.63299999999998</v>
      </c>
      <c r="I28" s="161">
        <v>584.86307499552538</v>
      </c>
      <c r="J28" s="161">
        <v>71.880935160572207</v>
      </c>
      <c r="K28" s="85"/>
      <c r="L28" s="274">
        <v>297721</v>
      </c>
      <c r="M28" s="274">
        <v>855411</v>
      </c>
      <c r="N28" s="274">
        <v>55870</v>
      </c>
      <c r="O28" s="274">
        <v>382633</v>
      </c>
      <c r="P28" s="134"/>
      <c r="Q28" s="195"/>
      <c r="R28" s="191"/>
      <c r="S28" s="191"/>
      <c r="T28" s="149"/>
      <c r="U28" s="149"/>
      <c r="V28" s="149"/>
      <c r="W28" s="149"/>
    </row>
    <row r="29" spans="1:23" ht="14.25" x14ac:dyDescent="0.2">
      <c r="A29" s="15"/>
      <c r="B29" s="1" t="s">
        <v>138</v>
      </c>
      <c r="C29" s="161">
        <v>479.30200000000002</v>
      </c>
      <c r="D29" s="50">
        <v>417.387</v>
      </c>
      <c r="E29" s="161">
        <v>-12.917742884444472</v>
      </c>
      <c r="F29" s="161">
        <v>32.792870510481634</v>
      </c>
      <c r="G29" s="161">
        <v>78.813000000000002</v>
      </c>
      <c r="H29" s="50">
        <v>149.68199999999999</v>
      </c>
      <c r="I29" s="161">
        <v>89.920444596703561</v>
      </c>
      <c r="J29" s="161">
        <v>28.119064839427775</v>
      </c>
      <c r="K29" s="85"/>
      <c r="L29" s="274">
        <v>479302</v>
      </c>
      <c r="M29" s="274">
        <v>417387</v>
      </c>
      <c r="N29" s="274">
        <v>78813</v>
      </c>
      <c r="O29" s="274">
        <v>149682</v>
      </c>
      <c r="P29" s="134"/>
      <c r="Q29" s="195"/>
      <c r="R29" s="191"/>
      <c r="S29" s="191"/>
      <c r="T29" s="149"/>
      <c r="U29" s="149"/>
      <c r="V29" s="149"/>
      <c r="W29" s="149"/>
    </row>
    <row r="30" spans="1:23" ht="12" customHeight="1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74"/>
      <c r="M30" s="274"/>
      <c r="N30" s="274"/>
      <c r="O30" s="274"/>
      <c r="P30" s="134"/>
      <c r="Q30" s="195"/>
      <c r="R30" s="149"/>
      <c r="S30" s="149"/>
      <c r="T30" s="149"/>
      <c r="U30" s="149"/>
      <c r="V30" s="149"/>
      <c r="W30" s="149"/>
    </row>
    <row r="31" spans="1:23" ht="12" customHeight="1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74"/>
      <c r="O31" s="274"/>
      <c r="P31" s="134"/>
      <c r="Q31" s="195"/>
      <c r="R31" s="149"/>
      <c r="S31" s="149"/>
      <c r="T31" s="149"/>
      <c r="U31" s="149"/>
      <c r="V31" s="149"/>
      <c r="W31" s="149"/>
    </row>
    <row r="32" spans="1:23" x14ac:dyDescent="0.2">
      <c r="A32" s="15"/>
      <c r="B32" s="251" t="s">
        <v>18</v>
      </c>
      <c r="C32" s="251"/>
      <c r="D32" s="251"/>
      <c r="E32" s="251"/>
      <c r="F32" s="251" t="s">
        <v>19</v>
      </c>
      <c r="G32" s="251"/>
      <c r="H32" s="251"/>
      <c r="I32" s="251"/>
      <c r="J32" s="251"/>
      <c r="K32" s="85"/>
      <c r="L32" s="73" t="s">
        <v>4</v>
      </c>
      <c r="M32" s="277">
        <v>0.87538592213812394</v>
      </c>
      <c r="N32" s="73" t="s">
        <v>20</v>
      </c>
      <c r="O32" s="277">
        <v>0.71880935160572212</v>
      </c>
      <c r="P32" s="39"/>
      <c r="Q32" s="199"/>
      <c r="R32" s="200"/>
      <c r="S32" s="149"/>
      <c r="T32" s="149"/>
      <c r="U32" s="149"/>
      <c r="V32" s="149"/>
      <c r="W32" s="149"/>
    </row>
    <row r="33" spans="1:23" x14ac:dyDescent="0.2">
      <c r="A33" s="15"/>
      <c r="B33" s="251" t="s">
        <v>169</v>
      </c>
      <c r="C33" s="251"/>
      <c r="D33" s="251"/>
      <c r="E33" s="251"/>
      <c r="F33" s="251" t="s">
        <v>169</v>
      </c>
      <c r="G33" s="251"/>
      <c r="H33" s="251"/>
      <c r="I33" s="251"/>
      <c r="J33" s="251"/>
      <c r="K33" s="85"/>
      <c r="L33" s="73" t="s">
        <v>21</v>
      </c>
      <c r="M33" s="277">
        <v>0.12461407786187617</v>
      </c>
      <c r="N33" s="73" t="s">
        <v>22</v>
      </c>
      <c r="O33" s="277">
        <v>0.28119064839427776</v>
      </c>
      <c r="P33" s="39"/>
      <c r="Q33" s="199"/>
      <c r="R33" s="200"/>
      <c r="S33" s="149"/>
      <c r="T33" s="149"/>
      <c r="U33" s="149"/>
      <c r="V33" s="149"/>
      <c r="W33" s="149"/>
    </row>
    <row r="34" spans="1:23" x14ac:dyDescent="0.2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 x14ac:dyDescent="0.2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74"/>
      <c r="M35" s="274"/>
      <c r="P35" s="39"/>
      <c r="Q35" s="149"/>
      <c r="R35" s="149"/>
      <c r="S35" s="149"/>
      <c r="T35" s="149"/>
      <c r="U35" s="149"/>
      <c r="V35" s="149"/>
      <c r="W35" s="149"/>
    </row>
    <row r="36" spans="1:23" x14ac:dyDescent="0.2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 x14ac:dyDescent="0.2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 x14ac:dyDescent="0.2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 x14ac:dyDescent="0.2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 x14ac:dyDescent="0.2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 x14ac:dyDescent="0.2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 x14ac:dyDescent="0.2">
      <c r="A42" s="203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 x14ac:dyDescent="0.2">
      <c r="A43" s="204" t="s">
        <v>145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 x14ac:dyDescent="0.2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 x14ac:dyDescent="0.2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1" customFormat="1" x14ac:dyDescent="0.2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 x14ac:dyDescent="0.2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 x14ac:dyDescent="0.2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 x14ac:dyDescent="0.2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 x14ac:dyDescent="0.2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 x14ac:dyDescent="0.2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 x14ac:dyDescent="0.2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 x14ac:dyDescent="0.2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 x14ac:dyDescent="0.2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 x14ac:dyDescent="0.2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 x14ac:dyDescent="0.2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 x14ac:dyDescent="0.2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 x14ac:dyDescent="0.2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 x14ac:dyDescent="0.2">
      <c r="W62" s="149"/>
    </row>
    <row r="63" spans="1:23" x14ac:dyDescent="0.2">
      <c r="W63" s="149"/>
    </row>
    <row r="64" spans="1:23" x14ac:dyDescent="0.2">
      <c r="W64" s="149"/>
    </row>
    <row r="65" spans="23:23" x14ac:dyDescent="0.2">
      <c r="W65" s="149"/>
    </row>
    <row r="66" spans="23:23" x14ac:dyDescent="0.2">
      <c r="W66" s="149"/>
    </row>
    <row r="67" spans="23:23" x14ac:dyDescent="0.2">
      <c r="W67" s="149"/>
    </row>
    <row r="68" spans="23:23" x14ac:dyDescent="0.2">
      <c r="W68" s="149"/>
    </row>
    <row r="69" spans="23:23" x14ac:dyDescent="0.2">
      <c r="W69" s="149"/>
    </row>
    <row r="70" spans="23:23" x14ac:dyDescent="0.2">
      <c r="W70" s="149"/>
    </row>
    <row r="71" spans="23:23" x14ac:dyDescent="0.2">
      <c r="W71" s="149"/>
    </row>
    <row r="72" spans="23:23" x14ac:dyDescent="0.2">
      <c r="W72" s="149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2162</v>
      </c>
      <c r="O2" s="100">
        <v>42736</v>
      </c>
      <c r="P2" s="297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2513</v>
      </c>
      <c r="O3" s="290">
        <v>42767</v>
      </c>
      <c r="P3" s="297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2099</v>
      </c>
      <c r="O4" s="100">
        <v>42795</v>
      </c>
      <c r="P4" s="297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1830</v>
      </c>
      <c r="O5" s="100">
        <v>42826</v>
      </c>
      <c r="P5" s="297">
        <v>2.3914166666666663</v>
      </c>
      <c r="Q5" s="39"/>
    </row>
    <row r="6" spans="1:25" ht="12.75" customHeight="1" x14ac:dyDescent="0.2">
      <c r="A6" s="41"/>
      <c r="B6" s="42"/>
      <c r="C6" s="262" t="s">
        <v>124</v>
      </c>
      <c r="D6" s="262"/>
      <c r="E6" s="262"/>
      <c r="F6" s="262"/>
      <c r="G6" s="262"/>
      <c r="H6" s="262"/>
      <c r="I6" s="262"/>
      <c r="J6" s="262"/>
      <c r="K6" s="262"/>
      <c r="L6" s="43"/>
      <c r="N6" s="286">
        <v>2544</v>
      </c>
      <c r="O6" s="100">
        <v>42856</v>
      </c>
      <c r="P6" s="297">
        <v>2.4104166666666664</v>
      </c>
      <c r="Q6" s="39"/>
    </row>
    <row r="7" spans="1:25" x14ac:dyDescent="0.2">
      <c r="A7" s="41"/>
      <c r="B7" s="42"/>
      <c r="C7" s="262"/>
      <c r="D7" s="262"/>
      <c r="E7" s="262"/>
      <c r="F7" s="262"/>
      <c r="G7" s="262"/>
      <c r="H7" s="262"/>
      <c r="I7" s="262"/>
      <c r="J7" s="262"/>
      <c r="K7" s="262"/>
      <c r="L7" s="43"/>
      <c r="N7" s="286">
        <v>1729</v>
      </c>
      <c r="O7" s="100">
        <v>42887</v>
      </c>
      <c r="P7" s="297">
        <v>2.4249166666666664</v>
      </c>
      <c r="Q7" s="39"/>
    </row>
    <row r="8" spans="1:25" x14ac:dyDescent="0.2">
      <c r="A8" s="41"/>
      <c r="B8" s="42"/>
      <c r="C8" s="246" t="s">
        <v>185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2140</v>
      </c>
      <c r="O8" s="100">
        <v>42917</v>
      </c>
      <c r="P8" s="297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1858</v>
      </c>
      <c r="O9" s="100">
        <v>42948</v>
      </c>
      <c r="P9" s="297">
        <v>2.4442499999999998</v>
      </c>
      <c r="Q9" s="39"/>
    </row>
    <row r="10" spans="1:25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1896</v>
      </c>
      <c r="O10" s="290">
        <v>42979</v>
      </c>
      <c r="P10" s="297">
        <v>2.4984999999999999</v>
      </c>
      <c r="Q10" s="39"/>
    </row>
    <row r="11" spans="1:25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1688</v>
      </c>
      <c r="O11" s="100">
        <v>43009</v>
      </c>
      <c r="P11" s="297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1760</v>
      </c>
      <c r="O12" s="290">
        <v>43040</v>
      </c>
      <c r="P12" s="297">
        <v>2.0199090909090911</v>
      </c>
      <c r="Q12" s="39"/>
    </row>
    <row r="13" spans="1:25" x14ac:dyDescent="0.2">
      <c r="A13" s="41"/>
      <c r="B13" s="3" t="s">
        <v>46</v>
      </c>
      <c r="C13" s="93">
        <v>2162</v>
      </c>
      <c r="D13" s="93">
        <v>3065</v>
      </c>
      <c r="E13" s="93">
        <v>2251</v>
      </c>
      <c r="F13" s="93">
        <v>4309</v>
      </c>
      <c r="G13" s="93">
        <v>3474</v>
      </c>
      <c r="H13" s="93">
        <v>3513</v>
      </c>
      <c r="I13" s="49">
        <v>1.1226252158894612</v>
      </c>
      <c r="J13" s="49">
        <v>101.12262521588946</v>
      </c>
      <c r="K13" s="49">
        <v>-19.37804595033651</v>
      </c>
      <c r="L13" s="43"/>
      <c r="M13" s="296">
        <v>1</v>
      </c>
      <c r="N13" s="286">
        <v>2233</v>
      </c>
      <c r="O13" s="100">
        <v>43070</v>
      </c>
      <c r="P13" s="297">
        <v>2.037666666666667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47</v>
      </c>
      <c r="C14" s="93">
        <v>2513</v>
      </c>
      <c r="D14" s="93">
        <v>2771</v>
      </c>
      <c r="E14" s="93">
        <v>2556</v>
      </c>
      <c r="F14" s="93">
        <v>3798</v>
      </c>
      <c r="G14" s="93">
        <v>4258</v>
      </c>
      <c r="H14" s="93">
        <v>4400</v>
      </c>
      <c r="I14" s="49">
        <v>3.3348990136214285</v>
      </c>
      <c r="J14" s="49">
        <v>103.33489901362142</v>
      </c>
      <c r="K14" s="49">
        <v>12.111637704054768</v>
      </c>
      <c r="L14" s="43"/>
      <c r="M14" s="296">
        <v>1</v>
      </c>
      <c r="N14" s="286">
        <v>3065</v>
      </c>
      <c r="O14" s="100">
        <v>43101</v>
      </c>
      <c r="P14" s="297">
        <v>2.1129166666666666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48</v>
      </c>
      <c r="C15" s="93">
        <v>2099</v>
      </c>
      <c r="D15" s="93">
        <v>2392</v>
      </c>
      <c r="E15" s="93">
        <v>2006</v>
      </c>
      <c r="F15" s="93">
        <v>2229</v>
      </c>
      <c r="G15" s="93">
        <v>5311</v>
      </c>
      <c r="H15" s="93">
        <v>4166</v>
      </c>
      <c r="I15" s="49">
        <v>-21.559028431557149</v>
      </c>
      <c r="J15" s="49">
        <v>78.440971568442848</v>
      </c>
      <c r="K15" s="49">
        <v>138.26828174069087</v>
      </c>
      <c r="L15" s="43"/>
      <c r="M15" s="296">
        <v>1</v>
      </c>
      <c r="N15" s="286">
        <v>2771</v>
      </c>
      <c r="O15" s="100">
        <v>43132</v>
      </c>
      <c r="P15" s="297">
        <v>2.1344166666666666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49</v>
      </c>
      <c r="C16" s="93">
        <v>1830</v>
      </c>
      <c r="D16" s="93">
        <v>1913</v>
      </c>
      <c r="E16" s="93">
        <v>2492</v>
      </c>
      <c r="F16" s="93">
        <v>538</v>
      </c>
      <c r="G16" s="93">
        <v>3479</v>
      </c>
      <c r="H16" s="159">
        <v>4651</v>
      </c>
      <c r="I16" s="50">
        <v>33.687841333716584</v>
      </c>
      <c r="J16" s="50">
        <v>133.68784133371659</v>
      </c>
      <c r="K16" s="50">
        <v>546.65427509293681</v>
      </c>
      <c r="L16" s="43"/>
      <c r="M16" s="296">
        <v>1</v>
      </c>
      <c r="N16" s="286">
        <v>2392</v>
      </c>
      <c r="O16" s="100">
        <v>43160</v>
      </c>
      <c r="P16" s="297">
        <v>2.1588333333333334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50</v>
      </c>
      <c r="C17" s="93">
        <v>2544</v>
      </c>
      <c r="D17" s="93">
        <v>2581</v>
      </c>
      <c r="E17" s="93">
        <v>3310</v>
      </c>
      <c r="F17" s="93">
        <v>869</v>
      </c>
      <c r="G17" s="93">
        <v>3528</v>
      </c>
      <c r="H17" s="49"/>
      <c r="I17" s="49"/>
      <c r="J17" s="49"/>
      <c r="K17" s="49">
        <v>305.98388952819329</v>
      </c>
      <c r="L17" s="43"/>
      <c r="M17" s="296" t="s">
        <v>184</v>
      </c>
      <c r="N17" s="286">
        <v>1913</v>
      </c>
      <c r="O17" s="290">
        <v>43191</v>
      </c>
      <c r="P17" s="297">
        <v>2.1657500000000001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51</v>
      </c>
      <c r="C18" s="93">
        <v>1729</v>
      </c>
      <c r="D18" s="93">
        <v>2206</v>
      </c>
      <c r="E18" s="93">
        <v>2472</v>
      </c>
      <c r="F18" s="93">
        <v>2266</v>
      </c>
      <c r="G18" s="93">
        <v>3832</v>
      </c>
      <c r="H18" s="49"/>
      <c r="I18" s="49"/>
      <c r="J18" s="49"/>
      <c r="K18" s="49">
        <v>69.108561341571033</v>
      </c>
      <c r="L18" s="43"/>
      <c r="M18" s="296" t="s">
        <v>184</v>
      </c>
      <c r="N18" s="286">
        <v>2581</v>
      </c>
      <c r="O18" s="100">
        <v>43221</v>
      </c>
      <c r="P18" s="297">
        <v>2.1688333333333336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52</v>
      </c>
      <c r="C19" s="93">
        <v>2140</v>
      </c>
      <c r="D19" s="93">
        <v>1820</v>
      </c>
      <c r="E19" s="93">
        <v>2921</v>
      </c>
      <c r="F19" s="93">
        <v>3342</v>
      </c>
      <c r="G19" s="93">
        <v>3828</v>
      </c>
      <c r="H19" s="49"/>
      <c r="I19" s="49"/>
      <c r="J19" s="49"/>
      <c r="K19" s="49">
        <v>14.542190305206471</v>
      </c>
      <c r="L19" s="43"/>
      <c r="M19" s="296" t="s">
        <v>184</v>
      </c>
      <c r="N19" s="286">
        <v>2206</v>
      </c>
      <c r="O19" s="100">
        <v>43252</v>
      </c>
      <c r="P19" s="297">
        <v>2.2085833333333333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53</v>
      </c>
      <c r="C20" s="93">
        <v>1858</v>
      </c>
      <c r="D20" s="93">
        <v>3185</v>
      </c>
      <c r="E20" s="93">
        <v>2587</v>
      </c>
      <c r="F20" s="93">
        <v>3534</v>
      </c>
      <c r="G20" s="93">
        <v>4120</v>
      </c>
      <c r="H20" s="49"/>
      <c r="I20" s="49"/>
      <c r="J20" s="49"/>
      <c r="K20" s="49">
        <v>16.581777023203159</v>
      </c>
      <c r="L20" s="43"/>
      <c r="M20" s="296" t="s">
        <v>184</v>
      </c>
      <c r="N20" s="286">
        <v>1820</v>
      </c>
      <c r="O20" s="100">
        <v>43282</v>
      </c>
      <c r="P20" s="297">
        <v>2.1819166666666665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54</v>
      </c>
      <c r="C21" s="93">
        <v>1896</v>
      </c>
      <c r="D21" s="93">
        <v>3044</v>
      </c>
      <c r="E21" s="93">
        <v>2443</v>
      </c>
      <c r="F21" s="93">
        <v>4216</v>
      </c>
      <c r="G21" s="93">
        <v>4339</v>
      </c>
      <c r="H21" s="49"/>
      <c r="I21" s="49"/>
      <c r="J21" s="49"/>
      <c r="K21" s="49">
        <v>2.9174573055028352</v>
      </c>
      <c r="L21" s="43"/>
      <c r="M21" s="296" t="s">
        <v>184</v>
      </c>
      <c r="N21" s="286">
        <v>3185</v>
      </c>
      <c r="O21" s="100">
        <v>43313</v>
      </c>
      <c r="P21" s="297">
        <v>2.2925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55</v>
      </c>
      <c r="C22" s="93">
        <v>1688</v>
      </c>
      <c r="D22" s="93">
        <v>2437</v>
      </c>
      <c r="E22" s="93">
        <v>2309</v>
      </c>
      <c r="F22" s="93">
        <v>4834</v>
      </c>
      <c r="G22" s="93">
        <v>3885</v>
      </c>
      <c r="H22" s="49"/>
      <c r="I22" s="49"/>
      <c r="J22" s="49"/>
      <c r="K22" s="49">
        <v>-19.63177492759619</v>
      </c>
      <c r="L22" s="43"/>
      <c r="M22" s="296" t="s">
        <v>184</v>
      </c>
      <c r="N22" s="286">
        <v>3044</v>
      </c>
      <c r="O22" s="290">
        <v>43344</v>
      </c>
      <c r="P22" s="297">
        <v>2.3881666666666663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56</v>
      </c>
      <c r="C23" s="93">
        <v>1760</v>
      </c>
      <c r="D23" s="93">
        <v>2993</v>
      </c>
      <c r="E23" s="93">
        <v>4178</v>
      </c>
      <c r="F23" s="93">
        <v>4874</v>
      </c>
      <c r="G23" s="93">
        <v>4611</v>
      </c>
      <c r="H23" s="49"/>
      <c r="I23" s="49"/>
      <c r="J23" s="49"/>
      <c r="K23" s="49">
        <v>-5.3959786622897017</v>
      </c>
      <c r="L23" s="43"/>
      <c r="M23" s="296" t="s">
        <v>184</v>
      </c>
      <c r="N23" s="286">
        <v>2437</v>
      </c>
      <c r="O23" s="100">
        <v>43374</v>
      </c>
      <c r="P23" s="297">
        <v>2.4505833333333333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57</v>
      </c>
      <c r="C24" s="93">
        <v>2233</v>
      </c>
      <c r="D24" s="93">
        <v>2417</v>
      </c>
      <c r="E24" s="93">
        <v>4803</v>
      </c>
      <c r="F24" s="93">
        <v>4846</v>
      </c>
      <c r="G24" s="93">
        <v>3505</v>
      </c>
      <c r="H24" s="49"/>
      <c r="I24" s="49"/>
      <c r="J24" s="49"/>
      <c r="K24" s="49">
        <v>-27.672307057366897</v>
      </c>
      <c r="L24" s="43"/>
      <c r="M24" s="296" t="s">
        <v>184</v>
      </c>
      <c r="N24" s="286">
        <v>2993</v>
      </c>
      <c r="O24" s="100">
        <v>43405</v>
      </c>
      <c r="P24" s="297">
        <v>2.5533333333333337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58</v>
      </c>
      <c r="C25" s="94">
        <v>24452</v>
      </c>
      <c r="D25" s="94">
        <v>30824</v>
      </c>
      <c r="E25" s="94">
        <v>34328</v>
      </c>
      <c r="F25" s="94">
        <v>39655</v>
      </c>
      <c r="G25" s="94">
        <v>48170</v>
      </c>
      <c r="H25" s="94">
        <v>16730</v>
      </c>
      <c r="I25" s="53"/>
      <c r="J25" s="53"/>
      <c r="K25" s="53"/>
      <c r="L25" s="43"/>
      <c r="M25" s="146"/>
      <c r="N25" s="286">
        <v>2417</v>
      </c>
      <c r="O25" s="100">
        <v>43435</v>
      </c>
      <c r="P25" s="297">
        <v>2.5686666666666667</v>
      </c>
      <c r="Q25" s="92"/>
    </row>
    <row r="26" spans="1:25" x14ac:dyDescent="0.2">
      <c r="A26" s="41"/>
      <c r="B26" s="54" t="s">
        <v>59</v>
      </c>
      <c r="C26" s="84"/>
      <c r="D26" s="55">
        <v>26.059218059872414</v>
      </c>
      <c r="E26" s="55">
        <v>11.367765377627826</v>
      </c>
      <c r="F26" s="55">
        <v>15.517944535073402</v>
      </c>
      <c r="G26" s="55">
        <v>21.472702055226335</v>
      </c>
      <c r="H26" s="55">
        <v>-65.268839526676345</v>
      </c>
      <c r="I26" s="53"/>
      <c r="J26" s="53"/>
      <c r="K26" s="53"/>
      <c r="L26" s="43"/>
      <c r="M26" s="146"/>
      <c r="N26" s="286">
        <v>2251</v>
      </c>
      <c r="O26" s="100">
        <v>43466</v>
      </c>
      <c r="P26" s="297">
        <v>2.5008333333333335</v>
      </c>
      <c r="Q26" s="92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6">
        <v>2556</v>
      </c>
      <c r="O27" s="100">
        <v>43497</v>
      </c>
      <c r="P27" s="297">
        <v>2.4829166666666667</v>
      </c>
      <c r="Q27" s="92"/>
    </row>
    <row r="28" spans="1:25" x14ac:dyDescent="0.2">
      <c r="A28" s="41"/>
      <c r="B28" s="54" t="s">
        <v>25</v>
      </c>
      <c r="C28" s="94">
        <v>8604</v>
      </c>
      <c r="D28" s="94">
        <v>10141</v>
      </c>
      <c r="E28" s="94">
        <v>9305</v>
      </c>
      <c r="F28" s="94">
        <v>10874</v>
      </c>
      <c r="G28" s="94">
        <v>16522</v>
      </c>
      <c r="H28" s="159">
        <v>16730</v>
      </c>
      <c r="I28" s="50">
        <v>1.2589274906185777</v>
      </c>
      <c r="J28" s="50">
        <v>101.25892749061858</v>
      </c>
      <c r="K28" s="50">
        <v>51.940408313408135</v>
      </c>
      <c r="L28" s="43"/>
      <c r="M28" s="146"/>
      <c r="N28" s="286">
        <v>2006</v>
      </c>
      <c r="O28" s="100">
        <v>43525</v>
      </c>
      <c r="P28" s="297">
        <v>2.4507500000000002</v>
      </c>
      <c r="Q28" s="92"/>
    </row>
    <row r="29" spans="1:25" x14ac:dyDescent="0.2">
      <c r="A29" s="41"/>
      <c r="B29" s="54" t="s">
        <v>59</v>
      </c>
      <c r="C29" s="84"/>
      <c r="D29" s="55">
        <v>17.863784286378426</v>
      </c>
      <c r="E29" s="55">
        <v>-8.2437629425106014</v>
      </c>
      <c r="F29" s="55">
        <v>16.861902203116607</v>
      </c>
      <c r="G29" s="55">
        <v>51.940408313408135</v>
      </c>
      <c r="H29" s="50">
        <v>1.2589274906185777</v>
      </c>
      <c r="I29" s="56"/>
      <c r="J29" s="56"/>
      <c r="K29" s="56"/>
      <c r="L29" s="43"/>
      <c r="M29" s="146"/>
      <c r="N29" s="286">
        <v>2492</v>
      </c>
      <c r="O29" s="100">
        <v>43556</v>
      </c>
      <c r="P29" s="297">
        <v>2.4990000000000001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6">
        <v>3310</v>
      </c>
      <c r="O30" s="100">
        <v>43586</v>
      </c>
      <c r="P30" s="297">
        <v>2.5597500000000002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6">
        <v>2472</v>
      </c>
      <c r="O31" s="100">
        <v>43617</v>
      </c>
      <c r="P31" s="297">
        <v>2.5819166666666664</v>
      </c>
      <c r="Q31" s="39"/>
    </row>
    <row r="32" spans="1:25" ht="14.25" x14ac:dyDescent="0.2">
      <c r="A32" s="41"/>
      <c r="B32" s="47"/>
      <c r="C32" s="262" t="s">
        <v>124</v>
      </c>
      <c r="D32" s="262"/>
      <c r="E32" s="262"/>
      <c r="F32" s="262"/>
      <c r="G32" s="262"/>
      <c r="H32" s="262"/>
      <c r="I32" s="262"/>
      <c r="J32" s="262"/>
      <c r="K32" s="262"/>
      <c r="L32" s="43"/>
      <c r="M32" s="146"/>
      <c r="N32" s="286">
        <v>2921</v>
      </c>
      <c r="O32" s="100">
        <v>43647</v>
      </c>
      <c r="P32" s="297">
        <v>2.6736666666666666</v>
      </c>
      <c r="Q32" s="39"/>
    </row>
    <row r="33" spans="1:23" s="74" customFormat="1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257"/>
      <c r="L33" s="43"/>
      <c r="M33" s="146"/>
      <c r="N33" s="286">
        <v>2587</v>
      </c>
      <c r="O33" s="100">
        <v>43678</v>
      </c>
      <c r="P33" s="297">
        <v>2.6238333333333337</v>
      </c>
      <c r="Q33" s="39"/>
      <c r="S33" s="39"/>
      <c r="T33" s="39"/>
      <c r="U33" s="39"/>
      <c r="V33" s="39"/>
      <c r="W33" s="39"/>
    </row>
    <row r="34" spans="1:23" s="74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6">
        <v>2443</v>
      </c>
      <c r="O34" s="100">
        <v>43709</v>
      </c>
      <c r="P34" s="297">
        <v>2.57375</v>
      </c>
      <c r="Q34" s="39"/>
      <c r="S34" s="39"/>
      <c r="T34" s="39"/>
      <c r="U34" s="39"/>
      <c r="V34" s="39"/>
      <c r="W34" s="39"/>
    </row>
    <row r="35" spans="1:23" s="74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6">
        <v>2309</v>
      </c>
      <c r="O35" s="100">
        <v>43739</v>
      </c>
      <c r="P35" s="297">
        <v>2.5630833333333336</v>
      </c>
      <c r="Q35" s="39"/>
      <c r="S35" s="39"/>
      <c r="T35" s="39"/>
      <c r="U35" s="39"/>
      <c r="V35" s="39"/>
      <c r="W35" s="39"/>
    </row>
    <row r="36" spans="1:23" s="74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6">
        <v>4178</v>
      </c>
      <c r="O36" s="100">
        <v>43770</v>
      </c>
      <c r="P36" s="297">
        <v>2.6618333333333335</v>
      </c>
      <c r="Q36" s="39"/>
      <c r="S36" s="39"/>
      <c r="T36" s="39"/>
      <c r="U36" s="39"/>
      <c r="V36" s="39"/>
      <c r="W36" s="39"/>
    </row>
    <row r="37" spans="1:23" s="74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6">
        <v>4803</v>
      </c>
      <c r="O37" s="100">
        <v>43800</v>
      </c>
      <c r="P37" s="297">
        <v>2.8606666666666665</v>
      </c>
      <c r="Q37" s="39"/>
      <c r="S37" s="39"/>
      <c r="T37" s="39"/>
      <c r="U37" s="39"/>
      <c r="V37" s="39"/>
      <c r="W37" s="39"/>
    </row>
    <row r="38" spans="1:23" s="74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4309</v>
      </c>
      <c r="O38" s="100">
        <v>43831</v>
      </c>
      <c r="P38" s="297">
        <v>3.0321666666666665</v>
      </c>
      <c r="Q38" s="39"/>
      <c r="S38" s="39"/>
      <c r="T38" s="39"/>
      <c r="U38" s="39"/>
      <c r="V38" s="39"/>
      <c r="W38" s="39"/>
    </row>
    <row r="39" spans="1:23" s="74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3798</v>
      </c>
      <c r="O39" s="100">
        <v>43862</v>
      </c>
      <c r="P39" s="297">
        <v>3.1356666666666664</v>
      </c>
      <c r="Q39" s="39"/>
      <c r="S39" s="39"/>
      <c r="T39" s="39"/>
      <c r="U39" s="39"/>
      <c r="V39" s="39"/>
      <c r="W39" s="39"/>
    </row>
    <row r="40" spans="1:23" s="74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2229</v>
      </c>
      <c r="O40" s="100">
        <v>43891</v>
      </c>
      <c r="P40" s="297">
        <v>3.1542500000000002</v>
      </c>
      <c r="Q40" s="39"/>
      <c r="S40" s="39"/>
      <c r="T40" s="39"/>
      <c r="U40" s="39"/>
      <c r="V40" s="39"/>
      <c r="W40" s="39"/>
    </row>
    <row r="41" spans="1:23" s="74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538</v>
      </c>
      <c r="O41" s="100">
        <v>43922</v>
      </c>
      <c r="P41" s="297">
        <v>2.9914166666666664</v>
      </c>
      <c r="Q41" s="39"/>
      <c r="S41" s="39"/>
      <c r="T41" s="39"/>
      <c r="U41" s="39"/>
      <c r="V41" s="39"/>
      <c r="W41" s="39"/>
    </row>
    <row r="42" spans="1:23" s="74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869</v>
      </c>
      <c r="O42" s="100">
        <v>43952</v>
      </c>
      <c r="P42" s="297">
        <v>2.7879999999999998</v>
      </c>
      <c r="Q42" s="39"/>
      <c r="S42" s="39"/>
      <c r="T42" s="39"/>
      <c r="U42" s="39"/>
      <c r="V42" s="39"/>
      <c r="W42" s="39"/>
    </row>
    <row r="43" spans="1:23" s="74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2266</v>
      </c>
      <c r="O43" s="100">
        <v>43983</v>
      </c>
      <c r="P43" s="297">
        <v>2.7708333333333335</v>
      </c>
      <c r="Q43" s="39"/>
      <c r="S43" s="39"/>
      <c r="T43" s="39"/>
      <c r="U43" s="39"/>
      <c r="V43" s="39"/>
      <c r="W43" s="39"/>
    </row>
    <row r="44" spans="1:23" s="74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3342</v>
      </c>
      <c r="O44" s="100">
        <v>44013</v>
      </c>
      <c r="P44" s="297">
        <v>2.8059166666666666</v>
      </c>
      <c r="Q44" s="39"/>
      <c r="S44" s="39"/>
      <c r="T44" s="39"/>
      <c r="U44" s="39"/>
      <c r="V44" s="39"/>
      <c r="W44" s="39"/>
    </row>
    <row r="45" spans="1:23" s="74" customFormat="1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3534</v>
      </c>
      <c r="O45" s="100">
        <v>44044</v>
      </c>
      <c r="P45" s="297">
        <v>2.8848333333333334</v>
      </c>
      <c r="Q45" s="39"/>
      <c r="S45" s="39"/>
      <c r="T45" s="39"/>
      <c r="U45" s="39"/>
      <c r="V45" s="39"/>
      <c r="W45" s="39"/>
    </row>
    <row r="46" spans="1:23" s="74" customFormat="1" x14ac:dyDescent="0.2">
      <c r="A46" s="209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6">
        <v>4216</v>
      </c>
      <c r="O46" s="100">
        <v>44075</v>
      </c>
      <c r="P46" s="297">
        <v>3.0325833333333336</v>
      </c>
      <c r="Q46" s="39"/>
      <c r="S46" s="39"/>
      <c r="T46" s="39"/>
      <c r="U46" s="39"/>
      <c r="V46" s="39"/>
      <c r="W46" s="39"/>
    </row>
    <row r="47" spans="1:23" x14ac:dyDescent="0.2">
      <c r="A47" s="204" t="s">
        <v>153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6">
        <v>4834</v>
      </c>
      <c r="O47" s="100">
        <v>44105</v>
      </c>
      <c r="P47" s="297">
        <v>3.2429999999999999</v>
      </c>
      <c r="Q47" s="39"/>
    </row>
    <row r="48" spans="1:23" s="71" customFormat="1" x14ac:dyDescent="0.2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86">
        <v>4874</v>
      </c>
      <c r="O48" s="100">
        <v>44136</v>
      </c>
      <c r="P48" s="297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 x14ac:dyDescent="0.2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6">
        <v>4846</v>
      </c>
      <c r="O49" s="100">
        <v>44166</v>
      </c>
      <c r="P49" s="297">
        <v>3.3045833333333334</v>
      </c>
      <c r="R49" s="74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3474</v>
      </c>
      <c r="O50" s="100">
        <v>44197</v>
      </c>
      <c r="P50" s="297">
        <v>3.2349999999999999</v>
      </c>
      <c r="R50" s="74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4258</v>
      </c>
      <c r="O51" s="100">
        <v>44228</v>
      </c>
      <c r="P51" s="297">
        <v>3.2733333333333334</v>
      </c>
      <c r="R51" s="74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6">
        <v>5311</v>
      </c>
      <c r="O52" s="100">
        <v>44256</v>
      </c>
      <c r="P52" s="297">
        <v>3.5301666666666667</v>
      </c>
      <c r="R52" s="74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6">
        <v>3479</v>
      </c>
      <c r="O53" s="100">
        <v>44287</v>
      </c>
      <c r="P53" s="297">
        <v>3.7752500000000002</v>
      </c>
      <c r="R53" s="74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6">
        <v>3528</v>
      </c>
      <c r="O54" s="100">
        <v>44317</v>
      </c>
      <c r="P54" s="297">
        <v>3.9968333333333335</v>
      </c>
      <c r="R54" s="74"/>
    </row>
    <row r="55" spans="1:18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3832</v>
      </c>
      <c r="O55" s="100">
        <v>44348</v>
      </c>
      <c r="P55" s="297">
        <v>4.1273333333333326</v>
      </c>
      <c r="R55" s="74"/>
    </row>
    <row r="56" spans="1:18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3828</v>
      </c>
      <c r="O56" s="100">
        <v>44378</v>
      </c>
      <c r="P56" s="297">
        <v>4.1678333333333333</v>
      </c>
      <c r="R56" s="74"/>
    </row>
    <row r="57" spans="1:18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4120</v>
      </c>
      <c r="O57" s="100">
        <v>44409</v>
      </c>
      <c r="P57" s="297">
        <v>4.2166666666666668</v>
      </c>
      <c r="R57" s="74"/>
    </row>
    <row r="58" spans="1:18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4339</v>
      </c>
      <c r="O58" s="100">
        <v>44440</v>
      </c>
      <c r="P58" s="297">
        <v>4.2269166666666669</v>
      </c>
      <c r="R58" s="74"/>
    </row>
    <row r="59" spans="1:18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3885</v>
      </c>
      <c r="O59" s="100">
        <v>44470</v>
      </c>
      <c r="P59" s="297">
        <v>4.1478333333333328</v>
      </c>
      <c r="R59" s="74"/>
    </row>
    <row r="60" spans="1:18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4611</v>
      </c>
      <c r="O60" s="100">
        <v>44501</v>
      </c>
      <c r="P60" s="297">
        <v>4.1259166666666669</v>
      </c>
      <c r="R60" s="74"/>
    </row>
    <row r="61" spans="1:18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3505</v>
      </c>
      <c r="O61" s="100">
        <v>44531</v>
      </c>
      <c r="P61" s="297">
        <v>4.0141666666666662</v>
      </c>
      <c r="R61" s="74"/>
    </row>
    <row r="62" spans="1:18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3513</v>
      </c>
      <c r="O62" s="100">
        <v>44562</v>
      </c>
      <c r="P62" s="297">
        <v>4.0174166666666666</v>
      </c>
      <c r="R62" s="74"/>
    </row>
    <row r="63" spans="1:18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4400</v>
      </c>
      <c r="O63" s="100">
        <v>44593</v>
      </c>
      <c r="P63" s="297">
        <v>4.0292500000000002</v>
      </c>
      <c r="R63" s="74"/>
    </row>
    <row r="64" spans="1:18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4166</v>
      </c>
      <c r="O64" s="100">
        <v>44621</v>
      </c>
      <c r="P64" s="297">
        <v>3.9338333333333333</v>
      </c>
      <c r="R64" s="74"/>
    </row>
    <row r="65" spans="1:18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>
        <v>4651</v>
      </c>
      <c r="O65" s="100">
        <v>44652</v>
      </c>
      <c r="P65" s="297">
        <v>4.0315000000000003</v>
      </c>
      <c r="R65" s="74"/>
    </row>
    <row r="66" spans="1:18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97"/>
      <c r="R66" s="74"/>
    </row>
    <row r="67" spans="1:18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97"/>
      <c r="R67" s="74"/>
    </row>
    <row r="68" spans="1:18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97"/>
      <c r="R68" s="74"/>
    </row>
    <row r="69" spans="1:18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97"/>
      <c r="R69" s="74"/>
    </row>
    <row r="70" spans="1:18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97"/>
      <c r="R70" s="74"/>
    </row>
    <row r="71" spans="1:18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97"/>
      <c r="R71" s="74"/>
    </row>
    <row r="72" spans="1:18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97"/>
      <c r="R72" s="74"/>
    </row>
    <row r="73" spans="1:18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97"/>
      <c r="R73" s="74"/>
    </row>
    <row r="74" spans="1:18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97"/>
      <c r="R74" s="74"/>
    </row>
    <row r="75" spans="1:18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97"/>
      <c r="R75" s="74"/>
    </row>
    <row r="76" spans="1:18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97"/>
      <c r="R76" s="74"/>
    </row>
    <row r="77" spans="1:18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97"/>
      <c r="R77" s="74"/>
    </row>
    <row r="78" spans="1:18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97"/>
      <c r="R78" s="74"/>
    </row>
    <row r="79" spans="1:18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97"/>
      <c r="R79" s="74"/>
    </row>
    <row r="80" spans="1:18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97"/>
      <c r="R80" s="74"/>
    </row>
    <row r="81" spans="1:18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97"/>
      <c r="R81" s="74"/>
    </row>
    <row r="82" spans="1:18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97"/>
      <c r="R82" s="74"/>
    </row>
    <row r="83" spans="1:18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97"/>
      <c r="R83" s="74"/>
    </row>
    <row r="84" spans="1:18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97"/>
      <c r="R84" s="74"/>
    </row>
    <row r="85" spans="1:18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97"/>
      <c r="R85" s="74"/>
    </row>
    <row r="86" spans="1:18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97"/>
      <c r="R86" s="74"/>
    </row>
    <row r="87" spans="1:18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97"/>
      <c r="R87" s="74"/>
    </row>
    <row r="88" spans="1:18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97"/>
      <c r="R88" s="74"/>
    </row>
    <row r="89" spans="1:18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97"/>
      <c r="R89" s="74"/>
    </row>
    <row r="90" spans="1:18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97"/>
      <c r="R90" s="74"/>
    </row>
    <row r="91" spans="1:18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97"/>
      <c r="R91" s="74"/>
    </row>
    <row r="92" spans="1:18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97"/>
      <c r="R92" s="74"/>
    </row>
    <row r="93" spans="1:18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97"/>
      <c r="R93" s="74"/>
    </row>
    <row r="94" spans="1:18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97"/>
      <c r="R94" s="74"/>
    </row>
    <row r="95" spans="1:18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97"/>
      <c r="R95" s="74"/>
    </row>
    <row r="96" spans="1:18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97"/>
      <c r="R96" s="74"/>
    </row>
    <row r="97" spans="1:18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97"/>
      <c r="R97" s="74"/>
    </row>
    <row r="98" spans="1:18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97"/>
      <c r="R98" s="74"/>
    </row>
    <row r="99" spans="1:18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97"/>
      <c r="R99" s="74"/>
    </row>
    <row r="100" spans="1:18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97"/>
      <c r="R100" s="74"/>
    </row>
    <row r="101" spans="1:18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97"/>
      <c r="R101" s="74"/>
    </row>
    <row r="102" spans="1:18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97"/>
      <c r="R102" s="74"/>
    </row>
    <row r="103" spans="1:18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97"/>
      <c r="R103" s="74"/>
    </row>
    <row r="104" spans="1:18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97"/>
      <c r="R104" s="74"/>
    </row>
    <row r="105" spans="1:18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 x14ac:dyDescent="0.2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 x14ac:dyDescent="0.2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 x14ac:dyDescent="0.2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 x14ac:dyDescent="0.2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 x14ac:dyDescent="0.2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 x14ac:dyDescent="0.2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 x14ac:dyDescent="0.2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 x14ac:dyDescent="0.2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 x14ac:dyDescent="0.2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 x14ac:dyDescent="0.2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 x14ac:dyDescent="0.2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 x14ac:dyDescent="0.2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 x14ac:dyDescent="0.2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 x14ac:dyDescent="0.2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 x14ac:dyDescent="0.2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 x14ac:dyDescent="0.2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 x14ac:dyDescent="0.2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 x14ac:dyDescent="0.2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 x14ac:dyDescent="0.2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 x14ac:dyDescent="0.2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 x14ac:dyDescent="0.2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 x14ac:dyDescent="0.2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 x14ac:dyDescent="0.2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 x14ac:dyDescent="0.2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 x14ac:dyDescent="0.2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 x14ac:dyDescent="0.2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 x14ac:dyDescent="0.2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 x14ac:dyDescent="0.2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 x14ac:dyDescent="0.2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 x14ac:dyDescent="0.2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 x14ac:dyDescent="0.2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 x14ac:dyDescent="0.2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 x14ac:dyDescent="0.2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 x14ac:dyDescent="0.2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 x14ac:dyDescent="0.2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 x14ac:dyDescent="0.2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 x14ac:dyDescent="0.2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 x14ac:dyDescent="0.2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 x14ac:dyDescent="0.2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 x14ac:dyDescent="0.2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 x14ac:dyDescent="0.2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 x14ac:dyDescent="0.2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 x14ac:dyDescent="0.2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 x14ac:dyDescent="0.2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 x14ac:dyDescent="0.2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 x14ac:dyDescent="0.2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 x14ac:dyDescent="0.2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 x14ac:dyDescent="0.2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 x14ac:dyDescent="0.2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 x14ac:dyDescent="0.2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 x14ac:dyDescent="0.2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 x14ac:dyDescent="0.2">
      <c r="A161" s="75"/>
      <c r="E161" s="8"/>
      <c r="F161" s="76"/>
      <c r="G161" s="76"/>
      <c r="H161" s="76"/>
      <c r="Q161" s="39"/>
    </row>
    <row r="162" spans="1:17" x14ac:dyDescent="0.2">
      <c r="A162" s="75"/>
      <c r="E162" s="8"/>
      <c r="F162" s="76"/>
      <c r="G162" s="76"/>
      <c r="H162" s="76"/>
      <c r="Q162" s="39"/>
    </row>
    <row r="163" spans="1:17" x14ac:dyDescent="0.2">
      <c r="A163" s="75"/>
      <c r="E163" s="8"/>
      <c r="F163" s="76"/>
      <c r="G163" s="76"/>
      <c r="H163" s="76"/>
      <c r="Q163" s="39"/>
    </row>
    <row r="164" spans="1:17" x14ac:dyDescent="0.2">
      <c r="A164" s="75"/>
      <c r="E164" s="8"/>
      <c r="F164" s="76"/>
      <c r="G164" s="76"/>
      <c r="H164" s="76"/>
      <c r="Q164" s="39"/>
    </row>
    <row r="165" spans="1:17" x14ac:dyDescent="0.2">
      <c r="A165" s="75"/>
      <c r="E165" s="8"/>
      <c r="F165" s="4"/>
      <c r="G165" s="76"/>
      <c r="H165" s="76"/>
      <c r="Q165" s="39"/>
    </row>
    <row r="166" spans="1:17" x14ac:dyDescent="0.2">
      <c r="A166" s="75"/>
      <c r="E166" s="8"/>
      <c r="F166" s="4"/>
      <c r="G166" s="76"/>
      <c r="H166" s="76"/>
      <c r="Q166" s="39"/>
    </row>
    <row r="167" spans="1:17" x14ac:dyDescent="0.2">
      <c r="A167" s="75"/>
      <c r="E167" s="8"/>
      <c r="F167" s="4"/>
      <c r="G167" s="76"/>
      <c r="H167" s="76"/>
      <c r="Q167" s="39"/>
    </row>
    <row r="168" spans="1:17" x14ac:dyDescent="0.2">
      <c r="A168" s="75"/>
      <c r="E168" s="8"/>
      <c r="F168" s="4"/>
      <c r="G168" s="76"/>
      <c r="H168" s="76"/>
      <c r="Q168" s="39"/>
    </row>
    <row r="169" spans="1:17" x14ac:dyDescent="0.2">
      <c r="A169" s="75"/>
      <c r="E169" s="8"/>
      <c r="F169" s="4"/>
      <c r="G169" s="76"/>
      <c r="H169" s="76"/>
      <c r="Q169" s="39"/>
    </row>
    <row r="170" spans="1:17" x14ac:dyDescent="0.2">
      <c r="A170" s="75"/>
      <c r="E170" s="8"/>
      <c r="F170" s="76"/>
      <c r="G170" s="76"/>
      <c r="H170" s="76"/>
      <c r="Q170" s="39"/>
    </row>
    <row r="171" spans="1:17" x14ac:dyDescent="0.2">
      <c r="A171" s="75"/>
      <c r="E171" s="8"/>
      <c r="F171" s="76"/>
      <c r="G171" s="76"/>
      <c r="H171" s="76"/>
      <c r="Q171" s="39"/>
    </row>
    <row r="172" spans="1:17" x14ac:dyDescent="0.2">
      <c r="A172" s="75"/>
      <c r="E172" s="8"/>
      <c r="F172" s="76"/>
      <c r="G172" s="76"/>
      <c r="H172" s="76"/>
      <c r="Q172" s="39"/>
    </row>
    <row r="173" spans="1:17" x14ac:dyDescent="0.2">
      <c r="A173" s="75"/>
      <c r="E173" s="8"/>
      <c r="F173" s="76"/>
      <c r="G173" s="76"/>
      <c r="H173" s="76"/>
      <c r="Q173" s="39"/>
    </row>
    <row r="174" spans="1:17" x14ac:dyDescent="0.2">
      <c r="A174" s="75"/>
      <c r="E174" s="8"/>
      <c r="F174" s="76"/>
      <c r="G174" s="76"/>
      <c r="H174" s="76"/>
      <c r="Q174" s="39"/>
    </row>
    <row r="175" spans="1:17" x14ac:dyDescent="0.2">
      <c r="A175" s="75"/>
      <c r="E175" s="8"/>
      <c r="F175" s="76"/>
      <c r="G175" s="76"/>
      <c r="H175" s="76"/>
      <c r="Q175" s="39"/>
    </row>
    <row r="176" spans="1:17" x14ac:dyDescent="0.2">
      <c r="A176" s="75"/>
      <c r="E176" s="8"/>
      <c r="F176" s="76"/>
      <c r="G176" s="76"/>
      <c r="H176" s="76"/>
      <c r="Q176" s="39"/>
    </row>
    <row r="177" spans="1:17" x14ac:dyDescent="0.2">
      <c r="A177" s="75"/>
      <c r="E177" s="77"/>
      <c r="F177" s="76"/>
      <c r="G177" s="76"/>
      <c r="H177" s="76"/>
      <c r="Q177" s="39"/>
    </row>
    <row r="178" spans="1:17" x14ac:dyDescent="0.2">
      <c r="A178" s="75"/>
      <c r="E178" s="77"/>
      <c r="F178" s="76"/>
      <c r="G178" s="76"/>
      <c r="H178" s="76"/>
      <c r="Q178" s="39"/>
    </row>
    <row r="179" spans="1:17" x14ac:dyDescent="0.2">
      <c r="A179" s="75"/>
      <c r="E179" s="77"/>
      <c r="F179" s="76"/>
      <c r="G179" s="76"/>
      <c r="H179" s="76"/>
      <c r="Q179" s="39"/>
    </row>
    <row r="180" spans="1:17" x14ac:dyDescent="0.2">
      <c r="A180" s="75"/>
      <c r="E180" s="77"/>
      <c r="F180" s="76"/>
      <c r="G180" s="76"/>
      <c r="H180" s="76"/>
      <c r="Q180" s="39"/>
    </row>
    <row r="181" spans="1:17" x14ac:dyDescent="0.2">
      <c r="A181" s="75"/>
      <c r="E181" s="77"/>
      <c r="F181" s="76"/>
      <c r="G181" s="76"/>
      <c r="H181" s="76"/>
      <c r="Q181" s="39"/>
    </row>
    <row r="182" spans="1:17" x14ac:dyDescent="0.2">
      <c r="A182" s="75"/>
      <c r="E182" s="77"/>
      <c r="F182" s="76"/>
      <c r="G182" s="76"/>
      <c r="H182" s="76"/>
      <c r="Q182" s="39"/>
    </row>
    <row r="183" spans="1:17" x14ac:dyDescent="0.2">
      <c r="A183" s="75"/>
      <c r="D183" s="75"/>
      <c r="E183" s="75"/>
      <c r="F183" s="76"/>
      <c r="G183" s="76"/>
      <c r="H183" s="76"/>
      <c r="Q183" s="39"/>
    </row>
    <row r="184" spans="1:17" x14ac:dyDescent="0.2">
      <c r="A184" s="75"/>
      <c r="D184" s="75"/>
      <c r="E184" s="75"/>
      <c r="F184" s="76"/>
      <c r="G184" s="76"/>
      <c r="H184" s="76"/>
      <c r="Q184" s="39"/>
    </row>
    <row r="185" spans="1:17" x14ac:dyDescent="0.2">
      <c r="A185" s="75"/>
      <c r="D185" s="75"/>
      <c r="E185" s="75"/>
      <c r="F185" s="76"/>
      <c r="G185" s="76"/>
      <c r="H185" s="76"/>
      <c r="Q185" s="39"/>
    </row>
    <row r="186" spans="1:17" x14ac:dyDescent="0.2">
      <c r="A186" s="76"/>
      <c r="D186" s="76"/>
      <c r="E186" s="76"/>
      <c r="F186" s="76"/>
      <c r="G186" s="76"/>
      <c r="H186" s="76"/>
      <c r="Q186" s="39"/>
    </row>
    <row r="187" spans="1:17" x14ac:dyDescent="0.2">
      <c r="A187" s="76"/>
      <c r="D187" s="76"/>
      <c r="E187" s="76"/>
      <c r="F187" s="76"/>
      <c r="G187" s="76"/>
      <c r="H187" s="76"/>
      <c r="Q187" s="39"/>
    </row>
    <row r="188" spans="1:17" x14ac:dyDescent="0.2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 x14ac:dyDescent="0.2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 x14ac:dyDescent="0.2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 x14ac:dyDescent="0.2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 x14ac:dyDescent="0.2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 x14ac:dyDescent="0.2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 x14ac:dyDescent="0.2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 x14ac:dyDescent="0.2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 x14ac:dyDescent="0.2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 x14ac:dyDescent="0.2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 x14ac:dyDescent="0.2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 x14ac:dyDescent="0.2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 x14ac:dyDescent="0.2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 x14ac:dyDescent="0.2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 x14ac:dyDescent="0.2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 x14ac:dyDescent="0.2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 x14ac:dyDescent="0.2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 x14ac:dyDescent="0.2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 x14ac:dyDescent="0.2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 x14ac:dyDescent="0.2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 x14ac:dyDescent="0.2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 x14ac:dyDescent="0.2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 x14ac:dyDescent="0.2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 x14ac:dyDescent="0.2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 x14ac:dyDescent="0.2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 x14ac:dyDescent="0.2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 x14ac:dyDescent="0.2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 x14ac:dyDescent="0.2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 x14ac:dyDescent="0.2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 x14ac:dyDescent="0.2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 x14ac:dyDescent="0.2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 x14ac:dyDescent="0.2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 x14ac:dyDescent="0.2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 x14ac:dyDescent="0.2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 x14ac:dyDescent="0.2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 x14ac:dyDescent="0.2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 x14ac:dyDescent="0.2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 x14ac:dyDescent="0.2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 x14ac:dyDescent="0.2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 x14ac:dyDescent="0.2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 x14ac:dyDescent="0.2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 x14ac:dyDescent="0.2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 x14ac:dyDescent="0.2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 x14ac:dyDescent="0.2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 x14ac:dyDescent="0.2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 x14ac:dyDescent="0.2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 x14ac:dyDescent="0.2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 x14ac:dyDescent="0.2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 x14ac:dyDescent="0.2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 x14ac:dyDescent="0.2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 x14ac:dyDescent="0.2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 x14ac:dyDescent="0.2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 x14ac:dyDescent="0.2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 x14ac:dyDescent="0.2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 x14ac:dyDescent="0.2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 x14ac:dyDescent="0.2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 x14ac:dyDescent="0.2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 x14ac:dyDescent="0.2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 x14ac:dyDescent="0.2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 x14ac:dyDescent="0.2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 x14ac:dyDescent="0.2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 x14ac:dyDescent="0.2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 x14ac:dyDescent="0.2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 x14ac:dyDescent="0.2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 x14ac:dyDescent="0.2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 x14ac:dyDescent="0.2">
      <c r="A256" s="76"/>
      <c r="B256" s="76"/>
      <c r="C256" s="76"/>
      <c r="D256" s="76"/>
      <c r="E256" s="76"/>
      <c r="F256" s="76"/>
      <c r="G256" s="76"/>
      <c r="H256" s="76"/>
    </row>
    <row r="257" spans="1:8" x14ac:dyDescent="0.2">
      <c r="A257" s="76"/>
      <c r="B257" s="76"/>
      <c r="C257" s="76"/>
      <c r="D257" s="76"/>
      <c r="E257" s="76"/>
      <c r="F257" s="76"/>
      <c r="G257" s="76"/>
      <c r="H257" s="76"/>
    </row>
    <row r="258" spans="1:8" x14ac:dyDescent="0.2">
      <c r="A258" s="76"/>
      <c r="B258" s="76"/>
      <c r="C258" s="76"/>
      <c r="D258" s="76"/>
      <c r="E258" s="76"/>
      <c r="F258" s="76"/>
      <c r="G258" s="76"/>
      <c r="H258" s="76"/>
    </row>
    <row r="259" spans="1:8" x14ac:dyDescent="0.2">
      <c r="A259" s="76"/>
      <c r="B259" s="76"/>
      <c r="C259" s="76"/>
      <c r="D259" s="76"/>
      <c r="E259" s="76"/>
      <c r="F259" s="76"/>
      <c r="G259" s="76"/>
      <c r="H259" s="76"/>
    </row>
    <row r="260" spans="1:8" x14ac:dyDescent="0.2">
      <c r="A260" s="76"/>
      <c r="B260" s="76"/>
      <c r="C260" s="76"/>
      <c r="D260" s="76"/>
      <c r="E260" s="76"/>
      <c r="F260" s="76"/>
      <c r="G260" s="76"/>
      <c r="H260" s="76"/>
    </row>
    <row r="261" spans="1:8" x14ac:dyDescent="0.2">
      <c r="A261" s="76"/>
      <c r="B261" s="76"/>
      <c r="C261" s="76"/>
      <c r="D261" s="76"/>
      <c r="E261" s="76"/>
      <c r="F261" s="76"/>
      <c r="G261" s="76"/>
      <c r="H261" s="76"/>
    </row>
    <row r="262" spans="1:8" x14ac:dyDescent="0.2">
      <c r="A262" s="76"/>
      <c r="B262" s="76"/>
      <c r="C262" s="76"/>
      <c r="D262" s="76"/>
      <c r="E262" s="76"/>
      <c r="F262" s="76"/>
      <c r="G262" s="76"/>
      <c r="H262" s="76"/>
    </row>
    <row r="263" spans="1:8" x14ac:dyDescent="0.2">
      <c r="A263" s="76"/>
      <c r="B263" s="76"/>
      <c r="C263" s="76"/>
      <c r="D263" s="76"/>
      <c r="E263" s="76"/>
      <c r="F263" s="76"/>
      <c r="G263" s="76"/>
      <c r="H263" s="76"/>
    </row>
    <row r="264" spans="1:8" x14ac:dyDescent="0.2">
      <c r="A264" s="76"/>
      <c r="B264" s="76"/>
      <c r="C264" s="76"/>
      <c r="D264" s="76"/>
      <c r="E264" s="76"/>
      <c r="F264" s="76"/>
      <c r="G264" s="76"/>
      <c r="H264" s="76"/>
    </row>
    <row r="265" spans="1:8" x14ac:dyDescent="0.2">
      <c r="A265" s="76"/>
      <c r="B265" s="76"/>
      <c r="C265" s="76"/>
      <c r="D265" s="76"/>
      <c r="E265" s="76"/>
      <c r="F265" s="76"/>
      <c r="G265" s="76"/>
      <c r="H265" s="76"/>
    </row>
    <row r="266" spans="1:8" x14ac:dyDescent="0.2">
      <c r="A266" s="76"/>
      <c r="B266" s="76"/>
      <c r="C266" s="76"/>
      <c r="D266" s="76"/>
      <c r="E266" s="76"/>
      <c r="F266" s="76"/>
      <c r="G266" s="76"/>
      <c r="H266" s="76"/>
    </row>
    <row r="267" spans="1:8" x14ac:dyDescent="0.2">
      <c r="A267" s="76"/>
      <c r="B267" s="76"/>
      <c r="C267" s="76"/>
      <c r="D267" s="76"/>
      <c r="E267" s="76"/>
      <c r="F267" s="76"/>
      <c r="G267" s="76"/>
      <c r="H267" s="76"/>
    </row>
    <row r="268" spans="1:8" x14ac:dyDescent="0.2">
      <c r="A268" s="76"/>
      <c r="B268" s="76"/>
      <c r="C268" s="76"/>
      <c r="D268" s="76"/>
      <c r="E268" s="76"/>
      <c r="F268" s="76"/>
      <c r="G268" s="76"/>
      <c r="H268" s="76"/>
    </row>
    <row r="269" spans="1:8" x14ac:dyDescent="0.2">
      <c r="A269" s="76"/>
      <c r="B269" s="76"/>
      <c r="C269" s="76"/>
      <c r="D269" s="76"/>
      <c r="E269" s="76"/>
      <c r="F269" s="76"/>
      <c r="G269" s="76"/>
      <c r="H269" s="76"/>
    </row>
    <row r="270" spans="1:8" x14ac:dyDescent="0.2">
      <c r="A270" s="76"/>
      <c r="B270" s="76"/>
      <c r="C270" s="76"/>
      <c r="D270" s="76"/>
      <c r="E270" s="76"/>
      <c r="F270" s="76"/>
      <c r="G270" s="76"/>
      <c r="H270" s="76"/>
    </row>
    <row r="271" spans="1:8" x14ac:dyDescent="0.2">
      <c r="A271" s="76"/>
      <c r="B271" s="76"/>
      <c r="C271" s="76"/>
      <c r="D271" s="76"/>
      <c r="E271" s="76"/>
      <c r="F271" s="76"/>
      <c r="G271" s="76"/>
      <c r="H271" s="76"/>
    </row>
    <row r="272" spans="1:8" x14ac:dyDescent="0.2">
      <c r="A272" s="76"/>
      <c r="B272" s="76"/>
      <c r="C272" s="76"/>
      <c r="D272" s="76"/>
      <c r="E272" s="76"/>
      <c r="F272" s="76"/>
      <c r="G272" s="76"/>
      <c r="H272" s="76"/>
    </row>
    <row r="273" spans="1:8" x14ac:dyDescent="0.2">
      <c r="A273" s="76"/>
      <c r="B273" s="76"/>
      <c r="C273" s="76"/>
      <c r="D273" s="76"/>
      <c r="E273" s="76"/>
      <c r="F273" s="76"/>
      <c r="G273" s="76"/>
      <c r="H273" s="76"/>
    </row>
    <row r="274" spans="1:8" x14ac:dyDescent="0.2">
      <c r="A274" s="76"/>
      <c r="B274" s="76"/>
      <c r="C274" s="76"/>
      <c r="D274" s="76"/>
      <c r="E274" s="76"/>
      <c r="F274" s="76"/>
      <c r="G274" s="76"/>
      <c r="H274" s="76"/>
    </row>
    <row r="275" spans="1:8" x14ac:dyDescent="0.2">
      <c r="A275" s="76"/>
      <c r="B275" s="76"/>
      <c r="C275" s="76"/>
      <c r="D275" s="76"/>
      <c r="E275" s="76"/>
      <c r="F275" s="76"/>
      <c r="G275" s="76"/>
      <c r="H275" s="76"/>
    </row>
    <row r="276" spans="1:8" x14ac:dyDescent="0.2">
      <c r="A276" s="76"/>
      <c r="B276" s="76"/>
      <c r="C276" s="76"/>
      <c r="D276" s="76"/>
      <c r="E276" s="76"/>
      <c r="F276" s="76"/>
      <c r="G276" s="76"/>
      <c r="H276" s="76"/>
    </row>
    <row r="277" spans="1:8" x14ac:dyDescent="0.2">
      <c r="A277" s="76"/>
      <c r="B277" s="76"/>
      <c r="C277" s="76"/>
      <c r="D277" s="76"/>
      <c r="E277" s="76"/>
      <c r="F277" s="76"/>
      <c r="G277" s="76"/>
      <c r="H277" s="76"/>
    </row>
    <row r="278" spans="1:8" x14ac:dyDescent="0.2">
      <c r="A278" s="76"/>
      <c r="B278" s="76"/>
      <c r="C278" s="76"/>
      <c r="D278" s="76"/>
      <c r="E278" s="76"/>
      <c r="F278" s="76"/>
      <c r="G278" s="76"/>
      <c r="H278" s="76"/>
    </row>
    <row r="279" spans="1:8" x14ac:dyDescent="0.2">
      <c r="A279" s="76"/>
      <c r="B279" s="76"/>
      <c r="C279" s="76"/>
      <c r="D279" s="76"/>
      <c r="E279" s="76"/>
      <c r="F279" s="76"/>
      <c r="G279" s="76"/>
      <c r="H279" s="76"/>
    </row>
    <row r="280" spans="1:8" x14ac:dyDescent="0.2">
      <c r="A280" s="76"/>
      <c r="B280" s="76"/>
      <c r="C280" s="76"/>
      <c r="D280" s="76"/>
      <c r="E280" s="76"/>
      <c r="F280" s="76"/>
      <c r="G280" s="76"/>
      <c r="H280" s="76"/>
    </row>
    <row r="281" spans="1:8" x14ac:dyDescent="0.2">
      <c r="A281" s="76"/>
      <c r="B281" s="76"/>
      <c r="C281" s="76"/>
      <c r="D281" s="76"/>
      <c r="E281" s="76"/>
      <c r="F281" s="76"/>
      <c r="G281" s="76"/>
      <c r="H281" s="76"/>
    </row>
    <row r="282" spans="1:8" x14ac:dyDescent="0.2">
      <c r="A282" s="76"/>
      <c r="B282" s="76"/>
      <c r="C282" s="76"/>
      <c r="D282" s="76"/>
      <c r="E282" s="76"/>
      <c r="F282" s="76"/>
      <c r="G282" s="76"/>
      <c r="H282" s="76"/>
    </row>
    <row r="283" spans="1:8" x14ac:dyDescent="0.2">
      <c r="A283" s="76"/>
      <c r="B283" s="76"/>
      <c r="C283" s="76"/>
      <c r="D283" s="76"/>
      <c r="E283" s="76"/>
      <c r="F283" s="76"/>
      <c r="G283" s="76"/>
      <c r="H283" s="76"/>
    </row>
    <row r="284" spans="1:8" x14ac:dyDescent="0.2">
      <c r="A284" s="76"/>
      <c r="B284" s="76"/>
      <c r="C284" s="76"/>
      <c r="D284" s="76"/>
      <c r="E284" s="76"/>
      <c r="F284" s="76"/>
      <c r="G284" s="76"/>
      <c r="H284" s="76"/>
    </row>
    <row r="285" spans="1:8" x14ac:dyDescent="0.2">
      <c r="A285" s="76"/>
      <c r="B285" s="76"/>
      <c r="C285" s="76"/>
      <c r="D285" s="76"/>
      <c r="E285" s="76"/>
      <c r="F285" s="76"/>
      <c r="G285" s="76"/>
      <c r="H285" s="76"/>
    </row>
    <row r="286" spans="1:8" x14ac:dyDescent="0.2">
      <c r="A286" s="76"/>
      <c r="B286" s="76"/>
      <c r="C286" s="76"/>
      <c r="D286" s="76"/>
      <c r="E286" s="76"/>
      <c r="F286" s="76"/>
      <c r="G286" s="76"/>
      <c r="H286" s="76"/>
    </row>
    <row r="287" spans="1:8" x14ac:dyDescent="0.2">
      <c r="A287" s="76"/>
      <c r="B287" s="76"/>
      <c r="C287" s="76"/>
      <c r="D287" s="76"/>
      <c r="E287" s="76"/>
      <c r="F287" s="76"/>
      <c r="G287" s="76"/>
      <c r="H287" s="76"/>
    </row>
    <row r="288" spans="1:8" x14ac:dyDescent="0.2">
      <c r="A288" s="76"/>
      <c r="B288" s="76"/>
      <c r="C288" s="76"/>
      <c r="D288" s="76"/>
      <c r="E288" s="76"/>
      <c r="F288" s="76"/>
      <c r="G288" s="76"/>
      <c r="H288" s="76"/>
    </row>
    <row r="289" spans="1:8" x14ac:dyDescent="0.2">
      <c r="A289" s="76"/>
      <c r="B289" s="76"/>
      <c r="C289" s="76"/>
      <c r="D289" s="76"/>
      <c r="E289" s="76"/>
      <c r="F289" s="76"/>
      <c r="G289" s="76"/>
      <c r="H289" s="76"/>
    </row>
    <row r="290" spans="1:8" x14ac:dyDescent="0.2">
      <c r="A290" s="76"/>
      <c r="B290" s="76"/>
      <c r="C290" s="76"/>
      <c r="D290" s="76"/>
      <c r="E290" s="76"/>
      <c r="F290" s="76"/>
      <c r="G290" s="76"/>
      <c r="H290" s="76"/>
    </row>
    <row r="291" spans="1:8" x14ac:dyDescent="0.2">
      <c r="A291" s="76"/>
      <c r="B291" s="76"/>
      <c r="C291" s="76"/>
      <c r="D291" s="76"/>
      <c r="E291" s="76"/>
      <c r="F291" s="76"/>
      <c r="G291" s="76"/>
      <c r="H291" s="76"/>
    </row>
    <row r="292" spans="1:8" x14ac:dyDescent="0.2">
      <c r="A292" s="76"/>
      <c r="B292" s="76"/>
      <c r="C292" s="76"/>
      <c r="D292" s="76"/>
      <c r="E292" s="76"/>
      <c r="F292" s="76"/>
      <c r="G292" s="76"/>
      <c r="H292" s="76"/>
    </row>
    <row r="293" spans="1:8" x14ac:dyDescent="0.2">
      <c r="A293" s="76"/>
      <c r="B293" s="76"/>
      <c r="C293" s="76"/>
      <c r="D293" s="76"/>
      <c r="E293" s="76"/>
      <c r="F293" s="76"/>
      <c r="G293" s="76"/>
      <c r="H293" s="76"/>
    </row>
    <row r="294" spans="1:8" x14ac:dyDescent="0.2">
      <c r="A294" s="76"/>
      <c r="B294" s="76"/>
      <c r="C294" s="76"/>
      <c r="D294" s="76"/>
      <c r="E294" s="76"/>
      <c r="F294" s="76"/>
      <c r="G294" s="76"/>
      <c r="H294" s="76"/>
    </row>
    <row r="295" spans="1:8" x14ac:dyDescent="0.2">
      <c r="A295" s="76"/>
      <c r="B295" s="76"/>
      <c r="C295" s="76"/>
      <c r="D295" s="76"/>
      <c r="E295" s="76"/>
      <c r="F295" s="76"/>
      <c r="G295" s="76"/>
      <c r="H295" s="76"/>
    </row>
    <row r="296" spans="1:8" x14ac:dyDescent="0.2">
      <c r="A296" s="76"/>
      <c r="B296" s="76"/>
      <c r="C296" s="76"/>
      <c r="D296" s="76"/>
      <c r="E296" s="76"/>
      <c r="F296" s="76"/>
      <c r="G296" s="76"/>
      <c r="H296" s="76"/>
    </row>
    <row r="297" spans="1:8" x14ac:dyDescent="0.2">
      <c r="A297" s="76"/>
      <c r="B297" s="76"/>
      <c r="C297" s="76"/>
      <c r="D297" s="76"/>
      <c r="E297" s="76"/>
      <c r="F297" s="76"/>
      <c r="G297" s="76"/>
      <c r="H297" s="76"/>
    </row>
    <row r="298" spans="1:8" x14ac:dyDescent="0.2">
      <c r="A298" s="76"/>
      <c r="B298" s="76"/>
      <c r="C298" s="76"/>
      <c r="D298" s="76"/>
      <c r="E298" s="76"/>
      <c r="F298" s="76"/>
      <c r="G298" s="76"/>
      <c r="H298" s="76"/>
    </row>
    <row r="299" spans="1:8" x14ac:dyDescent="0.2">
      <c r="A299" s="76"/>
      <c r="B299" s="76"/>
      <c r="C299" s="76"/>
      <c r="D299" s="76"/>
      <c r="E299" s="76"/>
      <c r="F299" s="76"/>
      <c r="G299" s="76"/>
      <c r="H299" s="76"/>
    </row>
    <row r="300" spans="1:8" x14ac:dyDescent="0.2">
      <c r="A300" s="76"/>
      <c r="B300" s="76"/>
      <c r="C300" s="76"/>
      <c r="D300" s="76"/>
      <c r="E300" s="76"/>
      <c r="F300" s="76"/>
      <c r="G300" s="76"/>
      <c r="H300" s="76"/>
    </row>
    <row r="301" spans="1:8" x14ac:dyDescent="0.2">
      <c r="A301" s="76"/>
      <c r="B301" s="76"/>
      <c r="C301" s="76"/>
      <c r="D301" s="76"/>
      <c r="E301" s="76"/>
      <c r="F301" s="76"/>
      <c r="G301" s="76"/>
      <c r="H301" s="76"/>
    </row>
    <row r="302" spans="1:8" x14ac:dyDescent="0.2">
      <c r="A302" s="76"/>
      <c r="B302" s="76"/>
      <c r="C302" s="76"/>
      <c r="D302" s="76"/>
      <c r="E302" s="76"/>
      <c r="F302" s="76"/>
      <c r="G302" s="76"/>
      <c r="H302" s="76"/>
    </row>
    <row r="303" spans="1:8" x14ac:dyDescent="0.2">
      <c r="A303" s="76"/>
      <c r="B303" s="76"/>
      <c r="C303" s="76"/>
      <c r="D303" s="76"/>
      <c r="E303" s="76"/>
      <c r="F303" s="76"/>
      <c r="G303" s="76"/>
      <c r="H303" s="76"/>
    </row>
    <row r="304" spans="1:8" x14ac:dyDescent="0.2">
      <c r="A304" s="76"/>
      <c r="B304" s="76"/>
      <c r="C304" s="76"/>
      <c r="D304" s="76"/>
      <c r="E304" s="76"/>
      <c r="F304" s="76"/>
      <c r="G304" s="76"/>
      <c r="H304" s="76"/>
    </row>
    <row r="305" spans="1:8" x14ac:dyDescent="0.2">
      <c r="A305" s="76"/>
      <c r="B305" s="76"/>
      <c r="C305" s="76"/>
      <c r="D305" s="76"/>
      <c r="E305" s="76"/>
      <c r="F305" s="76"/>
      <c r="G305" s="76"/>
      <c r="H305" s="76"/>
    </row>
    <row r="306" spans="1:8" x14ac:dyDescent="0.2">
      <c r="A306" s="76"/>
      <c r="B306" s="76"/>
      <c r="C306" s="76"/>
      <c r="D306" s="76"/>
      <c r="E306" s="76"/>
      <c r="F306" s="76"/>
      <c r="G306" s="76"/>
      <c r="H306" s="76"/>
    </row>
    <row r="307" spans="1:8" x14ac:dyDescent="0.2">
      <c r="A307" s="76"/>
      <c r="B307" s="76"/>
      <c r="C307" s="76"/>
      <c r="D307" s="76"/>
      <c r="E307" s="76"/>
      <c r="F307" s="76"/>
      <c r="G307" s="76"/>
      <c r="H307" s="76"/>
    </row>
    <row r="308" spans="1:8" x14ac:dyDescent="0.2">
      <c r="A308" s="76"/>
      <c r="B308" s="76"/>
      <c r="C308" s="76"/>
      <c r="D308" s="76"/>
      <c r="E308" s="76"/>
      <c r="F308" s="76"/>
      <c r="G308" s="76"/>
      <c r="H308" s="76"/>
    </row>
    <row r="309" spans="1:8" x14ac:dyDescent="0.2">
      <c r="A309" s="76"/>
      <c r="B309" s="76"/>
      <c r="C309" s="76"/>
      <c r="D309" s="76"/>
      <c r="E309" s="76"/>
      <c r="F309" s="76"/>
      <c r="G309" s="76"/>
      <c r="H309" s="76"/>
    </row>
    <row r="310" spans="1:8" x14ac:dyDescent="0.2">
      <c r="A310" s="76"/>
      <c r="B310" s="76"/>
      <c r="C310" s="76"/>
      <c r="D310" s="76"/>
      <c r="E310" s="76"/>
      <c r="F310" s="76"/>
      <c r="G310" s="76"/>
      <c r="H310" s="76"/>
    </row>
    <row r="311" spans="1:8" x14ac:dyDescent="0.2">
      <c r="A311" s="76"/>
      <c r="B311" s="76"/>
      <c r="C311" s="76"/>
      <c r="D311" s="76"/>
      <c r="E311" s="76"/>
      <c r="F311" s="76"/>
      <c r="G311" s="76"/>
      <c r="H311" s="76"/>
    </row>
    <row r="312" spans="1:8" x14ac:dyDescent="0.2">
      <c r="A312" s="76"/>
      <c r="B312" s="76"/>
      <c r="C312" s="76"/>
      <c r="D312" s="76"/>
      <c r="E312" s="76"/>
      <c r="F312" s="76"/>
      <c r="G312" s="76"/>
      <c r="H312" s="76"/>
    </row>
    <row r="313" spans="1:8" x14ac:dyDescent="0.2">
      <c r="A313" s="76"/>
      <c r="B313" s="76"/>
      <c r="C313" s="76"/>
      <c r="D313" s="76"/>
      <c r="E313" s="76"/>
      <c r="F313" s="76"/>
      <c r="G313" s="76"/>
      <c r="H313" s="76"/>
    </row>
    <row r="314" spans="1:8" x14ac:dyDescent="0.2">
      <c r="A314" s="76"/>
      <c r="B314" s="76"/>
      <c r="C314" s="76"/>
      <c r="D314" s="76"/>
      <c r="E314" s="76"/>
      <c r="F314" s="76"/>
      <c r="G314" s="76"/>
      <c r="H314" s="76"/>
    </row>
    <row r="315" spans="1:8" x14ac:dyDescent="0.2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B34" sqref="B34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383</v>
      </c>
      <c r="O2" s="100">
        <v>42736</v>
      </c>
      <c r="P2" s="288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230</v>
      </c>
      <c r="O3" s="290">
        <v>42767</v>
      </c>
      <c r="P3" s="288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213</v>
      </c>
      <c r="O4" s="290">
        <v>42795</v>
      </c>
      <c r="P4" s="288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322</v>
      </c>
      <c r="O5" s="290">
        <v>42826</v>
      </c>
      <c r="P5" s="288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190</v>
      </c>
      <c r="O6" s="290">
        <v>42856</v>
      </c>
      <c r="P6" s="288">
        <v>3.1666666666666669E-2</v>
      </c>
      <c r="Q6" s="39"/>
    </row>
    <row r="7" spans="1:17" ht="14.25" x14ac:dyDescent="0.2">
      <c r="A7" s="41"/>
      <c r="B7" s="42"/>
      <c r="C7" s="262" t="s">
        <v>141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3</v>
      </c>
      <c r="O7" s="100">
        <v>42887</v>
      </c>
      <c r="P7" s="288">
        <v>2.8250000000000001E-2</v>
      </c>
      <c r="Q7" s="39"/>
    </row>
    <row r="8" spans="1:17" x14ac:dyDescent="0.2">
      <c r="A8" s="41"/>
      <c r="B8" s="42"/>
      <c r="C8" s="246" t="s">
        <v>185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4</v>
      </c>
      <c r="O8" s="290">
        <v>42917</v>
      </c>
      <c r="P8" s="288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0</v>
      </c>
      <c r="O9" s="100">
        <v>42948</v>
      </c>
      <c r="P9" s="288">
        <v>3.9750000000000001E-2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0</v>
      </c>
      <c r="O10" s="290">
        <v>42979</v>
      </c>
      <c r="P10" s="288">
        <v>0.10566666666666667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0</v>
      </c>
      <c r="O11" s="100">
        <v>43009</v>
      </c>
      <c r="P11" s="288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0</v>
      </c>
      <c r="O12" s="100">
        <v>43040</v>
      </c>
      <c r="P12" s="288">
        <v>0.12227272727272727</v>
      </c>
      <c r="Q12" s="39"/>
    </row>
    <row r="13" spans="1:17" x14ac:dyDescent="0.2">
      <c r="A13" s="41"/>
      <c r="B13" s="3" t="s">
        <v>46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96">
        <v>1</v>
      </c>
      <c r="N13" s="286">
        <v>66</v>
      </c>
      <c r="O13" s="100">
        <v>43070</v>
      </c>
      <c r="P13" s="288">
        <v>0.11758333333333333</v>
      </c>
      <c r="Q13" s="39"/>
    </row>
    <row r="14" spans="1:17" x14ac:dyDescent="0.2">
      <c r="A14" s="41"/>
      <c r="B14" s="3" t="s">
        <v>47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96">
        <v>1</v>
      </c>
      <c r="N14" s="286">
        <v>39</v>
      </c>
      <c r="O14" s="100">
        <v>43101</v>
      </c>
      <c r="P14" s="288">
        <v>8.8916666666666672E-2</v>
      </c>
      <c r="Q14" s="39"/>
    </row>
    <row r="15" spans="1:17" x14ac:dyDescent="0.2">
      <c r="A15" s="41"/>
      <c r="B15" s="3" t="s">
        <v>48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93">
        <v>300</v>
      </c>
      <c r="I15" s="49">
        <v>300</v>
      </c>
      <c r="J15" s="49">
        <v>400</v>
      </c>
      <c r="K15" s="49">
        <v>-25.742574257425744</v>
      </c>
      <c r="L15" s="43"/>
      <c r="M15" s="296">
        <v>1</v>
      </c>
      <c r="N15" s="286">
        <v>-38</v>
      </c>
      <c r="O15" s="100">
        <v>43132</v>
      </c>
      <c r="P15" s="288">
        <v>6.6583333333333328E-2</v>
      </c>
      <c r="Q15" s="39"/>
    </row>
    <row r="16" spans="1:17" x14ac:dyDescent="0.2">
      <c r="A16" s="41"/>
      <c r="B16" s="3" t="s">
        <v>49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159">
        <v>430</v>
      </c>
      <c r="I16" s="50">
        <v>696.2962962962963</v>
      </c>
      <c r="J16" s="50">
        <v>796.2962962962963</v>
      </c>
      <c r="K16" s="50">
        <v>100</v>
      </c>
      <c r="L16" s="43"/>
      <c r="M16" s="296">
        <v>1</v>
      </c>
      <c r="N16" s="286">
        <v>34</v>
      </c>
      <c r="O16" s="290">
        <v>43160</v>
      </c>
      <c r="P16" s="288">
        <v>5.1666666666666666E-2</v>
      </c>
      <c r="Q16" s="39"/>
    </row>
    <row r="17" spans="1:17" x14ac:dyDescent="0.2">
      <c r="A17" s="41"/>
      <c r="B17" s="3" t="s">
        <v>50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49"/>
      <c r="I17" s="49"/>
      <c r="J17" s="49"/>
      <c r="K17" s="49">
        <v>458.8235294117647</v>
      </c>
      <c r="L17" s="43"/>
      <c r="M17" s="296" t="s">
        <v>184</v>
      </c>
      <c r="N17" s="286">
        <v>20</v>
      </c>
      <c r="O17" s="100">
        <v>43191</v>
      </c>
      <c r="P17" s="288">
        <v>2.6499999999999999E-2</v>
      </c>
      <c r="Q17" s="39"/>
    </row>
    <row r="18" spans="1:17" x14ac:dyDescent="0.2">
      <c r="A18" s="41"/>
      <c r="B18" s="3" t="s">
        <v>51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49"/>
      <c r="I18" s="49"/>
      <c r="J18" s="49"/>
      <c r="K18" s="49">
        <v>-1.7543859649122862</v>
      </c>
      <c r="L18" s="43"/>
      <c r="M18" s="296" t="s">
        <v>184</v>
      </c>
      <c r="N18" s="286">
        <v>6</v>
      </c>
      <c r="O18" s="100">
        <v>43221</v>
      </c>
      <c r="P18" s="288">
        <v>1.1166666666666667E-2</v>
      </c>
      <c r="Q18" s="39"/>
    </row>
    <row r="19" spans="1:17" x14ac:dyDescent="0.2">
      <c r="A19" s="41"/>
      <c r="B19" s="3" t="s">
        <v>52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96" t="s">
        <v>184</v>
      </c>
      <c r="N19" s="286">
        <v>205</v>
      </c>
      <c r="O19" s="100">
        <v>43252</v>
      </c>
      <c r="P19" s="288">
        <v>2.8000000000000001E-2</v>
      </c>
      <c r="Q19" s="39"/>
    </row>
    <row r="20" spans="1:17" x14ac:dyDescent="0.2">
      <c r="A20" s="41"/>
      <c r="B20" s="3" t="s">
        <v>53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6" t="s">
        <v>184</v>
      </c>
      <c r="N20" s="286">
        <v>4</v>
      </c>
      <c r="O20" s="100">
        <v>43282</v>
      </c>
      <c r="P20" s="288">
        <v>2.8000000000000001E-2</v>
      </c>
      <c r="Q20" s="39"/>
    </row>
    <row r="21" spans="1:17" x14ac:dyDescent="0.2">
      <c r="A21" s="41"/>
      <c r="B21" s="3" t="s">
        <v>54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6" t="s">
        <v>184</v>
      </c>
      <c r="N21" s="286">
        <v>0</v>
      </c>
      <c r="O21" s="290">
        <v>43313</v>
      </c>
      <c r="P21" s="288">
        <v>2.8000000000000001E-2</v>
      </c>
      <c r="Q21" s="39"/>
    </row>
    <row r="22" spans="1:17" x14ac:dyDescent="0.2">
      <c r="A22" s="41"/>
      <c r="B22" s="3" t="s">
        <v>55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6" t="s">
        <v>184</v>
      </c>
      <c r="N22" s="286">
        <v>0</v>
      </c>
      <c r="O22" s="100">
        <v>43344</v>
      </c>
      <c r="P22" s="288">
        <v>2.8000000000000001E-2</v>
      </c>
      <c r="Q22" s="39"/>
    </row>
    <row r="23" spans="1:17" x14ac:dyDescent="0.2">
      <c r="A23" s="41"/>
      <c r="B23" s="3" t="s">
        <v>56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6" t="s">
        <v>184</v>
      </c>
      <c r="N23" s="286">
        <v>4</v>
      </c>
      <c r="O23" s="100">
        <v>43374</v>
      </c>
      <c r="P23" s="288">
        <v>2.8333333333333332E-2</v>
      </c>
      <c r="Q23" s="39"/>
    </row>
    <row r="24" spans="1:17" x14ac:dyDescent="0.2">
      <c r="A24" s="41"/>
      <c r="B24" s="3" t="s">
        <v>57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6" t="s">
        <v>184</v>
      </c>
      <c r="N24" s="286">
        <v>12</v>
      </c>
      <c r="O24" s="100">
        <v>43405</v>
      </c>
      <c r="P24" s="288">
        <v>2.9333333333333333E-2</v>
      </c>
      <c r="Q24" s="39"/>
    </row>
    <row r="25" spans="1:17" x14ac:dyDescent="0.2">
      <c r="A25" s="41"/>
      <c r="B25" s="54" t="s">
        <v>58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1286</v>
      </c>
      <c r="I25" s="53"/>
      <c r="J25" s="53"/>
      <c r="K25" s="53"/>
      <c r="L25" s="43"/>
      <c r="M25" s="296"/>
      <c r="N25" s="286">
        <v>39</v>
      </c>
      <c r="O25" s="100">
        <v>43435</v>
      </c>
      <c r="P25" s="288">
        <v>2.7083333333333331E-2</v>
      </c>
      <c r="Q25" s="39"/>
    </row>
    <row r="26" spans="1:17" x14ac:dyDescent="0.2">
      <c r="A26" s="41"/>
      <c r="B26" s="54" t="s">
        <v>59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-25.664739884393061</v>
      </c>
      <c r="I26" s="53"/>
      <c r="J26" s="53"/>
      <c r="K26" s="53"/>
      <c r="L26" s="43"/>
      <c r="N26" s="286">
        <v>10</v>
      </c>
      <c r="O26" s="100">
        <v>43466</v>
      </c>
      <c r="P26" s="288">
        <v>2.4666666666666667E-2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153</v>
      </c>
      <c r="O27" s="100">
        <v>43497</v>
      </c>
      <c r="P27" s="288">
        <v>4.0583333333333332E-2</v>
      </c>
      <c r="Q27" s="39"/>
    </row>
    <row r="28" spans="1:17" x14ac:dyDescent="0.2">
      <c r="A28" s="41"/>
      <c r="B28" s="54" t="s">
        <v>25</v>
      </c>
      <c r="C28" s="94">
        <v>1148</v>
      </c>
      <c r="D28" s="94">
        <v>55</v>
      </c>
      <c r="E28" s="94">
        <v>298</v>
      </c>
      <c r="F28" s="94">
        <v>1401</v>
      </c>
      <c r="G28" s="94">
        <v>393</v>
      </c>
      <c r="H28" s="159">
        <v>1286</v>
      </c>
      <c r="I28" s="50">
        <v>227.22646310432572</v>
      </c>
      <c r="J28" s="50">
        <v>327.22646310432572</v>
      </c>
      <c r="K28" s="50">
        <v>-71.948608137044971</v>
      </c>
      <c r="L28" s="43"/>
      <c r="N28" s="286">
        <v>17</v>
      </c>
      <c r="O28" s="100">
        <v>43525</v>
      </c>
      <c r="P28" s="288">
        <v>3.9166666666666662E-2</v>
      </c>
      <c r="Q28" s="39"/>
    </row>
    <row r="29" spans="1:17" x14ac:dyDescent="0.2">
      <c r="A29" s="41"/>
      <c r="B29" s="54" t="s">
        <v>59</v>
      </c>
      <c r="C29" s="84"/>
      <c r="D29" s="55">
        <v>-95.20905923344948</v>
      </c>
      <c r="E29" s="55">
        <v>441.81818181818181</v>
      </c>
      <c r="F29" s="55">
        <v>370.13422818791952</v>
      </c>
      <c r="G29" s="55">
        <v>-71.948608137044971</v>
      </c>
      <c r="H29" s="50">
        <v>227.22646310432572</v>
      </c>
      <c r="I29" s="56"/>
      <c r="J29" s="56"/>
      <c r="K29" s="56"/>
      <c r="L29" s="43"/>
      <c r="N29" s="286">
        <v>118</v>
      </c>
      <c r="O29" s="100">
        <v>43556</v>
      </c>
      <c r="P29" s="288">
        <v>4.7333333333333338E-2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116</v>
      </c>
      <c r="O30" s="100">
        <v>43586</v>
      </c>
      <c r="P30" s="288">
        <v>5.6500000000000002E-2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53</v>
      </c>
      <c r="O31" s="100">
        <v>43617</v>
      </c>
      <c r="P31" s="288">
        <v>4.3833333333333335E-2</v>
      </c>
      <c r="Q31" s="39"/>
    </row>
    <row r="32" spans="1:17" ht="14.25" x14ac:dyDescent="0.2">
      <c r="A32" s="41"/>
      <c r="B32" s="59"/>
      <c r="C32" s="251" t="s">
        <v>123</v>
      </c>
      <c r="D32" s="251"/>
      <c r="E32" s="251"/>
      <c r="F32" s="251"/>
      <c r="G32" s="251"/>
      <c r="H32" s="251"/>
      <c r="I32" s="251"/>
      <c r="J32" s="251"/>
      <c r="K32" s="60"/>
      <c r="L32" s="43"/>
      <c r="N32" s="286">
        <v>96</v>
      </c>
      <c r="O32" s="100">
        <v>43647</v>
      </c>
      <c r="P32" s="288">
        <v>5.1499999999999997E-2</v>
      </c>
      <c r="Q32" s="39"/>
    </row>
    <row r="33" spans="1:17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95"/>
      <c r="L33" s="43"/>
      <c r="N33" s="286">
        <v>141</v>
      </c>
      <c r="O33" s="100">
        <v>43678</v>
      </c>
      <c r="P33" s="288">
        <v>6.3250000000000001E-2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323</v>
      </c>
      <c r="O34" s="100">
        <v>43709</v>
      </c>
      <c r="P34" s="288">
        <v>9.0166666666666673E-2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108</v>
      </c>
      <c r="O35" s="100">
        <v>43739</v>
      </c>
      <c r="P35" s="288">
        <v>9.8833333333333329E-2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132</v>
      </c>
      <c r="O36" s="100">
        <v>43770</v>
      </c>
      <c r="P36" s="288">
        <v>0.10883333333333332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2330</v>
      </c>
      <c r="O37" s="100">
        <v>43800</v>
      </c>
      <c r="P37" s="288">
        <v>0.29975000000000002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1116</v>
      </c>
      <c r="O38" s="100">
        <v>43831</v>
      </c>
      <c r="P38" s="288">
        <v>0.39191666666666669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157</v>
      </c>
      <c r="O39" s="100">
        <v>43862</v>
      </c>
      <c r="P39" s="288">
        <v>0.39224999999999999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101</v>
      </c>
      <c r="O40" s="100">
        <v>43891</v>
      </c>
      <c r="P40" s="288">
        <v>0.39924999999999999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27</v>
      </c>
      <c r="O41" s="100">
        <v>43922</v>
      </c>
      <c r="P41" s="288">
        <v>0.39166666666666666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34</v>
      </c>
      <c r="O42" s="100">
        <v>43952</v>
      </c>
      <c r="P42" s="288">
        <v>0.38483333333333331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57</v>
      </c>
      <c r="O43" s="100">
        <v>43983</v>
      </c>
      <c r="P43" s="288">
        <v>0.38516666666666671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296</v>
      </c>
      <c r="O44" s="100">
        <v>44013</v>
      </c>
      <c r="P44" s="288">
        <v>0.40183333333333332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153</v>
      </c>
      <c r="O45" s="100">
        <v>44044</v>
      </c>
      <c r="P45" s="288">
        <v>0.40283333333333332</v>
      </c>
      <c r="Q45" s="39"/>
    </row>
    <row r="46" spans="1:17" x14ac:dyDescent="0.2">
      <c r="A46" s="209" t="s">
        <v>44</v>
      </c>
      <c r="B46" s="212"/>
      <c r="C46" s="213"/>
      <c r="D46" s="213"/>
      <c r="E46" s="213"/>
      <c r="F46" s="213"/>
      <c r="G46" s="213"/>
      <c r="H46" s="213"/>
      <c r="I46" s="214"/>
      <c r="J46" s="214"/>
      <c r="K46" s="214"/>
      <c r="L46" s="43"/>
      <c r="N46" s="286">
        <v>141</v>
      </c>
      <c r="O46" s="100">
        <v>44075</v>
      </c>
      <c r="P46" s="288">
        <v>0.38766666666666666</v>
      </c>
      <c r="Q46" s="39"/>
    </row>
    <row r="47" spans="1:17" x14ac:dyDescent="0.2">
      <c r="A47" s="209" t="s">
        <v>80</v>
      </c>
      <c r="B47" s="215"/>
      <c r="C47" s="216"/>
      <c r="D47" s="216"/>
      <c r="E47" s="216"/>
      <c r="F47" s="216"/>
      <c r="G47" s="216"/>
      <c r="H47" s="216"/>
      <c r="I47" s="214"/>
      <c r="J47" s="214"/>
      <c r="K47" s="214"/>
      <c r="L47" s="43"/>
      <c r="N47" s="286">
        <v>96</v>
      </c>
      <c r="O47" s="100">
        <v>44105</v>
      </c>
      <c r="P47" s="288">
        <v>0.38666666666666666</v>
      </c>
      <c r="Q47" s="39"/>
    </row>
    <row r="48" spans="1:17" ht="13.5" customHeight="1" x14ac:dyDescent="0.2">
      <c r="A48" s="266" t="s">
        <v>81</v>
      </c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43"/>
      <c r="N48" s="286">
        <v>257</v>
      </c>
      <c r="O48" s="100">
        <v>44136</v>
      </c>
      <c r="P48" s="288">
        <v>0.39708333333333329</v>
      </c>
      <c r="Q48" s="39"/>
    </row>
    <row r="49" spans="1:23" x14ac:dyDescent="0.2">
      <c r="A49" s="204" t="s">
        <v>146</v>
      </c>
      <c r="B49" s="206"/>
      <c r="C49" s="217"/>
      <c r="D49" s="217"/>
      <c r="E49" s="217"/>
      <c r="F49" s="217"/>
      <c r="G49" s="217"/>
      <c r="H49" s="217"/>
      <c r="I49" s="218"/>
      <c r="J49" s="218"/>
      <c r="K49" s="218"/>
      <c r="L49" s="69"/>
      <c r="N49" s="286">
        <v>548</v>
      </c>
      <c r="O49" s="100">
        <v>44166</v>
      </c>
      <c r="P49" s="288">
        <v>0.24858333333333335</v>
      </c>
      <c r="Q49" s="39"/>
    </row>
    <row r="50" spans="1:23" s="71" customFormat="1" x14ac:dyDescent="0.2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86">
        <v>180</v>
      </c>
      <c r="O50" s="100">
        <v>44197</v>
      </c>
      <c r="P50" s="288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84</v>
      </c>
      <c r="O51" s="100">
        <v>44228</v>
      </c>
      <c r="P51" s="288">
        <v>0.16450000000000001</v>
      </c>
    </row>
    <row r="52" spans="1:23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75</v>
      </c>
      <c r="O52" s="100">
        <v>44256</v>
      </c>
      <c r="P52" s="288">
        <v>0.16233333333333333</v>
      </c>
    </row>
    <row r="53" spans="1:23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54</v>
      </c>
      <c r="O53" s="100">
        <v>44287</v>
      </c>
      <c r="P53" s="288">
        <v>0.16458333333333333</v>
      </c>
    </row>
    <row r="54" spans="1:23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190</v>
      </c>
      <c r="O54" s="100">
        <v>44317</v>
      </c>
      <c r="P54" s="288">
        <v>0.17758333333333334</v>
      </c>
    </row>
    <row r="55" spans="1:23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56</v>
      </c>
      <c r="O55" s="100">
        <v>44348</v>
      </c>
      <c r="P55" s="288">
        <v>0.17749999999999999</v>
      </c>
    </row>
    <row r="56" spans="1:23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65</v>
      </c>
      <c r="O56" s="100">
        <v>44378</v>
      </c>
      <c r="P56" s="288">
        <v>0.15825</v>
      </c>
    </row>
    <row r="57" spans="1:23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52</v>
      </c>
      <c r="O57" s="100">
        <v>44409</v>
      </c>
      <c r="P57" s="288">
        <v>0.14983333333333335</v>
      </c>
    </row>
    <row r="58" spans="1:23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126</v>
      </c>
      <c r="O58" s="100">
        <v>44440</v>
      </c>
      <c r="P58" s="288">
        <v>0.14858333333333335</v>
      </c>
    </row>
    <row r="59" spans="1:23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210</v>
      </c>
      <c r="O59" s="100">
        <v>44470</v>
      </c>
      <c r="P59" s="288">
        <v>0.15808333333333335</v>
      </c>
    </row>
    <row r="60" spans="1:23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254</v>
      </c>
      <c r="O60" s="100">
        <v>44501</v>
      </c>
      <c r="P60" s="288">
        <v>0.15783333333333335</v>
      </c>
    </row>
    <row r="61" spans="1:23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384</v>
      </c>
      <c r="O61" s="100">
        <v>44531</v>
      </c>
      <c r="P61" s="288">
        <v>0.14416666666666667</v>
      </c>
    </row>
    <row r="62" spans="1:23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169</v>
      </c>
      <c r="O62" s="100">
        <v>44562</v>
      </c>
      <c r="P62" s="288">
        <v>0.14324999999999999</v>
      </c>
    </row>
    <row r="63" spans="1:23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387</v>
      </c>
      <c r="O63" s="100">
        <v>44593</v>
      </c>
      <c r="P63" s="288">
        <v>0.16850000000000001</v>
      </c>
    </row>
    <row r="64" spans="1:23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300</v>
      </c>
      <c r="O64" s="100">
        <v>44621</v>
      </c>
      <c r="P64" s="288">
        <v>0.18725</v>
      </c>
    </row>
    <row r="65" spans="1:17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6">
        <v>430</v>
      </c>
      <c r="O65" s="100">
        <v>44652</v>
      </c>
      <c r="P65" s="288">
        <v>0.21858333333333335</v>
      </c>
    </row>
    <row r="66" spans="1:17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7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7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7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7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7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7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7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7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7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7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7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  <c r="Q77" s="19"/>
    </row>
    <row r="78" spans="1:17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7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7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73"/>
      <c r="E112" s="74"/>
      <c r="L112" s="19"/>
      <c r="M112" s="74"/>
      <c r="N112" s="74"/>
      <c r="O112" s="74"/>
      <c r="P112" s="74"/>
    </row>
    <row r="113" spans="1:16" s="39" customFormat="1" x14ac:dyDescent="0.2">
      <c r="A113" s="73"/>
      <c r="E113" s="74"/>
      <c r="L113" s="19"/>
      <c r="M113" s="74"/>
      <c r="N113" s="74"/>
      <c r="O113" s="74"/>
      <c r="P113" s="74"/>
    </row>
    <row r="114" spans="1:16" s="39" customFormat="1" x14ac:dyDescent="0.2">
      <c r="A114" s="73"/>
      <c r="E114" s="74"/>
      <c r="L114" s="19"/>
      <c r="M114" s="74"/>
      <c r="N114" s="74"/>
      <c r="O114" s="74"/>
      <c r="P114" s="74"/>
    </row>
    <row r="115" spans="1:16" s="39" customFormat="1" x14ac:dyDescent="0.2">
      <c r="A115" s="73"/>
      <c r="E115" s="74"/>
      <c r="L115" s="19"/>
      <c r="M115" s="74"/>
      <c r="N115" s="74"/>
      <c r="O115" s="74"/>
      <c r="P115" s="74"/>
    </row>
    <row r="116" spans="1:16" s="39" customFormat="1" x14ac:dyDescent="0.2">
      <c r="A116" s="73"/>
      <c r="E116" s="74"/>
      <c r="L116" s="19"/>
      <c r="M116" s="74"/>
      <c r="N116" s="74"/>
      <c r="O116" s="74"/>
      <c r="P116" s="74"/>
    </row>
    <row r="117" spans="1:16" s="39" customFormat="1" x14ac:dyDescent="0.2">
      <c r="A117" s="73"/>
      <c r="E117" s="74"/>
      <c r="L117" s="19"/>
      <c r="M117" s="74"/>
      <c r="N117" s="74"/>
      <c r="O117" s="74"/>
      <c r="P117" s="74"/>
    </row>
    <row r="118" spans="1:16" s="39" customFormat="1" x14ac:dyDescent="0.2">
      <c r="A118" s="73"/>
      <c r="L118" s="19"/>
      <c r="M118" s="74"/>
      <c r="N118" s="74"/>
      <c r="O118" s="74"/>
      <c r="P118" s="74"/>
    </row>
    <row r="119" spans="1:16" s="39" customFormat="1" x14ac:dyDescent="0.2">
      <c r="A119" s="73"/>
      <c r="L119" s="19"/>
      <c r="M119" s="74"/>
      <c r="N119" s="74"/>
      <c r="O119" s="74"/>
      <c r="P119" s="74"/>
    </row>
    <row r="120" spans="1:16" s="39" customFormat="1" x14ac:dyDescent="0.2">
      <c r="A120" s="73"/>
      <c r="L120" s="19"/>
      <c r="M120" s="74"/>
      <c r="N120" s="74"/>
      <c r="O120" s="74"/>
      <c r="P120" s="74"/>
    </row>
    <row r="121" spans="1:16" s="39" customFormat="1" x14ac:dyDescent="0.2">
      <c r="A121" s="73"/>
      <c r="L121" s="19"/>
      <c r="M121" s="74"/>
      <c r="N121" s="74"/>
      <c r="O121" s="74"/>
      <c r="P121" s="74"/>
    </row>
    <row r="122" spans="1:16" s="39" customFormat="1" x14ac:dyDescent="0.2">
      <c r="A122" s="73"/>
      <c r="L122" s="19"/>
      <c r="M122" s="74"/>
      <c r="N122" s="74"/>
      <c r="O122" s="74"/>
      <c r="P122" s="74"/>
    </row>
    <row r="123" spans="1:16" s="39" customFormat="1" x14ac:dyDescent="0.2">
      <c r="A123" s="73"/>
      <c r="L123" s="19"/>
      <c r="M123" s="74"/>
      <c r="N123" s="74"/>
      <c r="O123" s="74"/>
      <c r="P123" s="74"/>
    </row>
    <row r="124" spans="1:16" s="39" customFormat="1" x14ac:dyDescent="0.2">
      <c r="A124" s="73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3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 x14ac:dyDescent="0.2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 x14ac:dyDescent="0.2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 x14ac:dyDescent="0.2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 x14ac:dyDescent="0.2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 x14ac:dyDescent="0.2">
      <c r="A163" s="75"/>
      <c r="E163" s="39"/>
      <c r="F163" s="76"/>
      <c r="G163" s="76"/>
      <c r="H163" s="76"/>
      <c r="Q163" s="39"/>
    </row>
    <row r="164" spans="1:23" x14ac:dyDescent="0.2">
      <c r="A164" s="75"/>
      <c r="E164" s="39"/>
      <c r="F164" s="76"/>
      <c r="G164" s="76"/>
      <c r="H164" s="76"/>
      <c r="Q164" s="39"/>
    </row>
    <row r="165" spans="1:23" x14ac:dyDescent="0.2">
      <c r="A165" s="75"/>
      <c r="E165" s="39"/>
      <c r="F165" s="76"/>
      <c r="G165" s="76"/>
      <c r="H165" s="76"/>
      <c r="Q165" s="39"/>
    </row>
    <row r="166" spans="1:23" x14ac:dyDescent="0.2">
      <c r="A166" s="75"/>
      <c r="E166" s="39"/>
      <c r="F166" s="76"/>
      <c r="G166" s="76"/>
      <c r="H166" s="76"/>
      <c r="Q166" s="39"/>
    </row>
    <row r="167" spans="1:23" x14ac:dyDescent="0.2">
      <c r="A167" s="75"/>
      <c r="E167" s="39"/>
      <c r="F167" s="39"/>
      <c r="G167" s="76"/>
      <c r="H167" s="76"/>
      <c r="Q167" s="39"/>
    </row>
    <row r="168" spans="1:23" x14ac:dyDescent="0.2">
      <c r="A168" s="75"/>
      <c r="E168" s="39"/>
      <c r="F168" s="39"/>
      <c r="G168" s="76"/>
      <c r="H168" s="76"/>
      <c r="Q168" s="39"/>
    </row>
    <row r="169" spans="1:23" x14ac:dyDescent="0.2">
      <c r="A169" s="75"/>
      <c r="E169" s="39"/>
      <c r="F169" s="39"/>
      <c r="G169" s="76"/>
      <c r="H169" s="76"/>
      <c r="Q169" s="39"/>
    </row>
    <row r="170" spans="1:23" x14ac:dyDescent="0.2">
      <c r="A170" s="75"/>
      <c r="E170" s="39"/>
      <c r="F170" s="39"/>
      <c r="G170" s="76"/>
      <c r="H170" s="76"/>
      <c r="Q170" s="39"/>
    </row>
    <row r="171" spans="1:23" x14ac:dyDescent="0.2">
      <c r="A171" s="75"/>
      <c r="E171" s="39"/>
      <c r="F171" s="39"/>
      <c r="G171" s="76"/>
      <c r="H171" s="76"/>
      <c r="Q171" s="39"/>
    </row>
    <row r="172" spans="1:23" x14ac:dyDescent="0.2">
      <c r="A172" s="75"/>
      <c r="E172" s="39"/>
      <c r="F172" s="79"/>
      <c r="G172" s="76"/>
      <c r="H172" s="76"/>
      <c r="Q172" s="39"/>
    </row>
    <row r="173" spans="1:23" x14ac:dyDescent="0.2">
      <c r="A173" s="75"/>
      <c r="E173" s="39"/>
      <c r="F173" s="79"/>
      <c r="G173" s="76"/>
      <c r="H173" s="76"/>
      <c r="Q173" s="39"/>
    </row>
    <row r="174" spans="1:23" x14ac:dyDescent="0.2">
      <c r="A174" s="75"/>
      <c r="E174" s="39"/>
      <c r="F174" s="79"/>
      <c r="G174" s="76"/>
      <c r="H174" s="76"/>
      <c r="Q174" s="39"/>
    </row>
    <row r="175" spans="1:23" x14ac:dyDescent="0.2">
      <c r="A175" s="75"/>
      <c r="E175" s="39"/>
      <c r="F175" s="79"/>
      <c r="G175" s="76"/>
      <c r="H175" s="76"/>
      <c r="Q175" s="39"/>
    </row>
    <row r="176" spans="1:23" x14ac:dyDescent="0.2">
      <c r="A176" s="75"/>
      <c r="E176" s="39"/>
      <c r="F176" s="79"/>
      <c r="G176" s="76"/>
      <c r="H176" s="76"/>
      <c r="Q176" s="39"/>
    </row>
    <row r="177" spans="1:17" x14ac:dyDescent="0.2">
      <c r="A177" s="75"/>
      <c r="E177" s="39"/>
      <c r="F177" s="76"/>
      <c r="G177" s="76"/>
      <c r="H177" s="76"/>
      <c r="Q177" s="39"/>
    </row>
    <row r="178" spans="1:17" x14ac:dyDescent="0.2">
      <c r="A178" s="75"/>
      <c r="E178" s="39"/>
      <c r="F178" s="76"/>
      <c r="G178" s="76"/>
      <c r="H178" s="76"/>
      <c r="Q178" s="39"/>
    </row>
    <row r="179" spans="1:17" x14ac:dyDescent="0.2">
      <c r="A179" s="75"/>
      <c r="E179" s="76"/>
      <c r="F179" s="76"/>
      <c r="G179" s="76"/>
      <c r="H179" s="76"/>
      <c r="Q179" s="39"/>
    </row>
    <row r="180" spans="1:17" x14ac:dyDescent="0.2">
      <c r="A180" s="75"/>
      <c r="E180" s="76"/>
      <c r="F180" s="76"/>
      <c r="G180" s="76"/>
      <c r="H180" s="76"/>
      <c r="Q180" s="39"/>
    </row>
    <row r="181" spans="1:17" x14ac:dyDescent="0.2">
      <c r="A181" s="75"/>
      <c r="E181" s="76"/>
      <c r="F181" s="76"/>
      <c r="G181" s="76"/>
      <c r="H181" s="76"/>
      <c r="Q181" s="39"/>
    </row>
    <row r="182" spans="1:17" x14ac:dyDescent="0.2">
      <c r="A182" s="75"/>
      <c r="E182" s="76"/>
      <c r="F182" s="76"/>
      <c r="G182" s="76"/>
      <c r="H182" s="76"/>
      <c r="Q182" s="39"/>
    </row>
    <row r="183" spans="1:17" x14ac:dyDescent="0.2">
      <c r="A183" s="75"/>
      <c r="E183" s="76"/>
      <c r="F183" s="76"/>
      <c r="G183" s="76"/>
      <c r="H183" s="76"/>
      <c r="Q183" s="39"/>
    </row>
    <row r="184" spans="1:17" x14ac:dyDescent="0.2">
      <c r="A184" s="75"/>
      <c r="E184" s="76"/>
      <c r="F184" s="76"/>
      <c r="G184" s="76"/>
      <c r="H184" s="76"/>
      <c r="Q184" s="39"/>
    </row>
    <row r="185" spans="1:17" x14ac:dyDescent="0.2">
      <c r="A185" s="75"/>
      <c r="E185" s="76"/>
      <c r="F185" s="76"/>
      <c r="G185" s="76"/>
      <c r="H185" s="76"/>
      <c r="Q185" s="39"/>
    </row>
    <row r="186" spans="1:17" x14ac:dyDescent="0.2">
      <c r="B186" s="76"/>
      <c r="C186" s="76"/>
      <c r="D186" s="76"/>
      <c r="E186" s="76"/>
      <c r="F186" s="76"/>
      <c r="G186" s="76"/>
      <c r="H186" s="76"/>
      <c r="Q186" s="39"/>
    </row>
    <row r="187" spans="1:17" x14ac:dyDescent="0.2">
      <c r="B187" s="76"/>
      <c r="C187" s="76"/>
      <c r="D187" s="76"/>
      <c r="E187" s="76"/>
      <c r="F187" s="76"/>
      <c r="G187" s="76"/>
      <c r="H187" s="76"/>
      <c r="Q187" s="39"/>
    </row>
    <row r="188" spans="1:17" x14ac:dyDescent="0.2">
      <c r="B188" s="76"/>
      <c r="C188" s="76"/>
      <c r="D188" s="76"/>
      <c r="E188" s="76"/>
      <c r="F188" s="76"/>
      <c r="G188" s="76"/>
      <c r="H188" s="76"/>
      <c r="Q188" s="39"/>
    </row>
    <row r="189" spans="1:17" x14ac:dyDescent="0.2">
      <c r="B189" s="76"/>
      <c r="C189" s="76"/>
      <c r="D189" s="76"/>
      <c r="E189" s="76"/>
      <c r="F189" s="76"/>
      <c r="G189" s="76"/>
      <c r="H189" s="76"/>
      <c r="Q189" s="39"/>
    </row>
    <row r="190" spans="1:17" x14ac:dyDescent="0.2">
      <c r="B190" s="76"/>
      <c r="C190" s="76"/>
      <c r="D190" s="76"/>
      <c r="E190" s="76"/>
      <c r="F190" s="76"/>
      <c r="G190" s="76"/>
      <c r="H190" s="76"/>
      <c r="Q190" s="39"/>
    </row>
    <row r="191" spans="1:17" x14ac:dyDescent="0.2">
      <c r="B191" s="76"/>
      <c r="C191" s="76"/>
      <c r="D191" s="76"/>
      <c r="E191" s="76"/>
      <c r="F191" s="76"/>
      <c r="G191" s="76"/>
      <c r="H191" s="76"/>
      <c r="Q191" s="39"/>
    </row>
    <row r="192" spans="1:17" x14ac:dyDescent="0.2">
      <c r="B192" s="76"/>
      <c r="C192" s="76"/>
      <c r="D192" s="76"/>
      <c r="E192" s="76"/>
      <c r="F192" s="76"/>
      <c r="G192" s="76"/>
      <c r="H192" s="76"/>
      <c r="Q192" s="39"/>
    </row>
    <row r="193" spans="2:17" x14ac:dyDescent="0.2">
      <c r="B193" s="76"/>
      <c r="C193" s="76"/>
      <c r="D193" s="76"/>
      <c r="E193" s="76"/>
      <c r="F193" s="76"/>
      <c r="G193" s="76"/>
      <c r="H193" s="76"/>
      <c r="Q193" s="39"/>
    </row>
    <row r="194" spans="2:17" x14ac:dyDescent="0.2">
      <c r="B194" s="76"/>
      <c r="C194" s="76"/>
      <c r="D194" s="76"/>
      <c r="E194" s="76"/>
      <c r="F194" s="76"/>
      <c r="G194" s="76"/>
      <c r="H194" s="76"/>
      <c r="Q194" s="39"/>
    </row>
    <row r="195" spans="2:17" x14ac:dyDescent="0.2">
      <c r="B195" s="76"/>
      <c r="C195" s="76"/>
      <c r="D195" s="76"/>
      <c r="E195" s="76"/>
      <c r="F195" s="76"/>
      <c r="G195" s="76"/>
      <c r="H195" s="76"/>
    </row>
    <row r="196" spans="2:17" x14ac:dyDescent="0.2">
      <c r="B196" s="76"/>
      <c r="C196" s="76"/>
      <c r="D196" s="76"/>
      <c r="E196" s="76"/>
      <c r="F196" s="76"/>
      <c r="G196" s="76"/>
      <c r="H196" s="76"/>
    </row>
    <row r="197" spans="2:17" x14ac:dyDescent="0.2">
      <c r="C197" s="77"/>
      <c r="D197" s="77"/>
      <c r="E197" s="77"/>
    </row>
    <row r="198" spans="2:17" x14ac:dyDescent="0.2">
      <c r="C198" s="77"/>
      <c r="D198" s="77"/>
      <c r="E198" s="77"/>
    </row>
    <row r="199" spans="2:17" x14ac:dyDescent="0.2">
      <c r="C199" s="77"/>
      <c r="D199" s="77"/>
      <c r="E199" s="77"/>
    </row>
    <row r="200" spans="2:17" x14ac:dyDescent="0.2">
      <c r="C200" s="77"/>
      <c r="D200" s="77"/>
      <c r="E200" s="77"/>
    </row>
    <row r="201" spans="2:17" x14ac:dyDescent="0.2">
      <c r="C201" s="77"/>
      <c r="D201" s="77"/>
      <c r="E201" s="77"/>
    </row>
    <row r="202" spans="2:17" x14ac:dyDescent="0.2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949</v>
      </c>
      <c r="O2" s="100">
        <v>42736</v>
      </c>
      <c r="P2" s="288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1087</v>
      </c>
      <c r="O3" s="100">
        <v>42767</v>
      </c>
      <c r="P3" s="288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780</v>
      </c>
      <c r="O4" s="100">
        <v>42795</v>
      </c>
      <c r="P4" s="288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553</v>
      </c>
      <c r="O5" s="100">
        <v>42826</v>
      </c>
      <c r="P5" s="288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1432</v>
      </c>
      <c r="O6" s="100">
        <v>42856</v>
      </c>
      <c r="P6" s="288">
        <v>0.97191666666666665</v>
      </c>
      <c r="Q6" s="39"/>
    </row>
    <row r="7" spans="1:21" ht="14.25" x14ac:dyDescent="0.2">
      <c r="A7" s="41"/>
      <c r="B7" s="42"/>
      <c r="C7" s="262" t="s">
        <v>121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769</v>
      </c>
      <c r="O7" s="100">
        <v>42887</v>
      </c>
      <c r="P7" s="288">
        <v>0.99558333333333338</v>
      </c>
      <c r="Q7" s="39"/>
    </row>
    <row r="8" spans="1:21" x14ac:dyDescent="0.2">
      <c r="A8" s="41"/>
      <c r="B8" s="42"/>
      <c r="C8" s="246" t="s">
        <v>185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1087</v>
      </c>
      <c r="O8" s="100">
        <v>42917</v>
      </c>
      <c r="P8" s="288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772</v>
      </c>
      <c r="O9" s="100">
        <v>42948</v>
      </c>
      <c r="P9" s="288">
        <v>1.0091666666666665</v>
      </c>
      <c r="Q9" s="39"/>
    </row>
    <row r="10" spans="1:21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850</v>
      </c>
      <c r="O10" s="100">
        <v>42979</v>
      </c>
      <c r="P10" s="288">
        <v>0.99375000000000002</v>
      </c>
      <c r="Q10" s="39"/>
    </row>
    <row r="11" spans="1:21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561</v>
      </c>
      <c r="O11" s="100">
        <v>43009</v>
      </c>
      <c r="P11" s="288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593</v>
      </c>
      <c r="O12" s="100">
        <v>43040</v>
      </c>
      <c r="P12" s="288">
        <v>0.8575454545454545</v>
      </c>
      <c r="Q12" s="39"/>
    </row>
    <row r="13" spans="1:21" x14ac:dyDescent="0.2">
      <c r="A13" s="41"/>
      <c r="B13" s="3" t="s">
        <v>46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2499</v>
      </c>
      <c r="I13" s="49">
        <v>0.44212218649517521</v>
      </c>
      <c r="J13" s="49">
        <v>100.44212218649517</v>
      </c>
      <c r="K13" s="49">
        <v>19.500480307396728</v>
      </c>
      <c r="L13" s="43"/>
      <c r="M13" s="296">
        <v>1</v>
      </c>
      <c r="N13" s="286">
        <v>824</v>
      </c>
      <c r="O13" s="100">
        <v>43070</v>
      </c>
      <c r="P13" s="288">
        <v>0.85475000000000001</v>
      </c>
      <c r="Q13" s="92"/>
      <c r="R13" s="92"/>
      <c r="S13" s="92"/>
      <c r="T13" s="92"/>
      <c r="U13" s="92"/>
    </row>
    <row r="14" spans="1:21" x14ac:dyDescent="0.2">
      <c r="A14" s="41"/>
      <c r="B14" s="3" t="s">
        <v>47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2919</v>
      </c>
      <c r="I14" s="49">
        <v>-7.0678127984718291</v>
      </c>
      <c r="J14" s="49">
        <v>92.932187201528166</v>
      </c>
      <c r="K14" s="49">
        <v>32.364096080910244</v>
      </c>
      <c r="L14" s="43"/>
      <c r="M14" s="296">
        <v>1</v>
      </c>
      <c r="N14" s="286">
        <v>1794</v>
      </c>
      <c r="O14" s="100">
        <v>43101</v>
      </c>
      <c r="P14" s="288">
        <v>0.92516666666666658</v>
      </c>
      <c r="Q14" s="92"/>
      <c r="R14" s="92"/>
      <c r="S14" s="92"/>
      <c r="T14" s="92"/>
    </row>
    <row r="15" spans="1:21" x14ac:dyDescent="0.2">
      <c r="A15" s="41"/>
      <c r="B15" s="3" t="s">
        <v>48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93">
        <v>2928</v>
      </c>
      <c r="I15" s="49">
        <v>-29.428778018799704</v>
      </c>
      <c r="J15" s="49">
        <v>70.571221981200296</v>
      </c>
      <c r="K15" s="49">
        <v>251.61016949152543</v>
      </c>
      <c r="L15" s="43"/>
      <c r="M15" s="296">
        <v>1</v>
      </c>
      <c r="N15" s="286">
        <v>1793</v>
      </c>
      <c r="O15" s="100">
        <v>43132</v>
      </c>
      <c r="P15" s="288">
        <v>0.98399999999999999</v>
      </c>
      <c r="Q15" s="92"/>
      <c r="R15" s="92"/>
      <c r="S15" s="92"/>
      <c r="T15" s="92"/>
    </row>
    <row r="16" spans="1:21" x14ac:dyDescent="0.2">
      <c r="A16" s="41"/>
      <c r="B16" s="3" t="s">
        <v>49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159">
        <v>3447</v>
      </c>
      <c r="I16" s="50">
        <v>36.623067776456608</v>
      </c>
      <c r="J16" s="50">
        <v>136.62306777645659</v>
      </c>
      <c r="K16" s="50">
        <v>497.8672985781991</v>
      </c>
      <c r="L16" s="43"/>
      <c r="M16" s="296">
        <v>1</v>
      </c>
      <c r="N16" s="286">
        <v>1378</v>
      </c>
      <c r="O16" s="100">
        <v>43160</v>
      </c>
      <c r="P16" s="288">
        <v>1.0338333333333332</v>
      </c>
      <c r="Q16" s="92"/>
      <c r="R16" s="92"/>
      <c r="S16" s="92"/>
      <c r="T16" s="92"/>
    </row>
    <row r="17" spans="1:20" x14ac:dyDescent="0.2">
      <c r="A17" s="41"/>
      <c r="B17" s="3" t="s">
        <v>50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49"/>
      <c r="I17" s="49"/>
      <c r="J17" s="49"/>
      <c r="K17" s="49">
        <v>234.96042216358842</v>
      </c>
      <c r="L17" s="43"/>
      <c r="M17" s="296" t="s">
        <v>184</v>
      </c>
      <c r="N17" s="286">
        <v>1095</v>
      </c>
      <c r="O17" s="100">
        <v>43191</v>
      </c>
      <c r="P17" s="288">
        <v>1.079</v>
      </c>
      <c r="Q17" s="92"/>
      <c r="R17" s="92"/>
      <c r="S17" s="92"/>
      <c r="T17" s="92"/>
    </row>
    <row r="18" spans="1:20" x14ac:dyDescent="0.2">
      <c r="A18" s="41"/>
      <c r="B18" s="3" t="s">
        <v>51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49"/>
      <c r="I18" s="49"/>
      <c r="J18" s="49"/>
      <c r="K18" s="49">
        <v>68.141097424412095</v>
      </c>
      <c r="L18" s="43"/>
      <c r="M18" s="296" t="s">
        <v>184</v>
      </c>
      <c r="N18" s="286">
        <v>1746</v>
      </c>
      <c r="O18" s="100">
        <v>43221</v>
      </c>
      <c r="P18" s="288">
        <v>1.1051666666666669</v>
      </c>
      <c r="Q18" s="92"/>
      <c r="R18" s="92"/>
      <c r="S18" s="92"/>
      <c r="T18" s="92"/>
    </row>
    <row r="19" spans="1:20" x14ac:dyDescent="0.2">
      <c r="A19" s="41"/>
      <c r="B19" s="3" t="s">
        <v>52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96" t="s">
        <v>184</v>
      </c>
      <c r="N19" s="286">
        <v>1317</v>
      </c>
      <c r="O19" s="100">
        <v>43252</v>
      </c>
      <c r="P19" s="288">
        <v>1.1508333333333332</v>
      </c>
      <c r="Q19" s="92"/>
      <c r="R19" s="92"/>
      <c r="S19" s="92"/>
      <c r="T19" s="92"/>
    </row>
    <row r="20" spans="1:20" x14ac:dyDescent="0.2">
      <c r="A20" s="41"/>
      <c r="B20" s="3" t="s">
        <v>53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6" t="s">
        <v>184</v>
      </c>
      <c r="N20" s="286">
        <v>996</v>
      </c>
      <c r="O20" s="100">
        <v>43282</v>
      </c>
      <c r="P20" s="288">
        <v>1.1432500000000001</v>
      </c>
      <c r="Q20" s="92"/>
      <c r="R20" s="92"/>
      <c r="S20" s="92"/>
      <c r="T20" s="92"/>
    </row>
    <row r="21" spans="1:20" x14ac:dyDescent="0.2">
      <c r="A21" s="41"/>
      <c r="B21" s="3" t="s">
        <v>54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6" t="s">
        <v>184</v>
      </c>
      <c r="N21" s="286">
        <v>1960</v>
      </c>
      <c r="O21" s="100">
        <v>43313</v>
      </c>
      <c r="P21" s="288">
        <v>1.2422500000000001</v>
      </c>
      <c r="Q21" s="92"/>
      <c r="R21" s="92"/>
      <c r="S21" s="92"/>
      <c r="T21" s="92"/>
    </row>
    <row r="22" spans="1:20" x14ac:dyDescent="0.2">
      <c r="A22" s="41"/>
      <c r="B22" s="3" t="s">
        <v>55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6" t="s">
        <v>184</v>
      </c>
      <c r="N22" s="286">
        <v>2005</v>
      </c>
      <c r="O22" s="100">
        <v>43344</v>
      </c>
      <c r="P22" s="288">
        <v>1.3385</v>
      </c>
      <c r="Q22" s="92"/>
      <c r="R22" s="92"/>
      <c r="S22" s="92"/>
      <c r="T22" s="92"/>
    </row>
    <row r="23" spans="1:20" x14ac:dyDescent="0.2">
      <c r="A23" s="41"/>
      <c r="B23" s="3" t="s">
        <v>56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6" t="s">
        <v>184</v>
      </c>
      <c r="N23" s="286">
        <v>1419</v>
      </c>
      <c r="O23" s="100">
        <v>43374</v>
      </c>
      <c r="P23" s="288">
        <v>1.41</v>
      </c>
      <c r="Q23" s="92"/>
      <c r="R23" s="92"/>
      <c r="S23" s="92"/>
      <c r="T23" s="92"/>
    </row>
    <row r="24" spans="1:20" x14ac:dyDescent="0.2">
      <c r="A24" s="41"/>
      <c r="B24" s="3" t="s">
        <v>57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96" t="s">
        <v>184</v>
      </c>
      <c r="N24" s="286">
        <v>1951</v>
      </c>
      <c r="O24" s="100">
        <v>43405</v>
      </c>
      <c r="P24" s="288">
        <v>1.5231666666666668</v>
      </c>
      <c r="Q24" s="92"/>
      <c r="R24" s="92"/>
      <c r="S24" s="92"/>
      <c r="T24" s="92"/>
    </row>
    <row r="25" spans="1:20" x14ac:dyDescent="0.2">
      <c r="A25" s="41"/>
      <c r="B25" s="54" t="s">
        <v>58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11793</v>
      </c>
      <c r="I25" s="53"/>
      <c r="J25" s="53"/>
      <c r="K25" s="53"/>
      <c r="L25" s="43"/>
      <c r="N25" s="286">
        <v>1413</v>
      </c>
      <c r="O25" s="100">
        <v>43435</v>
      </c>
      <c r="P25" s="288">
        <v>1.5722499999999999</v>
      </c>
      <c r="Q25" s="39"/>
    </row>
    <row r="26" spans="1:20" x14ac:dyDescent="0.2">
      <c r="A26" s="41"/>
      <c r="B26" s="54" t="s">
        <v>59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-66.813001266357119</v>
      </c>
      <c r="I26" s="53"/>
      <c r="J26" s="53"/>
      <c r="K26" s="53"/>
      <c r="L26" s="43"/>
      <c r="N26" s="286">
        <v>1097</v>
      </c>
      <c r="O26" s="100">
        <v>43466</v>
      </c>
      <c r="P26" s="288">
        <v>1.5141666666666667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1386</v>
      </c>
      <c r="O27" s="100">
        <v>43497</v>
      </c>
      <c r="P27" s="288">
        <v>1.4802500000000001</v>
      </c>
      <c r="Q27" s="39"/>
    </row>
    <row r="28" spans="1:20" x14ac:dyDescent="0.2">
      <c r="A28" s="41"/>
      <c r="B28" s="54" t="s">
        <v>25</v>
      </c>
      <c r="C28" s="94">
        <v>3369</v>
      </c>
      <c r="D28" s="94">
        <v>6060</v>
      </c>
      <c r="E28" s="94">
        <v>4830</v>
      </c>
      <c r="F28" s="94">
        <v>6057</v>
      </c>
      <c r="G28" s="94">
        <v>12301</v>
      </c>
      <c r="H28" s="159">
        <v>11793</v>
      </c>
      <c r="I28" s="50">
        <v>-4.1297455491423491</v>
      </c>
      <c r="J28" s="50">
        <v>95.870254450857644</v>
      </c>
      <c r="K28" s="50">
        <v>103.08733696549446</v>
      </c>
      <c r="L28" s="43"/>
      <c r="N28" s="286">
        <v>894</v>
      </c>
      <c r="O28" s="100">
        <v>43525</v>
      </c>
      <c r="P28" s="288">
        <v>1.4399166666666667</v>
      </c>
      <c r="Q28" s="39"/>
    </row>
    <row r="29" spans="1:20" x14ac:dyDescent="0.2">
      <c r="A29" s="41"/>
      <c r="B29" s="54" t="s">
        <v>59</v>
      </c>
      <c r="C29" s="84"/>
      <c r="D29" s="55">
        <v>79.875333926981298</v>
      </c>
      <c r="E29" s="55">
        <v>-20.297029702970292</v>
      </c>
      <c r="F29" s="55">
        <v>25.403726708074537</v>
      </c>
      <c r="G29" s="55">
        <v>103.08733696549446</v>
      </c>
      <c r="H29" s="50">
        <v>-4.1297455491423491</v>
      </c>
      <c r="I29" s="56"/>
      <c r="J29" s="56"/>
      <c r="K29" s="56"/>
      <c r="L29" s="43"/>
      <c r="N29" s="286">
        <v>1453</v>
      </c>
      <c r="O29" s="100">
        <v>43556</v>
      </c>
      <c r="P29" s="288">
        <v>1.4697499999999999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2388</v>
      </c>
      <c r="O30" s="100">
        <v>43586</v>
      </c>
      <c r="P30" s="288">
        <v>1.52325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1710</v>
      </c>
      <c r="O31" s="100">
        <v>43617</v>
      </c>
      <c r="P31" s="288">
        <v>1.556</v>
      </c>
      <c r="Q31" s="39"/>
    </row>
    <row r="32" spans="1:20" ht="14.25" x14ac:dyDescent="0.2">
      <c r="A32" s="41"/>
      <c r="B32" s="59"/>
      <c r="C32" s="262" t="s">
        <v>122</v>
      </c>
      <c r="D32" s="262"/>
      <c r="E32" s="262"/>
      <c r="F32" s="262"/>
      <c r="G32" s="262"/>
      <c r="H32" s="262"/>
      <c r="I32" s="262"/>
      <c r="J32" s="262"/>
      <c r="K32" s="44"/>
      <c r="L32" s="43"/>
      <c r="N32" s="286">
        <v>1932</v>
      </c>
      <c r="O32" s="100">
        <v>43647</v>
      </c>
      <c r="P32" s="288">
        <v>1.6339999999999999</v>
      </c>
      <c r="Q32" s="39"/>
    </row>
    <row r="33" spans="1:23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88"/>
      <c r="L33" s="43"/>
      <c r="N33" s="286">
        <v>1506</v>
      </c>
      <c r="O33" s="100">
        <v>43678</v>
      </c>
      <c r="P33" s="288">
        <v>1.5961666666666667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1210</v>
      </c>
      <c r="O34" s="100">
        <v>43709</v>
      </c>
      <c r="P34" s="288">
        <v>1.5299166666666668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1212</v>
      </c>
      <c r="O35" s="100">
        <v>43739</v>
      </c>
      <c r="P35" s="288">
        <v>1.5126666666666668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3123</v>
      </c>
      <c r="O36" s="100">
        <v>43770</v>
      </c>
      <c r="P36" s="288">
        <v>1.6103333333333332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1540</v>
      </c>
      <c r="O37" s="100">
        <v>43800</v>
      </c>
      <c r="P37" s="288">
        <v>1.6209166666666668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2082</v>
      </c>
      <c r="O38" s="100">
        <v>43831</v>
      </c>
      <c r="P38" s="288">
        <v>1.7030000000000001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2373</v>
      </c>
      <c r="O39" s="100">
        <v>43862</v>
      </c>
      <c r="P39" s="288">
        <v>1.78525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1180</v>
      </c>
      <c r="O40" s="100">
        <v>43891</v>
      </c>
      <c r="P40" s="288">
        <v>1.8090833333333332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422</v>
      </c>
      <c r="O41" s="100">
        <v>43922</v>
      </c>
      <c r="P41" s="288">
        <v>1.7231666666666667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758</v>
      </c>
      <c r="O42" s="100">
        <v>43952</v>
      </c>
      <c r="P42" s="288">
        <v>1.5873333333333333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1786</v>
      </c>
      <c r="O43" s="100">
        <v>43983</v>
      </c>
      <c r="P43" s="288">
        <v>1.5936666666666668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2407</v>
      </c>
      <c r="O44" s="100">
        <v>44013</v>
      </c>
      <c r="P44" s="288">
        <v>1.6332500000000001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2514</v>
      </c>
      <c r="O45" s="100">
        <v>44044</v>
      </c>
      <c r="P45" s="288">
        <v>1.7172499999999999</v>
      </c>
      <c r="Q45" s="39"/>
    </row>
    <row r="46" spans="1:23" x14ac:dyDescent="0.2">
      <c r="A46" s="209" t="s">
        <v>44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6">
        <v>2985</v>
      </c>
      <c r="O46" s="100">
        <v>44075</v>
      </c>
      <c r="P46" s="288">
        <v>1.8651666666666666</v>
      </c>
      <c r="Q46" s="39"/>
    </row>
    <row r="47" spans="1:23" x14ac:dyDescent="0.2">
      <c r="A47" s="209" t="s">
        <v>140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86">
        <v>3274</v>
      </c>
      <c r="O47" s="100">
        <v>44105</v>
      </c>
      <c r="P47" s="288">
        <v>2.0369999999999999</v>
      </c>
      <c r="Q47" s="39"/>
    </row>
    <row r="48" spans="1:23" s="71" customFormat="1" x14ac:dyDescent="0.2">
      <c r="A48" s="209" t="s">
        <v>139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6">
        <v>3254</v>
      </c>
      <c r="O48" s="100">
        <v>44136</v>
      </c>
      <c r="P48" s="288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04" t="s">
        <v>146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86">
        <v>3351</v>
      </c>
      <c r="O49" s="100">
        <v>44166</v>
      </c>
      <c r="P49" s="288">
        <v>2.1988333333333334</v>
      </c>
    </row>
    <row r="50" spans="1:16" s="39" customFormat="1" x14ac:dyDescent="0.2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86">
        <v>2488</v>
      </c>
      <c r="O50" s="100">
        <v>44197</v>
      </c>
      <c r="P50" s="288">
        <v>2.2326666666666664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3141</v>
      </c>
      <c r="O51" s="100">
        <v>44228</v>
      </c>
      <c r="P51" s="288">
        <v>2.2966666666666664</v>
      </c>
    </row>
    <row r="52" spans="1:16" s="39" customFormat="1" x14ac:dyDescent="0.2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86">
        <v>4149</v>
      </c>
      <c r="O52" s="100">
        <v>44256</v>
      </c>
      <c r="P52" s="288">
        <v>2.5440833333333335</v>
      </c>
    </row>
    <row r="53" spans="1:16" s="39" customFormat="1" x14ac:dyDescent="0.2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6">
        <v>2523</v>
      </c>
      <c r="O53" s="100">
        <v>44287</v>
      </c>
      <c r="P53" s="288">
        <v>2.7191666666666667</v>
      </c>
    </row>
    <row r="54" spans="1:16" s="39" customFormat="1" x14ac:dyDescent="0.2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6">
        <v>2539</v>
      </c>
      <c r="O54" s="100">
        <v>44317</v>
      </c>
      <c r="P54" s="288">
        <v>2.8675833333333336</v>
      </c>
    </row>
    <row r="55" spans="1:16" s="39" customFormat="1" x14ac:dyDescent="0.2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6">
        <v>3003</v>
      </c>
      <c r="O55" s="100">
        <v>44348</v>
      </c>
      <c r="P55" s="288">
        <v>2.9689999999999999</v>
      </c>
    </row>
    <row r="56" spans="1:16" s="39" customFormat="1" x14ac:dyDescent="0.2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6">
        <v>2920</v>
      </c>
      <c r="O56" s="100">
        <v>44378</v>
      </c>
      <c r="P56" s="288">
        <v>3.0117500000000001</v>
      </c>
    </row>
    <row r="57" spans="1:16" s="39" customFormat="1" x14ac:dyDescent="0.2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6">
        <v>3159</v>
      </c>
      <c r="O57" s="100">
        <v>44409</v>
      </c>
      <c r="P57" s="288">
        <v>3.0655000000000001</v>
      </c>
    </row>
    <row r="58" spans="1:16" s="39" customFormat="1" x14ac:dyDescent="0.2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6">
        <v>3167</v>
      </c>
      <c r="O58" s="100">
        <v>44440</v>
      </c>
      <c r="P58" s="288">
        <v>3.0806666666666667</v>
      </c>
    </row>
    <row r="59" spans="1:16" s="39" customFormat="1" x14ac:dyDescent="0.2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6">
        <v>2749</v>
      </c>
      <c r="O59" s="100">
        <v>44470</v>
      </c>
      <c r="P59" s="288">
        <v>3.0369166666666665</v>
      </c>
    </row>
    <row r="60" spans="1:16" s="39" customFormat="1" x14ac:dyDescent="0.2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6">
        <v>3323</v>
      </c>
      <c r="O60" s="100">
        <v>44501</v>
      </c>
      <c r="P60" s="288">
        <v>3.0426666666666664</v>
      </c>
    </row>
    <row r="61" spans="1:16" s="39" customFormat="1" x14ac:dyDescent="0.2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6">
        <v>2374</v>
      </c>
      <c r="O61" s="100">
        <v>44531</v>
      </c>
      <c r="P61" s="288">
        <v>2.9612500000000002</v>
      </c>
    </row>
    <row r="62" spans="1:16" s="39" customFormat="1" x14ac:dyDescent="0.2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6">
        <v>2499</v>
      </c>
      <c r="O62" s="100">
        <v>44562</v>
      </c>
      <c r="P62" s="288">
        <v>2.9621666666666666</v>
      </c>
    </row>
    <row r="63" spans="1:16" s="39" customFormat="1" x14ac:dyDescent="0.2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6">
        <v>2919</v>
      </c>
      <c r="O63" s="100">
        <v>44593</v>
      </c>
      <c r="P63" s="288">
        <v>2.9436666666666667</v>
      </c>
    </row>
    <row r="64" spans="1:16" s="39" customFormat="1" x14ac:dyDescent="0.2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6">
        <v>2928</v>
      </c>
      <c r="O64" s="100">
        <v>44621</v>
      </c>
      <c r="P64" s="288">
        <v>2.8419166666666666</v>
      </c>
    </row>
    <row r="65" spans="1:16" s="39" customFormat="1" x14ac:dyDescent="0.2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6">
        <v>3447</v>
      </c>
      <c r="O65" s="100">
        <v>44652</v>
      </c>
      <c r="P65" s="288">
        <v>2.9189166666666666</v>
      </c>
    </row>
    <row r="66" spans="1:16" s="39" customFormat="1" x14ac:dyDescent="0.2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 x14ac:dyDescent="0.2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 x14ac:dyDescent="0.2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 x14ac:dyDescent="0.2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 x14ac:dyDescent="0.2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 x14ac:dyDescent="0.2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 x14ac:dyDescent="0.2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 x14ac:dyDescent="0.2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 x14ac:dyDescent="0.2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 x14ac:dyDescent="0.2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 x14ac:dyDescent="0.2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 x14ac:dyDescent="0.2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 x14ac:dyDescent="0.2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 x14ac:dyDescent="0.2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 x14ac:dyDescent="0.2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 x14ac:dyDescent="0.2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 x14ac:dyDescent="0.2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 x14ac:dyDescent="0.2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 x14ac:dyDescent="0.2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 x14ac:dyDescent="0.2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 x14ac:dyDescent="0.2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 x14ac:dyDescent="0.2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 x14ac:dyDescent="0.2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 x14ac:dyDescent="0.2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 x14ac:dyDescent="0.2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 x14ac:dyDescent="0.2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 x14ac:dyDescent="0.2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 x14ac:dyDescent="0.2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 x14ac:dyDescent="0.2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 x14ac:dyDescent="0.2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 x14ac:dyDescent="0.2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 x14ac:dyDescent="0.2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 x14ac:dyDescent="0.2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 x14ac:dyDescent="0.2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 x14ac:dyDescent="0.2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 x14ac:dyDescent="0.2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 x14ac:dyDescent="0.2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 x14ac:dyDescent="0.2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 x14ac:dyDescent="0.2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 x14ac:dyDescent="0.2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 x14ac:dyDescent="0.2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 x14ac:dyDescent="0.2">
      <c r="A112" s="19"/>
      <c r="E112" s="74"/>
      <c r="L112" s="19"/>
      <c r="M112" s="74"/>
      <c r="N112" s="74"/>
      <c r="O112" s="74"/>
      <c r="P112" s="74"/>
    </row>
    <row r="113" spans="1:16" s="39" customFormat="1" x14ac:dyDescent="0.2">
      <c r="A113" s="19"/>
      <c r="E113" s="74"/>
      <c r="L113" s="19"/>
      <c r="M113" s="74"/>
      <c r="N113" s="74"/>
      <c r="O113" s="74"/>
      <c r="P113" s="74"/>
    </row>
    <row r="114" spans="1:16" s="39" customFormat="1" x14ac:dyDescent="0.2">
      <c r="A114" s="19"/>
      <c r="E114" s="74"/>
      <c r="L114" s="19"/>
      <c r="M114" s="74"/>
      <c r="N114" s="74"/>
      <c r="O114" s="74"/>
      <c r="P114" s="74"/>
    </row>
    <row r="115" spans="1:16" s="39" customFormat="1" x14ac:dyDescent="0.2">
      <c r="A115" s="19"/>
      <c r="E115" s="74"/>
      <c r="L115" s="19"/>
      <c r="M115" s="74"/>
      <c r="N115" s="74"/>
      <c r="O115" s="74"/>
      <c r="P115" s="74"/>
    </row>
    <row r="116" spans="1:16" s="39" customFormat="1" x14ac:dyDescent="0.2">
      <c r="A116" s="19"/>
      <c r="E116" s="74"/>
      <c r="L116" s="19"/>
      <c r="M116" s="74"/>
      <c r="N116" s="74"/>
      <c r="O116" s="74"/>
      <c r="P116" s="74"/>
    </row>
    <row r="117" spans="1:16" s="39" customFormat="1" x14ac:dyDescent="0.2">
      <c r="A117" s="19"/>
      <c r="E117" s="74"/>
      <c r="L117" s="19"/>
      <c r="M117" s="74"/>
      <c r="N117" s="74"/>
      <c r="O117" s="74"/>
      <c r="P117" s="74"/>
    </row>
    <row r="118" spans="1:16" s="39" customFormat="1" x14ac:dyDescent="0.2">
      <c r="A118" s="19"/>
      <c r="E118" s="74"/>
      <c r="L118" s="19"/>
      <c r="M118" s="74"/>
      <c r="N118" s="74"/>
      <c r="O118" s="74"/>
      <c r="P118" s="74"/>
    </row>
    <row r="119" spans="1:16" s="39" customFormat="1" x14ac:dyDescent="0.2">
      <c r="A119" s="19"/>
      <c r="E119" s="74"/>
      <c r="L119" s="19"/>
      <c r="M119" s="74"/>
      <c r="N119" s="74"/>
      <c r="O119" s="74"/>
      <c r="P119" s="74"/>
    </row>
    <row r="120" spans="1:16" s="39" customFormat="1" x14ac:dyDescent="0.2">
      <c r="A120" s="19"/>
      <c r="E120" s="74"/>
      <c r="L120" s="19"/>
      <c r="M120" s="74"/>
      <c r="N120" s="74"/>
      <c r="O120" s="74"/>
      <c r="P120" s="74"/>
    </row>
    <row r="121" spans="1:16" s="39" customFormat="1" x14ac:dyDescent="0.2">
      <c r="A121" s="19"/>
      <c r="L121" s="19"/>
      <c r="M121" s="74"/>
      <c r="N121" s="74"/>
      <c r="O121" s="74"/>
      <c r="P121" s="74"/>
    </row>
    <row r="122" spans="1:16" s="39" customFormat="1" x14ac:dyDescent="0.2">
      <c r="A122" s="19"/>
      <c r="L122" s="19"/>
      <c r="M122" s="74"/>
      <c r="N122" s="74"/>
      <c r="O122" s="74"/>
      <c r="P122" s="74"/>
    </row>
    <row r="123" spans="1:16" s="39" customFormat="1" x14ac:dyDescent="0.2">
      <c r="A123" s="19"/>
      <c r="L123" s="19"/>
      <c r="M123" s="74"/>
      <c r="N123" s="74"/>
      <c r="O123" s="74"/>
      <c r="P123" s="74"/>
    </row>
    <row r="124" spans="1:16" s="39" customFormat="1" x14ac:dyDescent="0.2">
      <c r="A124" s="19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 x14ac:dyDescent="0.2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 x14ac:dyDescent="0.2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 x14ac:dyDescent="0.2">
      <c r="A163" s="76"/>
      <c r="E163" s="39"/>
      <c r="F163" s="76"/>
      <c r="G163" s="76"/>
      <c r="H163" s="76"/>
      <c r="I163" s="76"/>
      <c r="Q163" s="39"/>
    </row>
    <row r="164" spans="1:17" x14ac:dyDescent="0.2">
      <c r="A164" s="76"/>
      <c r="E164" s="39"/>
      <c r="F164" s="76"/>
      <c r="G164" s="76"/>
      <c r="H164" s="76"/>
      <c r="I164" s="76"/>
      <c r="Q164" s="39"/>
    </row>
    <row r="165" spans="1:17" x14ac:dyDescent="0.2">
      <c r="A165" s="76"/>
      <c r="E165" s="39"/>
      <c r="F165" s="76"/>
      <c r="G165" s="76"/>
      <c r="H165" s="76"/>
      <c r="I165" s="76"/>
      <c r="Q165" s="39"/>
    </row>
    <row r="166" spans="1:17" x14ac:dyDescent="0.2">
      <c r="A166" s="76"/>
      <c r="E166" s="39"/>
      <c r="F166" s="76"/>
      <c r="G166" s="76"/>
      <c r="H166" s="76"/>
      <c r="I166" s="76"/>
      <c r="Q166" s="39"/>
    </row>
    <row r="167" spans="1:17" x14ac:dyDescent="0.2">
      <c r="A167" s="76"/>
      <c r="E167" s="39"/>
      <c r="F167" s="39"/>
      <c r="G167" s="76"/>
      <c r="H167" s="76"/>
      <c r="I167" s="76"/>
      <c r="Q167" s="39"/>
    </row>
    <row r="168" spans="1:17" x14ac:dyDescent="0.2">
      <c r="A168" s="76"/>
      <c r="E168" s="39"/>
      <c r="F168" s="39"/>
      <c r="G168" s="76"/>
      <c r="H168" s="76"/>
      <c r="I168" s="76"/>
      <c r="Q168" s="39"/>
    </row>
    <row r="169" spans="1:17" x14ac:dyDescent="0.2">
      <c r="A169" s="76"/>
      <c r="E169" s="39"/>
      <c r="F169" s="39"/>
      <c r="G169" s="76"/>
      <c r="H169" s="76"/>
      <c r="I169" s="76"/>
      <c r="Q169" s="39"/>
    </row>
    <row r="170" spans="1:17" x14ac:dyDescent="0.2">
      <c r="A170" s="76"/>
      <c r="E170" s="39"/>
      <c r="F170" s="39"/>
      <c r="G170" s="76"/>
      <c r="H170" s="76"/>
      <c r="I170" s="76"/>
      <c r="Q170" s="39"/>
    </row>
    <row r="171" spans="1:17" x14ac:dyDescent="0.2">
      <c r="A171" s="76"/>
      <c r="E171" s="39"/>
      <c r="F171" s="39"/>
      <c r="G171" s="76"/>
      <c r="H171" s="76"/>
      <c r="I171" s="76"/>
      <c r="Q171" s="39"/>
    </row>
    <row r="172" spans="1:17" x14ac:dyDescent="0.2">
      <c r="A172" s="76"/>
      <c r="E172" s="39"/>
      <c r="F172" s="76"/>
      <c r="G172" s="76"/>
      <c r="H172" s="76"/>
      <c r="I172" s="76"/>
      <c r="Q172" s="39"/>
    </row>
    <row r="173" spans="1:17" x14ac:dyDescent="0.2">
      <c r="A173" s="76"/>
      <c r="E173" s="39"/>
      <c r="F173" s="76"/>
      <c r="G173" s="76"/>
      <c r="H173" s="76"/>
      <c r="I173" s="76"/>
      <c r="Q173" s="39"/>
    </row>
    <row r="174" spans="1:17" x14ac:dyDescent="0.2">
      <c r="A174" s="76"/>
      <c r="E174" s="39"/>
      <c r="F174" s="76"/>
      <c r="G174" s="76"/>
      <c r="H174" s="76"/>
      <c r="I174" s="76"/>
      <c r="Q174" s="39"/>
    </row>
    <row r="175" spans="1:17" x14ac:dyDescent="0.2">
      <c r="A175" s="76"/>
      <c r="E175" s="39"/>
      <c r="F175" s="76"/>
      <c r="G175" s="76"/>
      <c r="H175" s="76"/>
      <c r="I175" s="76"/>
      <c r="Q175" s="39"/>
    </row>
    <row r="176" spans="1:17" x14ac:dyDescent="0.2">
      <c r="A176" s="76"/>
      <c r="E176" s="39"/>
      <c r="F176" s="76"/>
      <c r="G176" s="76"/>
      <c r="H176" s="76"/>
      <c r="I176" s="76"/>
      <c r="Q176" s="39"/>
    </row>
    <row r="177" spans="1:17" x14ac:dyDescent="0.2">
      <c r="A177" s="76"/>
      <c r="E177" s="39"/>
      <c r="F177" s="76"/>
      <c r="G177" s="76"/>
      <c r="H177" s="76"/>
      <c r="I177" s="76"/>
      <c r="Q177" s="39"/>
    </row>
    <row r="178" spans="1:17" x14ac:dyDescent="0.2">
      <c r="A178" s="76"/>
      <c r="E178" s="39"/>
      <c r="F178" s="76"/>
      <c r="G178" s="76"/>
      <c r="H178" s="76"/>
      <c r="I178" s="76"/>
      <c r="Q178" s="39"/>
    </row>
    <row r="179" spans="1:17" x14ac:dyDescent="0.2">
      <c r="A179" s="76"/>
      <c r="E179" s="76"/>
      <c r="F179" s="76"/>
      <c r="G179" s="76"/>
      <c r="H179" s="76"/>
      <c r="I179" s="76"/>
      <c r="Q179" s="39"/>
    </row>
    <row r="180" spans="1:17" x14ac:dyDescent="0.2">
      <c r="A180" s="76"/>
      <c r="E180" s="76"/>
      <c r="F180" s="76"/>
      <c r="G180" s="76"/>
      <c r="H180" s="76"/>
      <c r="I180" s="76"/>
      <c r="Q180" s="39"/>
    </row>
    <row r="181" spans="1:17" x14ac:dyDescent="0.2">
      <c r="A181" s="76"/>
      <c r="E181" s="76"/>
      <c r="F181" s="76"/>
      <c r="G181" s="76"/>
      <c r="H181" s="76"/>
      <c r="I181" s="76"/>
      <c r="Q181" s="39"/>
    </row>
    <row r="182" spans="1:17" x14ac:dyDescent="0.2">
      <c r="A182" s="76"/>
      <c r="E182" s="76"/>
      <c r="F182" s="76"/>
      <c r="G182" s="76"/>
      <c r="H182" s="76"/>
      <c r="I182" s="76"/>
      <c r="Q182" s="39"/>
    </row>
    <row r="183" spans="1:17" x14ac:dyDescent="0.2">
      <c r="A183" s="76"/>
      <c r="E183" s="76"/>
      <c r="F183" s="76"/>
      <c r="G183" s="76"/>
      <c r="H183" s="76"/>
      <c r="I183" s="76"/>
      <c r="Q183" s="39"/>
    </row>
    <row r="184" spans="1:17" x14ac:dyDescent="0.2">
      <c r="A184" s="76"/>
      <c r="E184" s="76"/>
      <c r="F184" s="76"/>
      <c r="G184" s="76"/>
      <c r="H184" s="76"/>
      <c r="I184" s="76"/>
      <c r="Q184" s="39"/>
    </row>
    <row r="185" spans="1:17" x14ac:dyDescent="0.2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 x14ac:dyDescent="0.2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A188" s="76"/>
      <c r="B188" s="76"/>
      <c r="C188" s="76"/>
      <c r="D188" s="76"/>
      <c r="E188" s="76"/>
      <c r="F188" s="76"/>
      <c r="Q188" s="39"/>
    </row>
    <row r="189" spans="1:17" x14ac:dyDescent="0.2">
      <c r="A189" s="76"/>
      <c r="B189" s="76"/>
      <c r="C189" s="76"/>
      <c r="D189" s="76"/>
      <c r="E189" s="76"/>
      <c r="F189" s="76"/>
      <c r="Q189" s="39"/>
    </row>
    <row r="190" spans="1:17" x14ac:dyDescent="0.2">
      <c r="A190" s="76"/>
      <c r="B190" s="76"/>
      <c r="C190" s="76"/>
      <c r="D190" s="76"/>
      <c r="E190" s="76"/>
      <c r="F190" s="76"/>
      <c r="Q190" s="39"/>
    </row>
    <row r="191" spans="1:17" x14ac:dyDescent="0.2">
      <c r="A191" s="76"/>
      <c r="B191" s="76"/>
      <c r="C191" s="76"/>
      <c r="D191" s="76"/>
      <c r="E191" s="76"/>
      <c r="F191" s="76"/>
      <c r="Q191" s="39"/>
    </row>
    <row r="192" spans="1:17" x14ac:dyDescent="0.2">
      <c r="A192" s="76"/>
      <c r="B192" s="76"/>
      <c r="C192" s="76"/>
      <c r="D192" s="76"/>
      <c r="E192" s="76"/>
      <c r="F192" s="76"/>
      <c r="Q192" s="39"/>
    </row>
    <row r="193" spans="1:17" x14ac:dyDescent="0.2">
      <c r="A193" s="76"/>
      <c r="B193" s="76"/>
      <c r="C193" s="76"/>
      <c r="D193" s="76"/>
      <c r="E193" s="76"/>
      <c r="F193" s="76"/>
      <c r="Q193" s="39"/>
    </row>
    <row r="194" spans="1:17" x14ac:dyDescent="0.2">
      <c r="A194" s="76"/>
      <c r="B194" s="76"/>
      <c r="C194" s="76"/>
      <c r="D194" s="76"/>
      <c r="E194" s="76"/>
      <c r="F194" s="76"/>
      <c r="Q194" s="39"/>
    </row>
    <row r="195" spans="1:17" x14ac:dyDescent="0.2">
      <c r="A195" s="76"/>
      <c r="B195" s="76"/>
      <c r="C195" s="76"/>
      <c r="D195" s="76"/>
      <c r="E195" s="76"/>
      <c r="F195" s="76"/>
      <c r="Q195" s="39"/>
    </row>
    <row r="196" spans="1:17" x14ac:dyDescent="0.2">
      <c r="A196" s="76"/>
      <c r="B196" s="76"/>
      <c r="C196" s="76"/>
      <c r="D196" s="76"/>
      <c r="E196" s="76"/>
      <c r="F196" s="76"/>
      <c r="Q196" s="39"/>
    </row>
    <row r="197" spans="1:17" x14ac:dyDescent="0.2">
      <c r="A197" s="76"/>
      <c r="B197" s="76"/>
      <c r="C197" s="76"/>
      <c r="D197" s="76"/>
      <c r="E197" s="76"/>
      <c r="F197" s="76"/>
      <c r="Q197" s="39"/>
    </row>
    <row r="198" spans="1:17" x14ac:dyDescent="0.2">
      <c r="A198" s="76"/>
      <c r="B198" s="76"/>
      <c r="C198" s="76"/>
      <c r="D198" s="76"/>
      <c r="E198" s="76"/>
      <c r="F198" s="76"/>
      <c r="Q198" s="39"/>
    </row>
    <row r="199" spans="1:17" x14ac:dyDescent="0.2">
      <c r="A199" s="76"/>
      <c r="B199" s="76"/>
      <c r="C199" s="76"/>
      <c r="D199" s="76"/>
      <c r="E199" s="76"/>
      <c r="F199" s="76"/>
      <c r="Q199" s="39"/>
    </row>
    <row r="200" spans="1:17" x14ac:dyDescent="0.2">
      <c r="A200" s="76"/>
      <c r="B200" s="76"/>
      <c r="C200" s="76"/>
      <c r="D200" s="76"/>
      <c r="E200" s="76"/>
      <c r="F200" s="76"/>
      <c r="Q200" s="39"/>
    </row>
    <row r="201" spans="1:17" x14ac:dyDescent="0.2">
      <c r="A201" s="76"/>
      <c r="B201" s="76"/>
      <c r="C201" s="76"/>
      <c r="D201" s="76"/>
      <c r="E201" s="76"/>
      <c r="F201" s="76"/>
      <c r="Q201" s="39"/>
    </row>
    <row r="202" spans="1:17" x14ac:dyDescent="0.2">
      <c r="A202" s="76"/>
      <c r="B202" s="76"/>
      <c r="C202" s="76"/>
      <c r="D202" s="76"/>
      <c r="E202" s="76"/>
      <c r="F202" s="76"/>
      <c r="Q202" s="39"/>
    </row>
    <row r="203" spans="1:17" x14ac:dyDescent="0.2">
      <c r="A203" s="76"/>
      <c r="B203" s="76"/>
      <c r="C203" s="76"/>
      <c r="D203" s="76"/>
      <c r="E203" s="76"/>
      <c r="F203" s="76"/>
      <c r="Q203" s="39"/>
    </row>
    <row r="204" spans="1:17" x14ac:dyDescent="0.2">
      <c r="A204" s="76"/>
      <c r="B204" s="76"/>
      <c r="C204" s="76"/>
      <c r="D204" s="76"/>
      <c r="E204" s="76"/>
      <c r="F204" s="76"/>
      <c r="Q204" s="39"/>
    </row>
    <row r="205" spans="1:17" x14ac:dyDescent="0.2">
      <c r="A205" s="76"/>
      <c r="B205" s="76"/>
      <c r="C205" s="76"/>
      <c r="D205" s="76"/>
      <c r="E205" s="76"/>
      <c r="F205" s="76"/>
      <c r="Q205" s="39"/>
    </row>
    <row r="206" spans="1:17" x14ac:dyDescent="0.2">
      <c r="A206" s="76"/>
      <c r="B206" s="76"/>
      <c r="C206" s="76"/>
      <c r="D206" s="76"/>
      <c r="E206" s="76"/>
      <c r="F206" s="76"/>
      <c r="Q206" s="39"/>
    </row>
    <row r="207" spans="1:17" x14ac:dyDescent="0.2">
      <c r="A207" s="76"/>
      <c r="B207" s="76"/>
      <c r="C207" s="76"/>
      <c r="D207" s="76"/>
      <c r="E207" s="76"/>
      <c r="F207" s="76"/>
      <c r="Q207" s="39"/>
    </row>
    <row r="208" spans="1:17" x14ac:dyDescent="0.2">
      <c r="A208" s="76"/>
      <c r="B208" s="76"/>
      <c r="C208" s="76"/>
      <c r="D208" s="76"/>
      <c r="E208" s="76"/>
      <c r="F208" s="76"/>
      <c r="Q208" s="39"/>
    </row>
    <row r="209" spans="1:17" x14ac:dyDescent="0.2">
      <c r="A209" s="76"/>
      <c r="B209" s="76"/>
      <c r="C209" s="76"/>
      <c r="D209" s="76"/>
      <c r="E209" s="76"/>
      <c r="F209" s="76"/>
      <c r="Q209" s="39"/>
    </row>
    <row r="210" spans="1:17" x14ac:dyDescent="0.2">
      <c r="A210" s="76"/>
      <c r="B210" s="76"/>
      <c r="C210" s="76"/>
      <c r="D210" s="76"/>
      <c r="E210" s="76"/>
      <c r="F210" s="76"/>
      <c r="Q210" s="39"/>
    </row>
    <row r="211" spans="1:17" x14ac:dyDescent="0.2">
      <c r="A211" s="76"/>
      <c r="B211" s="76"/>
      <c r="C211" s="76"/>
      <c r="D211" s="76"/>
      <c r="E211" s="76"/>
      <c r="F211" s="76"/>
      <c r="Q211" s="39"/>
    </row>
    <row r="212" spans="1:17" x14ac:dyDescent="0.2">
      <c r="A212" s="76"/>
      <c r="B212" s="76"/>
      <c r="C212" s="76"/>
      <c r="D212" s="76"/>
      <c r="E212" s="76"/>
      <c r="F212" s="76"/>
      <c r="Q212" s="39"/>
    </row>
    <row r="213" spans="1:17" x14ac:dyDescent="0.2">
      <c r="A213" s="76"/>
      <c r="B213" s="76"/>
      <c r="C213" s="76"/>
      <c r="D213" s="76"/>
      <c r="E213" s="76"/>
      <c r="F213" s="76"/>
      <c r="Q213" s="39"/>
    </row>
    <row r="214" spans="1:17" x14ac:dyDescent="0.2">
      <c r="A214" s="76"/>
      <c r="B214" s="76"/>
      <c r="C214" s="76"/>
      <c r="D214" s="76"/>
      <c r="E214" s="76"/>
      <c r="F214" s="76"/>
      <c r="Q214" s="39"/>
    </row>
    <row r="215" spans="1:17" x14ac:dyDescent="0.2">
      <c r="A215" s="76"/>
      <c r="B215" s="76"/>
      <c r="C215" s="76"/>
      <c r="D215" s="76"/>
      <c r="E215" s="76"/>
      <c r="F215" s="76"/>
      <c r="Q215" s="39"/>
    </row>
    <row r="216" spans="1:17" x14ac:dyDescent="0.2">
      <c r="A216" s="76"/>
      <c r="B216" s="76"/>
      <c r="C216" s="76"/>
      <c r="D216" s="76"/>
      <c r="E216" s="76"/>
      <c r="F216" s="76"/>
      <c r="Q216" s="39"/>
    </row>
    <row r="217" spans="1:17" x14ac:dyDescent="0.2">
      <c r="A217" s="76"/>
      <c r="B217" s="76"/>
      <c r="C217" s="76"/>
      <c r="D217" s="76"/>
      <c r="E217" s="76"/>
      <c r="F217" s="76"/>
      <c r="Q217" s="39"/>
    </row>
    <row r="218" spans="1:17" x14ac:dyDescent="0.2">
      <c r="A218" s="76"/>
      <c r="B218" s="76"/>
      <c r="C218" s="76"/>
      <c r="D218" s="76"/>
      <c r="E218" s="76"/>
      <c r="F218" s="76"/>
      <c r="Q218" s="39"/>
    </row>
    <row r="219" spans="1:17" x14ac:dyDescent="0.2">
      <c r="A219" s="76"/>
      <c r="B219" s="76"/>
      <c r="C219" s="76"/>
      <c r="D219" s="76"/>
      <c r="E219" s="76"/>
      <c r="F219" s="76"/>
      <c r="Q219" s="39"/>
    </row>
    <row r="220" spans="1:17" x14ac:dyDescent="0.2">
      <c r="A220" s="76"/>
      <c r="B220" s="76"/>
      <c r="C220" s="76"/>
      <c r="D220" s="76"/>
      <c r="E220" s="76"/>
      <c r="F220" s="76"/>
      <c r="Q220" s="39"/>
    </row>
    <row r="221" spans="1:17" x14ac:dyDescent="0.2">
      <c r="B221" s="76"/>
      <c r="C221" s="76"/>
      <c r="D221" s="76"/>
      <c r="E221" s="76"/>
      <c r="Q221" s="39"/>
    </row>
    <row r="222" spans="1:17" x14ac:dyDescent="0.2">
      <c r="B222" s="76"/>
      <c r="C222" s="76"/>
      <c r="D222" s="76"/>
      <c r="E222" s="76"/>
      <c r="Q222" s="39"/>
    </row>
    <row r="223" spans="1:17" x14ac:dyDescent="0.2">
      <c r="B223" s="76"/>
      <c r="C223" s="76"/>
      <c r="D223" s="76"/>
      <c r="E223" s="76"/>
      <c r="Q223" s="39"/>
    </row>
    <row r="224" spans="1:17" x14ac:dyDescent="0.2">
      <c r="B224" s="76"/>
      <c r="C224" s="76"/>
      <c r="D224" s="76"/>
      <c r="E224" s="76"/>
      <c r="Q224" s="39"/>
    </row>
    <row r="225" spans="2:17" x14ac:dyDescent="0.2">
      <c r="B225" s="76"/>
      <c r="C225" s="76"/>
      <c r="D225" s="76"/>
      <c r="E225" s="76"/>
      <c r="Q225" s="39"/>
    </row>
    <row r="226" spans="2:17" x14ac:dyDescent="0.2">
      <c r="B226" s="76"/>
      <c r="C226" s="76"/>
      <c r="D226" s="76"/>
      <c r="E226" s="76"/>
      <c r="Q226" s="39"/>
    </row>
    <row r="227" spans="2:17" x14ac:dyDescent="0.2">
      <c r="B227" s="76"/>
      <c r="C227" s="76"/>
      <c r="D227" s="76"/>
      <c r="E227" s="76"/>
      <c r="Q227" s="39"/>
    </row>
    <row r="228" spans="2:17" x14ac:dyDescent="0.2">
      <c r="B228" s="76"/>
      <c r="C228" s="76"/>
      <c r="D228" s="76"/>
      <c r="E228" s="76"/>
      <c r="Q228" s="39"/>
    </row>
    <row r="229" spans="2:17" x14ac:dyDescent="0.2">
      <c r="B229" s="76"/>
      <c r="C229" s="76"/>
      <c r="D229" s="76"/>
      <c r="E229" s="76"/>
      <c r="Q229" s="39"/>
    </row>
    <row r="230" spans="2:17" x14ac:dyDescent="0.2">
      <c r="B230" s="76"/>
      <c r="C230" s="76"/>
      <c r="D230" s="76"/>
      <c r="E230" s="76"/>
      <c r="Q230" s="39"/>
    </row>
    <row r="231" spans="2:17" x14ac:dyDescent="0.2">
      <c r="B231" s="76"/>
      <c r="C231" s="76"/>
      <c r="D231" s="76"/>
      <c r="E231" s="76"/>
      <c r="Q231" s="39"/>
    </row>
    <row r="232" spans="2:17" x14ac:dyDescent="0.2">
      <c r="B232" s="76"/>
      <c r="C232" s="76"/>
      <c r="D232" s="76"/>
      <c r="E232" s="76"/>
      <c r="Q232" s="39"/>
    </row>
    <row r="233" spans="2:17" x14ac:dyDescent="0.2">
      <c r="B233" s="76"/>
      <c r="C233" s="76"/>
      <c r="D233" s="76"/>
      <c r="E233" s="76"/>
      <c r="Q233" s="39"/>
    </row>
    <row r="234" spans="2:17" x14ac:dyDescent="0.2">
      <c r="B234" s="76"/>
      <c r="C234" s="76"/>
      <c r="D234" s="76"/>
      <c r="E234" s="76"/>
      <c r="Q234" s="39"/>
    </row>
    <row r="235" spans="2:17" x14ac:dyDescent="0.2">
      <c r="B235" s="76"/>
      <c r="C235" s="76"/>
      <c r="D235" s="76"/>
      <c r="E235" s="76"/>
      <c r="Q235" s="39"/>
    </row>
    <row r="236" spans="2:17" x14ac:dyDescent="0.2">
      <c r="B236" s="76"/>
      <c r="C236" s="76"/>
      <c r="D236" s="76"/>
      <c r="E236" s="76"/>
      <c r="Q236" s="39"/>
    </row>
    <row r="237" spans="2:17" x14ac:dyDescent="0.2">
      <c r="B237" s="76"/>
      <c r="C237" s="76"/>
      <c r="D237" s="76"/>
      <c r="E237" s="76"/>
      <c r="Q237" s="39"/>
    </row>
    <row r="238" spans="2:17" x14ac:dyDescent="0.2">
      <c r="B238" s="76"/>
      <c r="C238" s="76"/>
      <c r="D238" s="76"/>
      <c r="E238" s="76"/>
      <c r="Q238" s="39"/>
    </row>
    <row r="239" spans="2:17" x14ac:dyDescent="0.2">
      <c r="B239" s="76"/>
      <c r="C239" s="76"/>
      <c r="D239" s="76"/>
      <c r="E239" s="76"/>
      <c r="Q239" s="39"/>
    </row>
    <row r="240" spans="2:17" x14ac:dyDescent="0.2">
      <c r="B240" s="76"/>
      <c r="C240" s="76"/>
      <c r="D240" s="76"/>
      <c r="E240" s="76"/>
      <c r="Q240" s="39"/>
    </row>
    <row r="241" spans="2:17" x14ac:dyDescent="0.2">
      <c r="B241" s="76"/>
      <c r="C241" s="76"/>
      <c r="D241" s="76"/>
      <c r="E241" s="76"/>
      <c r="Q241" s="39"/>
    </row>
    <row r="242" spans="2:17" x14ac:dyDescent="0.2">
      <c r="B242" s="76"/>
      <c r="C242" s="76"/>
      <c r="D242" s="76"/>
      <c r="E242" s="76"/>
      <c r="Q242" s="39"/>
    </row>
    <row r="243" spans="2:17" x14ac:dyDescent="0.2">
      <c r="B243" s="76"/>
      <c r="C243" s="76"/>
      <c r="D243" s="76"/>
      <c r="E243" s="76"/>
      <c r="Q243" s="39"/>
    </row>
    <row r="244" spans="2:17" x14ac:dyDescent="0.2">
      <c r="B244" s="76"/>
      <c r="C244" s="76"/>
      <c r="D244" s="76"/>
      <c r="E244" s="76"/>
      <c r="Q244" s="39"/>
    </row>
    <row r="245" spans="2:17" x14ac:dyDescent="0.2">
      <c r="B245" s="76"/>
      <c r="C245" s="76"/>
      <c r="D245" s="76"/>
      <c r="E245" s="76"/>
      <c r="Q245" s="39"/>
    </row>
    <row r="246" spans="2:17" x14ac:dyDescent="0.2">
      <c r="B246" s="76"/>
      <c r="C246" s="76"/>
      <c r="D246" s="76"/>
      <c r="E246" s="76"/>
      <c r="Q246" s="39"/>
    </row>
    <row r="247" spans="2:17" x14ac:dyDescent="0.2">
      <c r="B247" s="76"/>
      <c r="C247" s="76"/>
      <c r="D247" s="76"/>
      <c r="E247" s="76"/>
      <c r="Q247" s="39"/>
    </row>
    <row r="248" spans="2:17" x14ac:dyDescent="0.2">
      <c r="B248" s="76"/>
      <c r="C248" s="76"/>
      <c r="D248" s="76"/>
      <c r="E248" s="76"/>
      <c r="Q248" s="39"/>
    </row>
    <row r="249" spans="2:17" x14ac:dyDescent="0.2">
      <c r="B249" s="76"/>
      <c r="C249" s="76"/>
      <c r="D249" s="76"/>
      <c r="E249" s="76"/>
      <c r="Q249" s="39"/>
    </row>
    <row r="250" spans="2:17" x14ac:dyDescent="0.2">
      <c r="B250" s="76"/>
      <c r="C250" s="76"/>
      <c r="D250" s="76"/>
      <c r="E250" s="76"/>
      <c r="Q250" s="39"/>
    </row>
    <row r="251" spans="2:17" x14ac:dyDescent="0.2">
      <c r="B251" s="76"/>
      <c r="C251" s="76"/>
      <c r="D251" s="76"/>
      <c r="E251" s="76"/>
      <c r="Q251" s="39"/>
    </row>
    <row r="252" spans="2:17" x14ac:dyDescent="0.2">
      <c r="B252" s="76"/>
      <c r="C252" s="76"/>
      <c r="D252" s="76"/>
      <c r="E252" s="76"/>
      <c r="Q252" s="39"/>
    </row>
    <row r="253" spans="2:17" x14ac:dyDescent="0.2">
      <c r="B253" s="76"/>
      <c r="C253" s="76"/>
      <c r="D253" s="76"/>
      <c r="E253" s="76"/>
      <c r="Q253" s="39"/>
    </row>
    <row r="254" spans="2:17" x14ac:dyDescent="0.2">
      <c r="B254" s="76"/>
      <c r="C254" s="76"/>
      <c r="D254" s="76"/>
      <c r="E254" s="76"/>
      <c r="Q254" s="39"/>
    </row>
    <row r="255" spans="2:17" x14ac:dyDescent="0.2">
      <c r="B255" s="76"/>
      <c r="C255" s="76"/>
      <c r="D255" s="76"/>
      <c r="E255" s="76"/>
      <c r="Q255" s="39"/>
    </row>
    <row r="256" spans="2:17" x14ac:dyDescent="0.2">
      <c r="B256" s="76"/>
      <c r="C256" s="76"/>
      <c r="D256" s="76"/>
      <c r="E256" s="76"/>
      <c r="Q256" s="39"/>
    </row>
    <row r="257" spans="2:17" x14ac:dyDescent="0.2">
      <c r="B257" s="76"/>
      <c r="C257" s="76"/>
      <c r="D257" s="76"/>
      <c r="E257" s="76"/>
      <c r="Q257" s="39"/>
    </row>
    <row r="258" spans="2:17" x14ac:dyDescent="0.2">
      <c r="B258" s="76"/>
      <c r="C258" s="76"/>
      <c r="D258" s="76"/>
      <c r="E258" s="76"/>
      <c r="Q258" s="39"/>
    </row>
    <row r="259" spans="2:17" x14ac:dyDescent="0.2">
      <c r="B259" s="76"/>
      <c r="C259" s="76"/>
      <c r="D259" s="76"/>
      <c r="E259" s="76"/>
    </row>
    <row r="260" spans="2:17" x14ac:dyDescent="0.2">
      <c r="B260" s="76"/>
      <c r="C260" s="76"/>
      <c r="D260" s="76"/>
      <c r="E260" s="76"/>
    </row>
    <row r="261" spans="2:17" x14ac:dyDescent="0.2">
      <c r="B261" s="76"/>
      <c r="C261" s="76"/>
      <c r="D261" s="76"/>
      <c r="E261" s="76"/>
    </row>
    <row r="262" spans="2:17" x14ac:dyDescent="0.2">
      <c r="B262" s="76"/>
      <c r="C262" s="76"/>
      <c r="D262" s="76"/>
      <c r="E262" s="76"/>
    </row>
    <row r="263" spans="2:17" x14ac:dyDescent="0.2">
      <c r="B263" s="76"/>
      <c r="C263" s="76"/>
      <c r="D263" s="76"/>
      <c r="E263" s="76"/>
    </row>
    <row r="264" spans="2:17" x14ac:dyDescent="0.2">
      <c r="B264" s="76"/>
      <c r="C264" s="76"/>
      <c r="D264" s="76"/>
      <c r="E264" s="76"/>
    </row>
    <row r="265" spans="2:17" x14ac:dyDescent="0.2">
      <c r="B265" s="76"/>
      <c r="C265" s="76"/>
      <c r="D265" s="76"/>
      <c r="E265" s="76"/>
    </row>
    <row r="266" spans="2:17" x14ac:dyDescent="0.2">
      <c r="B266" s="76"/>
      <c r="C266" s="76"/>
      <c r="D266" s="76"/>
      <c r="E266" s="76"/>
    </row>
    <row r="267" spans="2:17" x14ac:dyDescent="0.2">
      <c r="B267" s="76"/>
      <c r="C267" s="76"/>
      <c r="D267" s="76"/>
      <c r="E267" s="76"/>
    </row>
    <row r="268" spans="2:17" x14ac:dyDescent="0.2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1332</v>
      </c>
      <c r="O2" s="100">
        <v>42736</v>
      </c>
      <c r="P2" s="288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1317</v>
      </c>
      <c r="O3" s="100">
        <v>42767</v>
      </c>
      <c r="P3" s="288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993</v>
      </c>
      <c r="O4" s="100">
        <v>42795</v>
      </c>
      <c r="P4" s="288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875</v>
      </c>
      <c r="O5" s="100">
        <v>42826</v>
      </c>
      <c r="P5" s="288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1622</v>
      </c>
      <c r="O6" s="100">
        <v>42856</v>
      </c>
      <c r="P6" s="288">
        <v>1.0035833333333333</v>
      </c>
      <c r="Q6" s="39"/>
    </row>
    <row r="7" spans="1:17" ht="14.25" x14ac:dyDescent="0.2">
      <c r="A7" s="41"/>
      <c r="B7" s="42"/>
      <c r="C7" s="262" t="s">
        <v>142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772</v>
      </c>
      <c r="O7" s="100">
        <v>42887</v>
      </c>
      <c r="P7" s="288">
        <v>1.0238333333333334</v>
      </c>
      <c r="Q7" s="39"/>
    </row>
    <row r="8" spans="1:17" x14ac:dyDescent="0.2">
      <c r="A8" s="41"/>
      <c r="B8" s="42"/>
      <c r="C8" s="246" t="s">
        <v>185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1091</v>
      </c>
      <c r="O8" s="100">
        <v>42917</v>
      </c>
      <c r="P8" s="288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772</v>
      </c>
      <c r="O9" s="100">
        <v>42948</v>
      </c>
      <c r="P9" s="288">
        <v>1.0489166666666667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850</v>
      </c>
      <c r="O10" s="100">
        <v>42979</v>
      </c>
      <c r="P10" s="288">
        <v>1.0994166666666667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561</v>
      </c>
      <c r="O11" s="100">
        <v>43009</v>
      </c>
      <c r="P11" s="288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593</v>
      </c>
      <c r="O12" s="100">
        <v>43040</v>
      </c>
      <c r="P12" s="288">
        <v>0.97981818181818192</v>
      </c>
      <c r="Q12" s="39"/>
    </row>
    <row r="13" spans="1:17" x14ac:dyDescent="0.2">
      <c r="A13" s="41"/>
      <c r="B13" s="3" t="s">
        <v>46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2668</v>
      </c>
      <c r="I13" s="49">
        <v>0</v>
      </c>
      <c r="J13" s="49">
        <v>100</v>
      </c>
      <c r="K13" s="49">
        <v>-16.572858036272674</v>
      </c>
      <c r="L13" s="43"/>
      <c r="M13" s="296">
        <v>1</v>
      </c>
      <c r="N13" s="286">
        <v>890</v>
      </c>
      <c r="O13" s="100">
        <v>43070</v>
      </c>
      <c r="P13" s="288">
        <v>0.97233333333333338</v>
      </c>
      <c r="Q13" s="39"/>
    </row>
    <row r="14" spans="1:17" x14ac:dyDescent="0.2">
      <c r="A14" s="41"/>
      <c r="B14" s="3" t="s">
        <v>47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3306</v>
      </c>
      <c r="I14" s="49">
        <v>2.5116279069767433</v>
      </c>
      <c r="J14" s="49">
        <v>102.51162790697674</v>
      </c>
      <c r="K14" s="49">
        <v>27.470355731225293</v>
      </c>
      <c r="L14" s="43"/>
      <c r="M14" s="296">
        <v>1</v>
      </c>
      <c r="N14" s="286">
        <v>1833</v>
      </c>
      <c r="O14" s="100">
        <v>43101</v>
      </c>
      <c r="P14" s="288">
        <v>1.0140833333333334</v>
      </c>
      <c r="Q14" s="39"/>
    </row>
    <row r="15" spans="1:17" x14ac:dyDescent="0.2">
      <c r="A15" s="41"/>
      <c r="B15" s="3" t="s">
        <v>48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93">
        <v>3228</v>
      </c>
      <c r="I15" s="49">
        <v>-23.57954545454546</v>
      </c>
      <c r="J15" s="49">
        <v>76.420454545454547</v>
      </c>
      <c r="K15" s="49">
        <v>229.74238875878223</v>
      </c>
      <c r="L15" s="43"/>
      <c r="M15" s="296">
        <v>1</v>
      </c>
      <c r="N15" s="286">
        <v>1755</v>
      </c>
      <c r="O15" s="100">
        <v>43132</v>
      </c>
      <c r="P15" s="288">
        <v>1.0505833333333332</v>
      </c>
      <c r="Q15" s="39"/>
    </row>
    <row r="16" spans="1:17" x14ac:dyDescent="0.2">
      <c r="A16" s="41"/>
      <c r="B16" s="3" t="s">
        <v>49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159">
        <v>3877</v>
      </c>
      <c r="I16" s="50">
        <v>50.446255335661625</v>
      </c>
      <c r="J16" s="50">
        <v>150.44625533566162</v>
      </c>
      <c r="K16" s="50">
        <v>473.94209354120267</v>
      </c>
      <c r="L16" s="43"/>
      <c r="M16" s="296">
        <v>1</v>
      </c>
      <c r="N16" s="286">
        <v>1412</v>
      </c>
      <c r="O16" s="100">
        <v>43160</v>
      </c>
      <c r="P16" s="288">
        <v>1.0854999999999999</v>
      </c>
      <c r="Q16" s="39"/>
    </row>
    <row r="17" spans="1:17" x14ac:dyDescent="0.2">
      <c r="A17" s="41"/>
      <c r="B17" s="3" t="s">
        <v>50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49"/>
      <c r="I17" s="49"/>
      <c r="J17" s="49"/>
      <c r="K17" s="49">
        <v>244.57070707070704</v>
      </c>
      <c r="L17" s="43"/>
      <c r="M17" s="296" t="s">
        <v>184</v>
      </c>
      <c r="N17" s="286">
        <v>1115</v>
      </c>
      <c r="O17" s="100">
        <v>43191</v>
      </c>
      <c r="P17" s="288">
        <v>1.1054999999999999</v>
      </c>
      <c r="Q17" s="39"/>
    </row>
    <row r="18" spans="1:17" x14ac:dyDescent="0.2">
      <c r="A18" s="41"/>
      <c r="B18" s="3" t="s">
        <v>51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49"/>
      <c r="I18" s="49"/>
      <c r="J18" s="49"/>
      <c r="K18" s="49">
        <v>65.979381443298976</v>
      </c>
      <c r="L18" s="43"/>
      <c r="M18" s="296" t="s">
        <v>184</v>
      </c>
      <c r="N18" s="286">
        <v>1752</v>
      </c>
      <c r="O18" s="100">
        <v>43221</v>
      </c>
      <c r="P18" s="288">
        <v>1.1163333333333332</v>
      </c>
      <c r="Q18" s="39"/>
    </row>
    <row r="19" spans="1:17" x14ac:dyDescent="0.2">
      <c r="A19" s="41"/>
      <c r="B19" s="3" t="s">
        <v>52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96" t="s">
        <v>184</v>
      </c>
      <c r="N19" s="286">
        <v>1522</v>
      </c>
      <c r="O19" s="100">
        <v>43252</v>
      </c>
      <c r="P19" s="288">
        <v>1.1788333333333332</v>
      </c>
      <c r="Q19" s="39"/>
    </row>
    <row r="20" spans="1:17" x14ac:dyDescent="0.2">
      <c r="A20" s="41"/>
      <c r="B20" s="3" t="s">
        <v>53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6" t="s">
        <v>184</v>
      </c>
      <c r="N20" s="286">
        <v>1000</v>
      </c>
      <c r="O20" s="100">
        <v>43282</v>
      </c>
      <c r="P20" s="288">
        <v>1.1712499999999999</v>
      </c>
      <c r="Q20" s="39"/>
    </row>
    <row r="21" spans="1:17" x14ac:dyDescent="0.2">
      <c r="A21" s="41"/>
      <c r="B21" s="3" t="s">
        <v>54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6" t="s">
        <v>184</v>
      </c>
      <c r="N21" s="286">
        <v>1960</v>
      </c>
      <c r="O21" s="100">
        <v>43313</v>
      </c>
      <c r="P21" s="288">
        <v>1.2702500000000001</v>
      </c>
      <c r="Q21" s="39"/>
    </row>
    <row r="22" spans="1:17" x14ac:dyDescent="0.2">
      <c r="A22" s="41"/>
      <c r="B22" s="3" t="s">
        <v>55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6" t="s">
        <v>184</v>
      </c>
      <c r="N22" s="286">
        <v>2005</v>
      </c>
      <c r="O22" s="100">
        <v>43344</v>
      </c>
      <c r="P22" s="288">
        <v>1.3665</v>
      </c>
      <c r="Q22" s="39"/>
    </row>
    <row r="23" spans="1:17" x14ac:dyDescent="0.2">
      <c r="A23" s="41"/>
      <c r="B23" s="3" t="s">
        <v>56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6" t="s">
        <v>184</v>
      </c>
      <c r="N23" s="286">
        <v>1423</v>
      </c>
      <c r="O23" s="100">
        <v>43374</v>
      </c>
      <c r="P23" s="288">
        <v>1.4383333333333332</v>
      </c>
      <c r="Q23" s="39"/>
    </row>
    <row r="24" spans="1:17" x14ac:dyDescent="0.2">
      <c r="A24" s="41"/>
      <c r="B24" s="3" t="s">
        <v>57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96" t="s">
        <v>184</v>
      </c>
      <c r="N24" s="286">
        <v>1963</v>
      </c>
      <c r="O24" s="100">
        <v>43405</v>
      </c>
      <c r="P24" s="288">
        <v>1.5525</v>
      </c>
      <c r="Q24" s="39"/>
    </row>
    <row r="25" spans="1:17" x14ac:dyDescent="0.2">
      <c r="A25" s="41"/>
      <c r="B25" s="54" t="s">
        <v>58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13079</v>
      </c>
      <c r="I25" s="53"/>
      <c r="J25" s="53"/>
      <c r="K25" s="53"/>
      <c r="L25" s="43"/>
      <c r="N25" s="286">
        <v>1452</v>
      </c>
      <c r="O25" s="100">
        <v>43435</v>
      </c>
      <c r="P25" s="288">
        <v>1.5993333333333333</v>
      </c>
      <c r="Q25" s="39"/>
    </row>
    <row r="26" spans="1:17" x14ac:dyDescent="0.2">
      <c r="A26" s="41"/>
      <c r="B26" s="54" t="s">
        <v>59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-64.902723735408557</v>
      </c>
      <c r="I26" s="53"/>
      <c r="J26" s="53"/>
      <c r="K26" s="53"/>
      <c r="L26" s="43"/>
      <c r="N26" s="286">
        <v>1107</v>
      </c>
      <c r="O26" s="100">
        <v>43466</v>
      </c>
      <c r="P26" s="288">
        <v>1.5388333333333333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1539</v>
      </c>
      <c r="O27" s="100">
        <v>43497</v>
      </c>
      <c r="P27" s="288">
        <v>1.5208333333333333</v>
      </c>
      <c r="Q27" s="39"/>
    </row>
    <row r="28" spans="1:17" x14ac:dyDescent="0.2">
      <c r="A28" s="41"/>
      <c r="B28" s="54" t="s">
        <v>25</v>
      </c>
      <c r="C28" s="94">
        <v>4517</v>
      </c>
      <c r="D28" s="94">
        <v>6115</v>
      </c>
      <c r="E28" s="94">
        <v>5128</v>
      </c>
      <c r="F28" s="94">
        <v>7458</v>
      </c>
      <c r="G28" s="94">
        <v>12694</v>
      </c>
      <c r="H28" s="159">
        <v>13079</v>
      </c>
      <c r="I28" s="50">
        <v>3.0329289428076223</v>
      </c>
      <c r="J28" s="50">
        <v>103.03292894280762</v>
      </c>
      <c r="K28" s="50">
        <v>70.20648967551621</v>
      </c>
      <c r="L28" s="43"/>
      <c r="N28" s="286">
        <v>911</v>
      </c>
      <c r="O28" s="100">
        <v>43525</v>
      </c>
      <c r="P28" s="288">
        <v>1.4790833333333333</v>
      </c>
      <c r="Q28" s="39"/>
    </row>
    <row r="29" spans="1:17" x14ac:dyDescent="0.2">
      <c r="A29" s="41"/>
      <c r="B29" s="54" t="s">
        <v>59</v>
      </c>
      <c r="C29" s="84"/>
      <c r="D29" s="55">
        <v>35.377462917865834</v>
      </c>
      <c r="E29" s="55">
        <v>-16.140637775960755</v>
      </c>
      <c r="F29" s="55">
        <v>45.436817472698898</v>
      </c>
      <c r="G29" s="55">
        <v>70.20648967551621</v>
      </c>
      <c r="H29" s="50">
        <v>3.0329289428076223</v>
      </c>
      <c r="I29" s="56"/>
      <c r="J29" s="56"/>
      <c r="K29" s="56"/>
      <c r="L29" s="43"/>
      <c r="N29" s="286">
        <v>1571</v>
      </c>
      <c r="O29" s="100">
        <v>43556</v>
      </c>
      <c r="P29" s="288">
        <v>1.5170833333333333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2504</v>
      </c>
      <c r="O30" s="100">
        <v>43586</v>
      </c>
      <c r="P30" s="288">
        <v>1.57975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1763</v>
      </c>
      <c r="O31" s="100">
        <v>43617</v>
      </c>
      <c r="P31" s="288">
        <v>1.5998333333333332</v>
      </c>
      <c r="Q31" s="39"/>
    </row>
    <row r="32" spans="1:17" ht="14.25" x14ac:dyDescent="0.2">
      <c r="A32" s="41"/>
      <c r="B32" s="59"/>
      <c r="C32" s="262" t="s">
        <v>120</v>
      </c>
      <c r="D32" s="262"/>
      <c r="E32" s="262"/>
      <c r="F32" s="262"/>
      <c r="G32" s="262"/>
      <c r="H32" s="262"/>
      <c r="I32" s="262"/>
      <c r="J32" s="262"/>
      <c r="K32" s="44"/>
      <c r="L32" s="43"/>
      <c r="N32" s="286">
        <v>2028</v>
      </c>
      <c r="O32" s="100">
        <v>43647</v>
      </c>
      <c r="P32" s="288">
        <v>1.6855</v>
      </c>
      <c r="Q32" s="39"/>
    </row>
    <row r="33" spans="1:23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88"/>
      <c r="L33" s="43"/>
      <c r="N33" s="286">
        <v>1647</v>
      </c>
      <c r="O33" s="100">
        <v>43678</v>
      </c>
      <c r="P33" s="288">
        <v>1.6594166666666668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1533</v>
      </c>
      <c r="O34" s="100">
        <v>43709</v>
      </c>
      <c r="P34" s="288">
        <v>1.6200833333333333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1320</v>
      </c>
      <c r="O35" s="100">
        <v>43739</v>
      </c>
      <c r="P35" s="288">
        <v>1.6114999999999999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3255</v>
      </c>
      <c r="O36" s="100">
        <v>43770</v>
      </c>
      <c r="P36" s="288">
        <v>1.7191666666666667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3870</v>
      </c>
      <c r="O37" s="100">
        <v>43800</v>
      </c>
      <c r="P37" s="288">
        <v>1.9206666666666667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3198</v>
      </c>
      <c r="O38" s="100">
        <v>43831</v>
      </c>
      <c r="P38" s="288">
        <v>2.0949166666666663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2530</v>
      </c>
      <c r="O39" s="100">
        <v>43862</v>
      </c>
      <c r="P39" s="288">
        <v>2.1775000000000002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1281</v>
      </c>
      <c r="O40" s="100">
        <v>43891</v>
      </c>
      <c r="P40" s="288">
        <v>2.2083333333333335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449</v>
      </c>
      <c r="O41" s="100">
        <v>43922</v>
      </c>
      <c r="P41" s="288">
        <v>2.1148333333333333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792</v>
      </c>
      <c r="O42" s="100">
        <v>43952</v>
      </c>
      <c r="P42" s="288">
        <v>1.9721666666666668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1843</v>
      </c>
      <c r="O43" s="100">
        <v>43983</v>
      </c>
      <c r="P43" s="288">
        <v>1.9788333333333332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2703</v>
      </c>
      <c r="O44" s="100">
        <v>44013</v>
      </c>
      <c r="P44" s="288">
        <v>2.0350833333333331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2667</v>
      </c>
      <c r="O45" s="100">
        <v>44044</v>
      </c>
      <c r="P45" s="288">
        <v>2.1200833333333335</v>
      </c>
      <c r="Q45" s="39"/>
    </row>
    <row r="46" spans="1:23" x14ac:dyDescent="0.2">
      <c r="A46" s="209" t="s">
        <v>79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6">
        <v>3126</v>
      </c>
      <c r="O46" s="100">
        <v>44075</v>
      </c>
      <c r="P46" s="288">
        <v>2.2528333333333337</v>
      </c>
      <c r="Q46" s="39"/>
    </row>
    <row r="47" spans="1:23" x14ac:dyDescent="0.2">
      <c r="A47" s="204" t="s">
        <v>153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6">
        <v>3370</v>
      </c>
      <c r="O47" s="100">
        <v>44105</v>
      </c>
      <c r="P47" s="288">
        <v>2.4236666666666666</v>
      </c>
      <c r="Q47" s="39"/>
    </row>
    <row r="48" spans="1:23" s="71" customFormat="1" x14ac:dyDescent="0.2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6">
        <v>3511</v>
      </c>
      <c r="O48" s="100">
        <v>44136</v>
      </c>
      <c r="P48" s="288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6">
        <v>3899</v>
      </c>
      <c r="O49" s="100">
        <v>44166</v>
      </c>
      <c r="P49" s="288">
        <v>2.4474166666666664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6">
        <v>2668</v>
      </c>
      <c r="O50" s="100">
        <v>44197</v>
      </c>
      <c r="P50" s="288">
        <v>2.4032499999999999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6">
        <v>3225</v>
      </c>
      <c r="O51" s="100">
        <v>44228</v>
      </c>
      <c r="P51" s="288">
        <v>2.4611666666666667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4224</v>
      </c>
      <c r="O52" s="100">
        <v>44256</v>
      </c>
      <c r="P52" s="288">
        <v>2.7064166666666667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2577</v>
      </c>
      <c r="O53" s="100">
        <v>44287</v>
      </c>
      <c r="P53" s="288">
        <v>2.88375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2729</v>
      </c>
      <c r="O54" s="100">
        <v>44317</v>
      </c>
      <c r="P54" s="288">
        <v>3.0451666666666664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3059</v>
      </c>
      <c r="O55" s="100">
        <v>44348</v>
      </c>
      <c r="P55" s="288">
        <v>3.1465000000000001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2985</v>
      </c>
      <c r="O56" s="100">
        <v>44378</v>
      </c>
      <c r="P56" s="288">
        <v>3.17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3211</v>
      </c>
      <c r="O57" s="100">
        <v>44409</v>
      </c>
      <c r="P57" s="288">
        <v>3.2153333333333336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3293</v>
      </c>
      <c r="O58" s="100">
        <v>44440</v>
      </c>
      <c r="P58" s="288">
        <v>3.22925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2959</v>
      </c>
      <c r="O59" s="100">
        <v>44470</v>
      </c>
      <c r="P59" s="288">
        <v>3.1949999999999998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3577</v>
      </c>
      <c r="O60" s="100">
        <v>44501</v>
      </c>
      <c r="P60" s="288">
        <v>3.2004999999999999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2758</v>
      </c>
      <c r="O61" s="100">
        <v>44531</v>
      </c>
      <c r="P61" s="288">
        <v>3.1054166666666667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2668</v>
      </c>
      <c r="O62" s="100">
        <v>44562</v>
      </c>
      <c r="P62" s="288">
        <v>3.1054166666666667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3306</v>
      </c>
      <c r="O63" s="100">
        <v>44593</v>
      </c>
      <c r="P63" s="288">
        <v>3.1121666666666665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3228</v>
      </c>
      <c r="O64" s="100">
        <v>44621</v>
      </c>
      <c r="P64" s="288">
        <v>3.0291666666666663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6">
        <v>3877</v>
      </c>
      <c r="O65" s="100">
        <v>44652</v>
      </c>
      <c r="P65" s="288">
        <v>3.1375000000000002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89"/>
      <c r="L110" s="90"/>
      <c r="M110" s="74"/>
      <c r="N110" s="74"/>
      <c r="O110" s="74"/>
      <c r="P110" s="74"/>
    </row>
    <row r="111" spans="1:16" s="39" customFormat="1" x14ac:dyDescent="0.2">
      <c r="A111" s="73"/>
      <c r="E111" s="89"/>
      <c r="L111" s="90"/>
      <c r="M111" s="74"/>
      <c r="N111" s="74"/>
      <c r="O111" s="74"/>
      <c r="P111" s="74"/>
    </row>
    <row r="112" spans="1:16" s="39" customFormat="1" x14ac:dyDescent="0.2">
      <c r="A112" s="73"/>
      <c r="E112" s="89"/>
      <c r="L112" s="90"/>
      <c r="M112" s="74"/>
      <c r="N112" s="74"/>
      <c r="O112" s="74"/>
      <c r="P112" s="74"/>
    </row>
    <row r="113" spans="1:16" s="39" customFormat="1" x14ac:dyDescent="0.2">
      <c r="A113" s="73"/>
      <c r="E113" s="89"/>
      <c r="L113" s="90"/>
      <c r="M113" s="74"/>
      <c r="N113" s="74"/>
      <c r="O113" s="74"/>
      <c r="P113" s="74"/>
    </row>
    <row r="114" spans="1:16" s="39" customFormat="1" x14ac:dyDescent="0.2">
      <c r="A114" s="73"/>
      <c r="E114" s="89"/>
      <c r="L114" s="90"/>
      <c r="M114" s="74"/>
      <c r="N114" s="74"/>
      <c r="O114" s="74"/>
      <c r="P114" s="74"/>
    </row>
    <row r="115" spans="1:16" s="39" customFormat="1" x14ac:dyDescent="0.2">
      <c r="A115" s="73"/>
      <c r="E115" s="89"/>
      <c r="L115" s="90"/>
      <c r="M115" s="74"/>
      <c r="N115" s="74"/>
      <c r="O115" s="74"/>
      <c r="P115" s="74"/>
    </row>
    <row r="116" spans="1:16" s="39" customFormat="1" x14ac:dyDescent="0.2">
      <c r="A116" s="73"/>
      <c r="E116" s="89"/>
      <c r="L116" s="90"/>
      <c r="M116" s="74"/>
      <c r="N116" s="74"/>
      <c r="O116" s="74"/>
      <c r="P116" s="74"/>
    </row>
    <row r="117" spans="1:16" s="39" customFormat="1" x14ac:dyDescent="0.2">
      <c r="A117" s="73"/>
      <c r="E117" s="89"/>
      <c r="L117" s="90"/>
      <c r="M117" s="74"/>
      <c r="N117" s="74"/>
      <c r="O117" s="74"/>
      <c r="P117" s="74"/>
    </row>
    <row r="118" spans="1:16" s="39" customFormat="1" x14ac:dyDescent="0.2">
      <c r="A118" s="73"/>
      <c r="E118" s="89"/>
      <c r="L118" s="90"/>
      <c r="M118" s="74"/>
      <c r="N118" s="74"/>
      <c r="O118" s="74"/>
      <c r="P118" s="74"/>
    </row>
    <row r="119" spans="1:16" s="39" customFormat="1" x14ac:dyDescent="0.2">
      <c r="A119" s="73"/>
      <c r="E119" s="89"/>
      <c r="L119" s="90"/>
      <c r="M119" s="74"/>
      <c r="N119" s="74"/>
      <c r="O119" s="74"/>
      <c r="P119" s="74"/>
    </row>
    <row r="120" spans="1:16" s="39" customFormat="1" x14ac:dyDescent="0.2">
      <c r="A120" s="73"/>
      <c r="E120" s="89"/>
      <c r="L120" s="90"/>
      <c r="M120" s="74"/>
      <c r="N120" s="74"/>
      <c r="O120" s="74"/>
      <c r="P120" s="74"/>
    </row>
    <row r="121" spans="1:16" s="39" customFormat="1" x14ac:dyDescent="0.2">
      <c r="A121" s="73"/>
      <c r="E121" s="89"/>
      <c r="L121" s="90"/>
      <c r="M121" s="74"/>
      <c r="N121" s="74"/>
      <c r="O121" s="74"/>
      <c r="P121" s="74"/>
    </row>
    <row r="122" spans="1:16" s="39" customFormat="1" x14ac:dyDescent="0.2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E161" s="89"/>
      <c r="F161" s="76"/>
      <c r="G161" s="76"/>
      <c r="H161" s="76"/>
      <c r="I161" s="76"/>
      <c r="Q161" s="39"/>
    </row>
    <row r="162" spans="1:17" x14ac:dyDescent="0.2">
      <c r="A162" s="75"/>
      <c r="E162" s="89"/>
      <c r="F162" s="76"/>
      <c r="G162" s="76"/>
      <c r="H162" s="76"/>
      <c r="I162" s="76"/>
      <c r="Q162" s="39"/>
    </row>
    <row r="163" spans="1:17" x14ac:dyDescent="0.2">
      <c r="A163" s="75"/>
      <c r="E163" s="89"/>
      <c r="F163" s="76"/>
      <c r="G163" s="76"/>
      <c r="H163" s="76"/>
      <c r="I163" s="76"/>
      <c r="Q163" s="39"/>
    </row>
    <row r="164" spans="1:17" x14ac:dyDescent="0.2">
      <c r="A164" s="75"/>
      <c r="E164" s="89"/>
      <c r="F164" s="76"/>
      <c r="G164" s="76"/>
      <c r="H164" s="76"/>
      <c r="I164" s="76"/>
      <c r="Q164" s="39"/>
    </row>
    <row r="165" spans="1:17" x14ac:dyDescent="0.2">
      <c r="A165" s="75"/>
      <c r="E165" s="89"/>
      <c r="F165" s="90"/>
      <c r="G165" s="76"/>
      <c r="H165" s="76"/>
      <c r="I165" s="76"/>
      <c r="Q165" s="39"/>
    </row>
    <row r="166" spans="1:17" x14ac:dyDescent="0.2">
      <c r="A166" s="75"/>
      <c r="E166" s="89"/>
      <c r="F166" s="90"/>
      <c r="G166" s="76"/>
      <c r="H166" s="76"/>
      <c r="I166" s="76"/>
      <c r="Q166" s="39"/>
    </row>
    <row r="167" spans="1:17" x14ac:dyDescent="0.2">
      <c r="A167" s="75"/>
      <c r="E167" s="89"/>
      <c r="F167" s="90"/>
      <c r="G167" s="76"/>
      <c r="H167" s="76"/>
      <c r="I167" s="76"/>
      <c r="Q167" s="39"/>
    </row>
    <row r="168" spans="1:17" x14ac:dyDescent="0.2">
      <c r="A168" s="75"/>
      <c r="E168" s="89"/>
      <c r="F168" s="90"/>
      <c r="G168" s="76"/>
      <c r="H168" s="76"/>
      <c r="I168" s="76"/>
      <c r="Q168" s="39"/>
    </row>
    <row r="169" spans="1:17" x14ac:dyDescent="0.2">
      <c r="A169" s="75"/>
      <c r="E169" s="89"/>
      <c r="F169" s="90"/>
      <c r="G169" s="76"/>
      <c r="H169" s="76"/>
      <c r="I169" s="76"/>
      <c r="Q169" s="39"/>
    </row>
    <row r="170" spans="1:17" x14ac:dyDescent="0.2">
      <c r="A170" s="75"/>
      <c r="E170" s="89"/>
      <c r="F170" s="92"/>
      <c r="G170" s="76"/>
      <c r="H170" s="76"/>
      <c r="I170" s="76"/>
      <c r="Q170" s="39"/>
    </row>
    <row r="171" spans="1:17" x14ac:dyDescent="0.2">
      <c r="A171" s="75"/>
      <c r="E171" s="89"/>
      <c r="F171" s="92"/>
      <c r="G171" s="76"/>
      <c r="H171" s="76"/>
      <c r="I171" s="76"/>
      <c r="Q171" s="39"/>
    </row>
    <row r="172" spans="1:17" x14ac:dyDescent="0.2">
      <c r="A172" s="75"/>
      <c r="E172" s="89"/>
      <c r="F172" s="92"/>
      <c r="G172" s="76"/>
      <c r="H172" s="76"/>
      <c r="I172" s="76"/>
      <c r="Q172" s="39"/>
    </row>
    <row r="173" spans="1:17" x14ac:dyDescent="0.2">
      <c r="A173" s="75"/>
      <c r="E173" s="89"/>
      <c r="F173" s="92"/>
      <c r="G173" s="76"/>
      <c r="H173" s="76"/>
      <c r="I173" s="76"/>
      <c r="Q173" s="39"/>
    </row>
    <row r="174" spans="1:17" x14ac:dyDescent="0.2">
      <c r="A174" s="75"/>
      <c r="E174" s="89"/>
      <c r="F174" s="92"/>
      <c r="G174" s="76"/>
      <c r="H174" s="76"/>
      <c r="I174" s="76"/>
      <c r="Q174" s="39"/>
    </row>
    <row r="175" spans="1:17" x14ac:dyDescent="0.2">
      <c r="A175" s="75"/>
      <c r="E175" s="89"/>
      <c r="F175" s="76"/>
      <c r="G175" s="76"/>
      <c r="H175" s="76"/>
      <c r="I175" s="76"/>
      <c r="Q175" s="39"/>
    </row>
    <row r="176" spans="1:17" x14ac:dyDescent="0.2">
      <c r="A176" s="75"/>
      <c r="E176" s="89"/>
      <c r="F176" s="76"/>
      <c r="G176" s="76"/>
      <c r="H176" s="76"/>
      <c r="I176" s="76"/>
      <c r="Q176" s="39"/>
    </row>
    <row r="177" spans="1:17" x14ac:dyDescent="0.2">
      <c r="A177" s="75"/>
      <c r="E177" s="75"/>
      <c r="F177" s="76"/>
      <c r="G177" s="76"/>
      <c r="H177" s="76"/>
      <c r="I177" s="76"/>
      <c r="Q177" s="39"/>
    </row>
    <row r="178" spans="1:17" x14ac:dyDescent="0.2">
      <c r="A178" s="75"/>
      <c r="E178" s="75"/>
      <c r="F178" s="76"/>
      <c r="G178" s="76"/>
      <c r="H178" s="76"/>
      <c r="I178" s="76"/>
      <c r="Q178" s="39"/>
    </row>
    <row r="179" spans="1:17" x14ac:dyDescent="0.2">
      <c r="A179" s="75"/>
      <c r="E179" s="75"/>
      <c r="F179" s="76"/>
      <c r="G179" s="76"/>
      <c r="H179" s="76"/>
      <c r="I179" s="76"/>
      <c r="Q179" s="39"/>
    </row>
    <row r="180" spans="1:17" x14ac:dyDescent="0.2">
      <c r="A180" s="75"/>
      <c r="E180" s="75"/>
      <c r="F180" s="76"/>
      <c r="G180" s="76"/>
      <c r="H180" s="76"/>
      <c r="I180" s="76"/>
      <c r="Q180" s="39"/>
    </row>
    <row r="181" spans="1:17" x14ac:dyDescent="0.2">
      <c r="A181" s="75"/>
      <c r="E181" s="75"/>
      <c r="F181" s="76"/>
      <c r="G181" s="76"/>
      <c r="H181" s="76"/>
      <c r="I181" s="76"/>
      <c r="Q181" s="39"/>
    </row>
    <row r="182" spans="1:17" x14ac:dyDescent="0.2">
      <c r="E182" s="75"/>
      <c r="F182" s="76"/>
      <c r="G182" s="76"/>
      <c r="H182" s="76"/>
      <c r="I182" s="76"/>
      <c r="Q182" s="39"/>
    </row>
    <row r="183" spans="1:17" x14ac:dyDescent="0.2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 x14ac:dyDescent="0.2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 x14ac:dyDescent="0.2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 x14ac:dyDescent="0.2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 x14ac:dyDescent="0.2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 x14ac:dyDescent="0.2">
      <c r="B188" s="76"/>
      <c r="C188" s="76"/>
      <c r="D188" s="76"/>
      <c r="E188" s="76"/>
      <c r="F188" s="76"/>
      <c r="Q188" s="39"/>
    </row>
    <row r="189" spans="1:17" x14ac:dyDescent="0.2">
      <c r="B189" s="76"/>
      <c r="C189" s="76"/>
      <c r="D189" s="76"/>
      <c r="E189" s="76"/>
      <c r="F189" s="76"/>
      <c r="Q189" s="39"/>
    </row>
    <row r="190" spans="1:17" x14ac:dyDescent="0.2">
      <c r="B190" s="77"/>
      <c r="C190" s="77"/>
      <c r="D190" s="77"/>
      <c r="E190" s="77"/>
      <c r="F190" s="77"/>
      <c r="Q190" s="39"/>
    </row>
    <row r="191" spans="1:17" x14ac:dyDescent="0.2">
      <c r="B191" s="77"/>
      <c r="C191" s="77"/>
      <c r="D191" s="77"/>
      <c r="E191" s="77"/>
      <c r="F191" s="77"/>
      <c r="Q191" s="39"/>
    </row>
    <row r="192" spans="1:17" x14ac:dyDescent="0.2">
      <c r="B192" s="77"/>
      <c r="C192" s="77"/>
      <c r="D192" s="77"/>
      <c r="E192" s="77"/>
      <c r="F192" s="77"/>
      <c r="Q192" s="39"/>
    </row>
    <row r="193" spans="2:17" x14ac:dyDescent="0.2">
      <c r="B193" s="77"/>
      <c r="C193" s="77"/>
      <c r="D193" s="77"/>
      <c r="E193" s="77"/>
      <c r="F193" s="77"/>
      <c r="Q193" s="39"/>
    </row>
    <row r="194" spans="2:17" x14ac:dyDescent="0.2">
      <c r="B194" s="77"/>
      <c r="C194" s="77"/>
      <c r="D194" s="77"/>
      <c r="E194" s="77"/>
      <c r="F194" s="77"/>
      <c r="Q194" s="39"/>
    </row>
    <row r="195" spans="2:17" x14ac:dyDescent="0.2">
      <c r="B195" s="77"/>
      <c r="C195" s="77"/>
      <c r="D195" s="77"/>
      <c r="E195" s="77"/>
      <c r="F195" s="77"/>
      <c r="Q195" s="39"/>
    </row>
    <row r="196" spans="2:17" x14ac:dyDescent="0.2">
      <c r="B196" s="77"/>
      <c r="C196" s="77"/>
      <c r="D196" s="77"/>
      <c r="E196" s="77"/>
      <c r="F196" s="77"/>
      <c r="Q196" s="39"/>
    </row>
    <row r="197" spans="2:17" x14ac:dyDescent="0.2">
      <c r="B197" s="77"/>
      <c r="C197" s="77"/>
      <c r="D197" s="77"/>
      <c r="E197" s="77"/>
      <c r="F197" s="77"/>
      <c r="Q197" s="39"/>
    </row>
    <row r="198" spans="2:17" x14ac:dyDescent="0.2">
      <c r="B198" s="77"/>
      <c r="C198" s="77"/>
      <c r="D198" s="77"/>
      <c r="E198" s="77"/>
      <c r="F198" s="77"/>
      <c r="Q198" s="39"/>
    </row>
    <row r="199" spans="2:17" x14ac:dyDescent="0.2">
      <c r="B199" s="77"/>
      <c r="C199" s="77"/>
      <c r="D199" s="77"/>
      <c r="E199" s="77"/>
      <c r="F199" s="77"/>
      <c r="Q199" s="39"/>
    </row>
    <row r="200" spans="2:17" x14ac:dyDescent="0.2">
      <c r="B200" s="77"/>
      <c r="C200" s="77"/>
      <c r="D200" s="77"/>
      <c r="E200" s="77"/>
      <c r="F200" s="77"/>
      <c r="Q200" s="39"/>
    </row>
    <row r="201" spans="2:17" x14ac:dyDescent="0.2">
      <c r="B201" s="77"/>
      <c r="C201" s="77"/>
      <c r="D201" s="77"/>
      <c r="E201" s="77"/>
      <c r="F201" s="77"/>
      <c r="Q201" s="39"/>
    </row>
    <row r="202" spans="2:17" x14ac:dyDescent="0.2">
      <c r="B202" s="77"/>
      <c r="C202" s="77"/>
      <c r="D202" s="77"/>
      <c r="E202" s="77"/>
      <c r="F202" s="77"/>
      <c r="Q202" s="39"/>
    </row>
    <row r="203" spans="2:17" x14ac:dyDescent="0.2">
      <c r="B203" s="77"/>
      <c r="C203" s="77"/>
      <c r="D203" s="77"/>
      <c r="E203" s="77"/>
      <c r="F203" s="77"/>
      <c r="Q203" s="39"/>
    </row>
    <row r="204" spans="2:17" x14ac:dyDescent="0.2">
      <c r="B204" s="77"/>
      <c r="C204" s="77"/>
      <c r="D204" s="77"/>
      <c r="E204" s="77"/>
      <c r="F204" s="77"/>
      <c r="Q204" s="39"/>
    </row>
    <row r="205" spans="2:17" x14ac:dyDescent="0.2">
      <c r="B205" s="77"/>
      <c r="C205" s="77"/>
      <c r="D205" s="77"/>
      <c r="E205" s="77"/>
      <c r="F205" s="77"/>
      <c r="Q205" s="39"/>
    </row>
    <row r="206" spans="2:17" x14ac:dyDescent="0.2">
      <c r="B206" s="77"/>
      <c r="C206" s="77"/>
      <c r="D206" s="77"/>
      <c r="E206" s="77"/>
      <c r="F206" s="77"/>
      <c r="Q206" s="39"/>
    </row>
    <row r="207" spans="2:17" x14ac:dyDescent="0.2">
      <c r="B207" s="77"/>
      <c r="C207" s="77"/>
      <c r="D207" s="77"/>
      <c r="E207" s="77"/>
      <c r="F207" s="77"/>
      <c r="Q207" s="39"/>
    </row>
    <row r="208" spans="2:17" x14ac:dyDescent="0.2">
      <c r="B208" s="77"/>
      <c r="C208" s="77"/>
      <c r="D208" s="77"/>
      <c r="E208" s="77"/>
      <c r="F208" s="77"/>
      <c r="Q208" s="39"/>
    </row>
    <row r="209" spans="2:17" x14ac:dyDescent="0.2">
      <c r="B209" s="77"/>
      <c r="C209" s="77"/>
      <c r="D209" s="77"/>
      <c r="E209" s="77"/>
      <c r="F209" s="77"/>
      <c r="Q209" s="39"/>
    </row>
    <row r="210" spans="2:17" x14ac:dyDescent="0.2">
      <c r="B210" s="77"/>
      <c r="C210" s="77"/>
      <c r="D210" s="77"/>
      <c r="E210" s="77"/>
      <c r="F210" s="77"/>
      <c r="Q210" s="39"/>
    </row>
    <row r="211" spans="2:17" x14ac:dyDescent="0.2">
      <c r="B211" s="77"/>
      <c r="C211" s="77"/>
      <c r="D211" s="77"/>
      <c r="E211" s="77"/>
      <c r="F211" s="77"/>
      <c r="Q211" s="39"/>
    </row>
    <row r="212" spans="2:17" x14ac:dyDescent="0.2">
      <c r="B212" s="77"/>
      <c r="C212" s="77"/>
      <c r="D212" s="77"/>
      <c r="E212" s="77"/>
      <c r="F212" s="77"/>
      <c r="Q212" s="39"/>
    </row>
    <row r="213" spans="2:17" x14ac:dyDescent="0.2">
      <c r="B213" s="77"/>
      <c r="C213" s="77"/>
      <c r="D213" s="77"/>
      <c r="E213" s="77"/>
      <c r="F213" s="77"/>
      <c r="Q213" s="39"/>
    </row>
    <row r="214" spans="2:17" x14ac:dyDescent="0.2">
      <c r="B214" s="77"/>
      <c r="C214" s="77"/>
      <c r="D214" s="77"/>
      <c r="E214" s="77"/>
      <c r="F214" s="77"/>
      <c r="Q214" s="39"/>
    </row>
    <row r="215" spans="2:17" x14ac:dyDescent="0.2">
      <c r="B215" s="77"/>
      <c r="C215" s="77"/>
      <c r="D215" s="77"/>
      <c r="E215" s="77"/>
      <c r="F215" s="77"/>
      <c r="Q215" s="39"/>
    </row>
    <row r="216" spans="2:17" x14ac:dyDescent="0.2">
      <c r="B216" s="77"/>
      <c r="C216" s="77"/>
      <c r="D216" s="77"/>
      <c r="E216" s="77"/>
      <c r="F216" s="77"/>
      <c r="Q216" s="39"/>
    </row>
    <row r="217" spans="2:17" x14ac:dyDescent="0.2">
      <c r="B217" s="77"/>
      <c r="C217" s="77"/>
      <c r="D217" s="77"/>
      <c r="E217" s="77"/>
      <c r="F217" s="77"/>
      <c r="Q217" s="39"/>
    </row>
    <row r="218" spans="2:17" x14ac:dyDescent="0.2">
      <c r="B218" s="77"/>
      <c r="C218" s="77"/>
      <c r="D218" s="77"/>
      <c r="E218" s="77"/>
      <c r="F218" s="77"/>
      <c r="Q218" s="39"/>
    </row>
    <row r="219" spans="2:17" x14ac:dyDescent="0.2">
      <c r="B219" s="77"/>
      <c r="C219" s="77"/>
      <c r="D219" s="77"/>
      <c r="E219" s="77"/>
      <c r="F219" s="77"/>
      <c r="Q219" s="39"/>
    </row>
    <row r="220" spans="2:17" x14ac:dyDescent="0.2">
      <c r="B220" s="77"/>
      <c r="C220" s="77"/>
      <c r="D220" s="77"/>
      <c r="E220" s="77"/>
      <c r="F220" s="77"/>
      <c r="Q220" s="39"/>
    </row>
    <row r="221" spans="2:17" x14ac:dyDescent="0.2">
      <c r="B221" s="77"/>
      <c r="C221" s="77"/>
      <c r="D221" s="77"/>
      <c r="E221" s="77"/>
      <c r="F221" s="77"/>
    </row>
    <row r="222" spans="2:17" x14ac:dyDescent="0.2">
      <c r="B222" s="77"/>
      <c r="C222" s="77"/>
      <c r="D222" s="77"/>
      <c r="E222" s="77"/>
      <c r="F222" s="77"/>
    </row>
    <row r="223" spans="2:17" x14ac:dyDescent="0.2">
      <c r="B223" s="77"/>
      <c r="C223" s="77"/>
      <c r="D223" s="77"/>
      <c r="E223" s="77"/>
      <c r="F223" s="77"/>
    </row>
    <row r="224" spans="2:17" x14ac:dyDescent="0.2">
      <c r="B224" s="77"/>
      <c r="C224" s="77"/>
      <c r="D224" s="77"/>
      <c r="E224" s="77"/>
      <c r="F224" s="77"/>
    </row>
    <row r="225" spans="2:6" x14ac:dyDescent="0.2">
      <c r="B225" s="77"/>
      <c r="C225" s="77"/>
      <c r="D225" s="77"/>
      <c r="E225" s="77"/>
      <c r="F225" s="77"/>
    </row>
    <row r="226" spans="2:6" x14ac:dyDescent="0.2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>
      <selection activeCell="H16" sqref="H16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78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830</v>
      </c>
      <c r="O2" s="100">
        <v>42736</v>
      </c>
      <c r="P2" s="288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1196</v>
      </c>
      <c r="O3" s="100">
        <v>42767</v>
      </c>
      <c r="P3" s="288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1106</v>
      </c>
      <c r="O4" s="100">
        <v>42795</v>
      </c>
      <c r="P4" s="288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955</v>
      </c>
      <c r="O5" s="100">
        <v>42826</v>
      </c>
      <c r="P5" s="288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922</v>
      </c>
      <c r="O6" s="100">
        <v>42856</v>
      </c>
      <c r="P6" s="288">
        <v>1.4068333333333332</v>
      </c>
      <c r="Q6" s="39"/>
    </row>
    <row r="7" spans="1:17" ht="14.25" x14ac:dyDescent="0.2">
      <c r="A7" s="41"/>
      <c r="B7" s="42"/>
      <c r="C7" s="262" t="s">
        <v>143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957</v>
      </c>
      <c r="O7" s="100">
        <v>42887</v>
      </c>
      <c r="P7" s="288">
        <v>1.4010833333333332</v>
      </c>
      <c r="Q7" s="39"/>
    </row>
    <row r="8" spans="1:17" x14ac:dyDescent="0.2">
      <c r="A8" s="41"/>
      <c r="B8" s="42"/>
      <c r="C8" s="246" t="s">
        <v>183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1049</v>
      </c>
      <c r="O8" s="100">
        <v>42917</v>
      </c>
      <c r="P8" s="288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1086</v>
      </c>
      <c r="O9" s="100">
        <v>42948</v>
      </c>
      <c r="P9" s="288">
        <v>1.3953333333333333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1046</v>
      </c>
      <c r="O10" s="100">
        <v>42979</v>
      </c>
      <c r="P10" s="288">
        <v>1.3990833333333332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1127</v>
      </c>
      <c r="O11" s="100">
        <v>43009</v>
      </c>
      <c r="P11" s="288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1167</v>
      </c>
      <c r="O12" s="100">
        <v>43040</v>
      </c>
      <c r="P12" s="288">
        <v>1.040090909090909</v>
      </c>
      <c r="Q12" s="39"/>
    </row>
    <row r="13" spans="1:17" x14ac:dyDescent="0.2">
      <c r="A13" s="41"/>
      <c r="B13" s="3" t="s">
        <v>46</v>
      </c>
      <c r="C13" s="93">
        <v>830</v>
      </c>
      <c r="D13" s="93">
        <v>1232</v>
      </c>
      <c r="E13" s="93">
        <v>1144</v>
      </c>
      <c r="F13" s="93">
        <v>1111</v>
      </c>
      <c r="G13" s="93">
        <v>806</v>
      </c>
      <c r="H13" s="93">
        <v>845</v>
      </c>
      <c r="I13" s="49">
        <v>4.8387096774193505</v>
      </c>
      <c r="J13" s="49">
        <v>104.83870967741935</v>
      </c>
      <c r="K13" s="49">
        <v>-27.452745274527459</v>
      </c>
      <c r="L13" s="43"/>
      <c r="M13" s="296">
        <v>1</v>
      </c>
      <c r="N13" s="286">
        <v>1343</v>
      </c>
      <c r="O13" s="100">
        <v>43070</v>
      </c>
      <c r="P13" s="288">
        <v>1.0653333333333332</v>
      </c>
      <c r="Q13" s="39"/>
    </row>
    <row r="14" spans="1:17" x14ac:dyDescent="0.2">
      <c r="A14" s="41"/>
      <c r="B14" s="3" t="s">
        <v>47</v>
      </c>
      <c r="C14" s="93">
        <v>1196</v>
      </c>
      <c r="D14" s="93">
        <v>1016</v>
      </c>
      <c r="E14" s="93">
        <v>1017</v>
      </c>
      <c r="F14" s="93">
        <v>1268</v>
      </c>
      <c r="G14" s="93">
        <v>1033</v>
      </c>
      <c r="H14" s="93">
        <v>1094</v>
      </c>
      <c r="I14" s="49">
        <v>5.9051306873184828</v>
      </c>
      <c r="J14" s="49">
        <v>105.90513068731849</v>
      </c>
      <c r="K14" s="49">
        <v>-18.533123028391163</v>
      </c>
      <c r="L14" s="43"/>
      <c r="M14" s="296">
        <v>1</v>
      </c>
      <c r="N14" s="286">
        <v>1232</v>
      </c>
      <c r="O14" s="100">
        <v>43101</v>
      </c>
      <c r="P14" s="288">
        <v>1.0988333333333333</v>
      </c>
      <c r="Q14" s="39"/>
    </row>
    <row r="15" spans="1:17" x14ac:dyDescent="0.2">
      <c r="A15" s="41"/>
      <c r="B15" s="3" t="s">
        <v>48</v>
      </c>
      <c r="C15" s="93">
        <v>1106</v>
      </c>
      <c r="D15" s="93">
        <v>980</v>
      </c>
      <c r="E15" s="93">
        <v>1095</v>
      </c>
      <c r="F15" s="93">
        <v>948</v>
      </c>
      <c r="G15" s="93">
        <v>1087</v>
      </c>
      <c r="H15" s="93">
        <v>938</v>
      </c>
      <c r="I15" s="49">
        <v>-13.707451701931927</v>
      </c>
      <c r="J15" s="49">
        <v>86.29254829806807</v>
      </c>
      <c r="K15" s="49">
        <v>14.66244725738397</v>
      </c>
      <c r="L15" s="43"/>
      <c r="M15" s="296">
        <v>1</v>
      </c>
      <c r="N15" s="286">
        <v>1016</v>
      </c>
      <c r="O15" s="100">
        <v>43132</v>
      </c>
      <c r="P15" s="288">
        <v>1.0838333333333332</v>
      </c>
      <c r="Q15" s="39"/>
    </row>
    <row r="16" spans="1:17" x14ac:dyDescent="0.2">
      <c r="A16" s="41"/>
      <c r="B16" s="3" t="s">
        <v>49</v>
      </c>
      <c r="C16" s="93">
        <v>955</v>
      </c>
      <c r="D16" s="93">
        <v>798</v>
      </c>
      <c r="E16" s="93">
        <v>921</v>
      </c>
      <c r="F16" s="93">
        <v>89</v>
      </c>
      <c r="G16" s="93">
        <v>902</v>
      </c>
      <c r="H16" s="159">
        <v>774</v>
      </c>
      <c r="I16" s="50">
        <v>-14.190687361419075</v>
      </c>
      <c r="J16" s="50">
        <v>85.80931263858092</v>
      </c>
      <c r="K16" s="50">
        <v>913.48314606741565</v>
      </c>
      <c r="L16" s="43"/>
      <c r="M16" s="296">
        <v>1</v>
      </c>
      <c r="N16" s="286">
        <v>980</v>
      </c>
      <c r="O16" s="100">
        <v>43160</v>
      </c>
      <c r="P16" s="288">
        <v>1.0733333333333333</v>
      </c>
      <c r="Q16" s="39"/>
    </row>
    <row r="17" spans="1:17" x14ac:dyDescent="0.2">
      <c r="A17" s="41"/>
      <c r="B17" s="3" t="s">
        <v>50</v>
      </c>
      <c r="C17" s="93">
        <v>922</v>
      </c>
      <c r="D17" s="93">
        <v>829</v>
      </c>
      <c r="E17" s="93">
        <v>806</v>
      </c>
      <c r="F17" s="93">
        <v>77</v>
      </c>
      <c r="G17" s="93">
        <v>799</v>
      </c>
      <c r="H17" s="49"/>
      <c r="I17" s="49"/>
      <c r="J17" s="49"/>
      <c r="K17" s="49">
        <v>937.66233766233768</v>
      </c>
      <c r="L17" s="43"/>
      <c r="M17" s="296" t="s">
        <v>184</v>
      </c>
      <c r="N17" s="286">
        <v>798</v>
      </c>
      <c r="O17" s="100">
        <v>43191</v>
      </c>
      <c r="P17" s="288">
        <v>1.0602499999999999</v>
      </c>
      <c r="Q17" s="39"/>
    </row>
    <row r="18" spans="1:17" x14ac:dyDescent="0.2">
      <c r="A18" s="41"/>
      <c r="B18" s="3" t="s">
        <v>51</v>
      </c>
      <c r="C18" s="93">
        <v>957</v>
      </c>
      <c r="D18" s="93">
        <v>684</v>
      </c>
      <c r="E18" s="93">
        <v>709</v>
      </c>
      <c r="F18" s="93">
        <v>423</v>
      </c>
      <c r="G18" s="93">
        <v>773</v>
      </c>
      <c r="H18" s="49"/>
      <c r="I18" s="49"/>
      <c r="J18" s="49"/>
      <c r="K18" s="49">
        <v>82.742316784869985</v>
      </c>
      <c r="L18" s="43"/>
      <c r="M18" s="296" t="s">
        <v>184</v>
      </c>
      <c r="N18" s="286">
        <v>829</v>
      </c>
      <c r="O18" s="100">
        <v>43221</v>
      </c>
      <c r="P18" s="288">
        <v>1.0525</v>
      </c>
      <c r="Q18" s="39"/>
    </row>
    <row r="19" spans="1:17" x14ac:dyDescent="0.2">
      <c r="A19" s="41"/>
      <c r="B19" s="3" t="s">
        <v>52</v>
      </c>
      <c r="C19" s="93">
        <v>1049</v>
      </c>
      <c r="D19" s="93">
        <v>820</v>
      </c>
      <c r="E19" s="93">
        <v>893</v>
      </c>
      <c r="F19" s="93">
        <v>639</v>
      </c>
      <c r="G19" s="93">
        <v>843</v>
      </c>
      <c r="H19" s="49"/>
      <c r="I19" s="49"/>
      <c r="J19" s="49"/>
      <c r="K19" s="49">
        <v>31.924882629107977</v>
      </c>
      <c r="L19" s="43"/>
      <c r="M19" s="296" t="s">
        <v>184</v>
      </c>
      <c r="N19" s="286">
        <v>684</v>
      </c>
      <c r="O19" s="100">
        <v>43252</v>
      </c>
      <c r="P19" s="288">
        <v>1.0297499999999999</v>
      </c>
      <c r="Q19" s="39"/>
    </row>
    <row r="20" spans="1:17" x14ac:dyDescent="0.2">
      <c r="A20" s="41"/>
      <c r="B20" s="3" t="s">
        <v>53</v>
      </c>
      <c r="C20" s="93">
        <v>1086</v>
      </c>
      <c r="D20" s="93">
        <v>1225</v>
      </c>
      <c r="E20" s="93">
        <v>940</v>
      </c>
      <c r="F20" s="93">
        <v>867</v>
      </c>
      <c r="G20" s="93">
        <v>909</v>
      </c>
      <c r="H20" s="49"/>
      <c r="I20" s="49"/>
      <c r="J20" s="49"/>
      <c r="K20" s="49">
        <v>4.844290657439454</v>
      </c>
      <c r="L20" s="43"/>
      <c r="M20" s="296" t="s">
        <v>184</v>
      </c>
      <c r="N20" s="286">
        <v>820</v>
      </c>
      <c r="O20" s="100">
        <v>43282</v>
      </c>
      <c r="P20" s="288">
        <v>1.0106666666666666</v>
      </c>
      <c r="Q20" s="39"/>
    </row>
    <row r="21" spans="1:17" x14ac:dyDescent="0.2">
      <c r="A21" s="41"/>
      <c r="B21" s="3" t="s">
        <v>54</v>
      </c>
      <c r="C21" s="93">
        <v>1046</v>
      </c>
      <c r="D21" s="93">
        <v>1039</v>
      </c>
      <c r="E21" s="93">
        <v>910</v>
      </c>
      <c r="F21" s="93">
        <v>1090</v>
      </c>
      <c r="G21" s="93">
        <v>1046</v>
      </c>
      <c r="H21" s="49"/>
      <c r="I21" s="49"/>
      <c r="J21" s="49"/>
      <c r="K21" s="49">
        <v>-4.0366972477064227</v>
      </c>
      <c r="L21" s="43"/>
      <c r="M21" s="296" t="s">
        <v>184</v>
      </c>
      <c r="N21" s="286">
        <v>1225</v>
      </c>
      <c r="O21" s="100">
        <v>43313</v>
      </c>
      <c r="P21" s="288">
        <v>1.0222500000000001</v>
      </c>
      <c r="Q21" s="39"/>
    </row>
    <row r="22" spans="1:17" x14ac:dyDescent="0.2">
      <c r="A22" s="41"/>
      <c r="B22" s="3" t="s">
        <v>55</v>
      </c>
      <c r="C22" s="93">
        <v>1127</v>
      </c>
      <c r="D22" s="93">
        <v>1014</v>
      </c>
      <c r="E22" s="93">
        <v>989</v>
      </c>
      <c r="F22" s="93">
        <v>1464</v>
      </c>
      <c r="G22" s="93">
        <v>926</v>
      </c>
      <c r="H22" s="49"/>
      <c r="I22" s="49"/>
      <c r="J22" s="49"/>
      <c r="K22" s="49">
        <v>-36.748633879781423</v>
      </c>
      <c r="L22" s="43"/>
      <c r="M22" s="296" t="s">
        <v>184</v>
      </c>
      <c r="N22" s="286">
        <v>1039</v>
      </c>
      <c r="O22" s="100">
        <v>43344</v>
      </c>
      <c r="P22" s="288">
        <v>1.0216666666666667</v>
      </c>
      <c r="Q22" s="39"/>
    </row>
    <row r="23" spans="1:17" x14ac:dyDescent="0.2">
      <c r="A23" s="41"/>
      <c r="B23" s="3" t="s">
        <v>56</v>
      </c>
      <c r="C23" s="93">
        <v>1167</v>
      </c>
      <c r="D23" s="93">
        <v>1030</v>
      </c>
      <c r="E23" s="93">
        <v>923</v>
      </c>
      <c r="F23" s="93">
        <v>1363</v>
      </c>
      <c r="G23" s="93">
        <v>1034</v>
      </c>
      <c r="H23" s="49"/>
      <c r="I23" s="49"/>
      <c r="J23" s="49"/>
      <c r="K23" s="49">
        <v>-24.137931034482762</v>
      </c>
      <c r="L23" s="43"/>
      <c r="M23" s="296" t="s">
        <v>184</v>
      </c>
      <c r="N23" s="286">
        <v>1014</v>
      </c>
      <c r="O23" s="100">
        <v>43374</v>
      </c>
      <c r="P23" s="288">
        <v>1.0122500000000001</v>
      </c>
      <c r="Q23" s="39"/>
    </row>
    <row r="24" spans="1:17" x14ac:dyDescent="0.2">
      <c r="A24" s="41"/>
      <c r="B24" s="3" t="s">
        <v>57</v>
      </c>
      <c r="C24" s="93">
        <v>1343</v>
      </c>
      <c r="D24" s="93">
        <v>965</v>
      </c>
      <c r="E24" s="93">
        <v>933</v>
      </c>
      <c r="F24" s="93">
        <v>947</v>
      </c>
      <c r="G24" s="93">
        <v>747</v>
      </c>
      <c r="H24" s="49"/>
      <c r="I24" s="49"/>
      <c r="J24" s="49"/>
      <c r="K24" s="49">
        <v>-21.119324181626187</v>
      </c>
      <c r="L24" s="43"/>
      <c r="M24" s="296" t="s">
        <v>184</v>
      </c>
      <c r="N24" s="286">
        <v>1030</v>
      </c>
      <c r="O24" s="100">
        <v>43405</v>
      </c>
      <c r="P24" s="288">
        <v>1.0008333333333335</v>
      </c>
      <c r="Q24" s="39"/>
    </row>
    <row r="25" spans="1:17" x14ac:dyDescent="0.2">
      <c r="A25" s="41"/>
      <c r="B25" s="54" t="s">
        <v>58</v>
      </c>
      <c r="C25" s="94">
        <v>12784</v>
      </c>
      <c r="D25" s="94">
        <v>11632</v>
      </c>
      <c r="E25" s="94">
        <v>11280</v>
      </c>
      <c r="F25" s="94">
        <v>10286</v>
      </c>
      <c r="G25" s="94">
        <v>10905</v>
      </c>
      <c r="H25" s="94">
        <v>3651</v>
      </c>
      <c r="I25" s="53"/>
      <c r="J25" s="53"/>
      <c r="K25" s="53"/>
      <c r="L25" s="43"/>
      <c r="N25" s="286">
        <v>965</v>
      </c>
      <c r="O25" s="100">
        <v>43435</v>
      </c>
      <c r="P25" s="288">
        <v>0.96933333333333338</v>
      </c>
      <c r="Q25" s="39"/>
    </row>
    <row r="26" spans="1:17" x14ac:dyDescent="0.2">
      <c r="A26" s="41"/>
      <c r="B26" s="54" t="s">
        <v>59</v>
      </c>
      <c r="C26" s="84"/>
      <c r="D26" s="55">
        <v>-9.0112640801001227</v>
      </c>
      <c r="E26" s="55">
        <v>-3.0261348005502064</v>
      </c>
      <c r="F26" s="55">
        <v>-8.812056737588648</v>
      </c>
      <c r="G26" s="55">
        <v>6.0178883919891124</v>
      </c>
      <c r="H26" s="55">
        <v>-66.519944979367267</v>
      </c>
      <c r="I26" s="53"/>
      <c r="J26" s="53"/>
      <c r="K26" s="53"/>
      <c r="L26" s="43"/>
      <c r="N26" s="286">
        <v>1144</v>
      </c>
      <c r="O26" s="100">
        <v>43466</v>
      </c>
      <c r="P26" s="288">
        <v>0.96199999999999997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1017</v>
      </c>
      <c r="O27" s="100">
        <v>43497</v>
      </c>
      <c r="P27" s="288">
        <v>0.9620833333333334</v>
      </c>
      <c r="Q27" s="39"/>
    </row>
    <row r="28" spans="1:17" x14ac:dyDescent="0.2">
      <c r="A28" s="41"/>
      <c r="B28" s="54" t="s">
        <v>25</v>
      </c>
      <c r="C28" s="94">
        <v>4087</v>
      </c>
      <c r="D28" s="94">
        <v>4026</v>
      </c>
      <c r="E28" s="94">
        <v>4177</v>
      </c>
      <c r="F28" s="94">
        <v>3416</v>
      </c>
      <c r="G28" s="94">
        <v>3828</v>
      </c>
      <c r="H28" s="159">
        <v>3651</v>
      </c>
      <c r="I28" s="50">
        <v>-4.6238244514106626</v>
      </c>
      <c r="J28" s="50">
        <v>95.37617554858933</v>
      </c>
      <c r="K28" s="50">
        <v>12.060889929742391</v>
      </c>
      <c r="L28" s="43"/>
      <c r="N28" s="286">
        <v>1095</v>
      </c>
      <c r="O28" s="100">
        <v>43525</v>
      </c>
      <c r="P28" s="288">
        <v>0.97166666666666668</v>
      </c>
      <c r="Q28" s="39"/>
    </row>
    <row r="29" spans="1:17" x14ac:dyDescent="0.2">
      <c r="A29" s="41"/>
      <c r="B29" s="54" t="s">
        <v>59</v>
      </c>
      <c r="C29" s="84"/>
      <c r="D29" s="55">
        <v>-1.4925373134328401</v>
      </c>
      <c r="E29" s="55">
        <v>3.7506209637357069</v>
      </c>
      <c r="F29" s="55">
        <v>-18.218817333014126</v>
      </c>
      <c r="G29" s="55">
        <v>12.060889929742391</v>
      </c>
      <c r="H29" s="50">
        <v>-4.6238244514106626</v>
      </c>
      <c r="I29" s="56"/>
      <c r="J29" s="56"/>
      <c r="K29" s="56"/>
      <c r="L29" s="43"/>
      <c r="N29" s="286">
        <v>921</v>
      </c>
      <c r="O29" s="100">
        <v>43556</v>
      </c>
      <c r="P29" s="288">
        <v>0.98191666666666666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6">
        <v>806</v>
      </c>
      <c r="O30" s="100">
        <v>43586</v>
      </c>
      <c r="P30" s="288">
        <v>0.98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6">
        <v>709</v>
      </c>
      <c r="O31" s="100">
        <v>43617</v>
      </c>
      <c r="P31" s="288">
        <v>0.98208333333333342</v>
      </c>
      <c r="Q31" s="39"/>
    </row>
    <row r="32" spans="1:17" ht="14.25" customHeight="1" x14ac:dyDescent="0.2">
      <c r="A32" s="41"/>
      <c r="B32" s="59"/>
      <c r="C32" s="262" t="s">
        <v>119</v>
      </c>
      <c r="D32" s="262"/>
      <c r="E32" s="262"/>
      <c r="F32" s="262"/>
      <c r="G32" s="262"/>
      <c r="H32" s="262"/>
      <c r="I32" s="262"/>
      <c r="J32" s="262"/>
      <c r="K32" s="44"/>
      <c r="L32" s="43"/>
      <c r="N32" s="286">
        <v>893</v>
      </c>
      <c r="O32" s="100">
        <v>43647</v>
      </c>
      <c r="P32" s="288">
        <v>0.98816666666666664</v>
      </c>
      <c r="Q32" s="39"/>
    </row>
    <row r="33" spans="1:23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88"/>
      <c r="L33" s="43"/>
      <c r="N33" s="286">
        <v>940</v>
      </c>
      <c r="O33" s="100">
        <v>43678</v>
      </c>
      <c r="P33" s="288">
        <v>0.96441666666666659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6">
        <v>910</v>
      </c>
      <c r="O34" s="100">
        <v>43709</v>
      </c>
      <c r="P34" s="288">
        <v>0.95366666666666666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6">
        <v>989</v>
      </c>
      <c r="O35" s="100">
        <v>43739</v>
      </c>
      <c r="P35" s="288">
        <v>0.95158333333333334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6">
        <v>923</v>
      </c>
      <c r="O36" s="100">
        <v>43770</v>
      </c>
      <c r="P36" s="288">
        <v>0.94266666666666665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6">
        <v>933</v>
      </c>
      <c r="O37" s="100">
        <v>43800</v>
      </c>
      <c r="P37" s="288">
        <v>0.94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6">
        <v>1111</v>
      </c>
      <c r="O38" s="100">
        <v>43831</v>
      </c>
      <c r="P38" s="288">
        <v>0.93725000000000003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6">
        <v>1268</v>
      </c>
      <c r="O39" s="100">
        <v>43862</v>
      </c>
      <c r="P39" s="288">
        <v>0.95816666666666661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6">
        <v>948</v>
      </c>
      <c r="O40" s="100">
        <v>43891</v>
      </c>
      <c r="P40" s="288">
        <v>0.94591666666666663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6">
        <v>89</v>
      </c>
      <c r="O41" s="100">
        <v>43922</v>
      </c>
      <c r="P41" s="288">
        <v>0.87658333333333338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6">
        <v>77</v>
      </c>
      <c r="O42" s="100">
        <v>43952</v>
      </c>
      <c r="P42" s="288">
        <v>0.81583333333333341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6">
        <v>423</v>
      </c>
      <c r="O43" s="100">
        <v>43983</v>
      </c>
      <c r="P43" s="288">
        <v>0.79200000000000004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6">
        <v>639</v>
      </c>
      <c r="O44" s="100">
        <v>44013</v>
      </c>
      <c r="P44" s="288">
        <v>0.77083333333333337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867</v>
      </c>
      <c r="O45" s="100">
        <v>44044</v>
      </c>
      <c r="P45" s="288">
        <v>0.76475000000000004</v>
      </c>
      <c r="Q45" s="39"/>
    </row>
    <row r="46" spans="1:23" x14ac:dyDescent="0.2">
      <c r="A46" s="209" t="s">
        <v>79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6">
        <v>1090</v>
      </c>
      <c r="O46" s="100">
        <v>44075</v>
      </c>
      <c r="P46" s="288">
        <v>0.77975000000000005</v>
      </c>
      <c r="Q46" s="39"/>
    </row>
    <row r="47" spans="1:23" x14ac:dyDescent="0.2">
      <c r="A47" s="204" t="s">
        <v>153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6">
        <v>1464</v>
      </c>
      <c r="O47" s="100">
        <v>44105</v>
      </c>
      <c r="P47" s="288">
        <v>0.81933333333333336</v>
      </c>
      <c r="Q47" s="39"/>
    </row>
    <row r="48" spans="1:23" s="71" customFormat="1" x14ac:dyDescent="0.2">
      <c r="A48" s="219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6">
        <v>1363</v>
      </c>
      <c r="O48" s="100">
        <v>44136</v>
      </c>
      <c r="P48" s="288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6">
        <v>947</v>
      </c>
      <c r="O49" s="100">
        <v>44166</v>
      </c>
      <c r="P49" s="288">
        <v>0.85716666666666663</v>
      </c>
    </row>
    <row r="50" spans="1:16" s="39" customFormat="1" x14ac:dyDescent="0.2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6">
        <v>806</v>
      </c>
      <c r="O50" s="100">
        <v>44197</v>
      </c>
      <c r="P50" s="288">
        <v>0.83174999999999999</v>
      </c>
    </row>
    <row r="51" spans="1:16" s="39" customFormat="1" x14ac:dyDescent="0.2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6">
        <v>1033</v>
      </c>
      <c r="O51" s="100">
        <v>44228</v>
      </c>
      <c r="P51" s="288">
        <v>0.81216666666666659</v>
      </c>
    </row>
    <row r="52" spans="1:16" s="39" customFormat="1" x14ac:dyDescent="0.2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6">
        <v>1087</v>
      </c>
      <c r="O52" s="100">
        <v>44256</v>
      </c>
      <c r="P52" s="288">
        <v>0.82374999999999998</v>
      </c>
    </row>
    <row r="53" spans="1:16" s="39" customFormat="1" x14ac:dyDescent="0.2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6">
        <v>902</v>
      </c>
      <c r="O53" s="100">
        <v>44287</v>
      </c>
      <c r="P53" s="288">
        <v>0.89149999999999996</v>
      </c>
    </row>
    <row r="54" spans="1:16" s="39" customFormat="1" x14ac:dyDescent="0.2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6">
        <v>799</v>
      </c>
      <c r="O54" s="100">
        <v>44317</v>
      </c>
      <c r="P54" s="288">
        <v>0.95166666666666666</v>
      </c>
    </row>
    <row r="55" spans="1:16" s="39" customFormat="1" x14ac:dyDescent="0.2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6">
        <v>773</v>
      </c>
      <c r="O55" s="100">
        <v>44348</v>
      </c>
      <c r="P55" s="288">
        <v>0.98083333333333333</v>
      </c>
    </row>
    <row r="56" spans="1:16" s="39" customFormat="1" x14ac:dyDescent="0.2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6">
        <v>843</v>
      </c>
      <c r="O56" s="100">
        <v>44378</v>
      </c>
      <c r="P56" s="288">
        <v>0.99783333333333335</v>
      </c>
    </row>
    <row r="57" spans="1:16" s="39" customFormat="1" x14ac:dyDescent="0.2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6">
        <v>909</v>
      </c>
      <c r="O57" s="100">
        <v>44409</v>
      </c>
      <c r="P57" s="288">
        <v>1.0013333333333334</v>
      </c>
    </row>
    <row r="58" spans="1:16" s="39" customFormat="1" x14ac:dyDescent="0.2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6">
        <v>1046</v>
      </c>
      <c r="O58" s="100">
        <v>44440</v>
      </c>
      <c r="P58" s="288">
        <v>0.99766666666666659</v>
      </c>
    </row>
    <row r="59" spans="1:16" s="39" customFormat="1" x14ac:dyDescent="0.2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6">
        <v>926</v>
      </c>
      <c r="O59" s="100">
        <v>44470</v>
      </c>
      <c r="P59" s="288">
        <v>0.95283333333333342</v>
      </c>
    </row>
    <row r="60" spans="1:16" s="39" customFormat="1" x14ac:dyDescent="0.2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6">
        <v>1034</v>
      </c>
      <c r="O60" s="100">
        <v>44501</v>
      </c>
      <c r="P60" s="288">
        <v>0.92541666666666667</v>
      </c>
    </row>
    <row r="61" spans="1:16" s="39" customFormat="1" x14ac:dyDescent="0.2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6">
        <v>747</v>
      </c>
      <c r="O61" s="100">
        <v>44531</v>
      </c>
      <c r="P61" s="288">
        <v>0.90874999999999995</v>
      </c>
    </row>
    <row r="62" spans="1:16" s="39" customFormat="1" x14ac:dyDescent="0.2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6">
        <v>845</v>
      </c>
      <c r="O62" s="100">
        <v>44562</v>
      </c>
      <c r="P62" s="288">
        <v>0.91200000000000003</v>
      </c>
    </row>
    <row r="63" spans="1:16" s="39" customFormat="1" x14ac:dyDescent="0.2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6">
        <v>1094</v>
      </c>
      <c r="O63" s="100">
        <v>44593</v>
      </c>
      <c r="P63" s="288">
        <v>0.91708333333333336</v>
      </c>
    </row>
    <row r="64" spans="1:16" s="39" customFormat="1" x14ac:dyDescent="0.2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6">
        <v>938</v>
      </c>
      <c r="O64" s="100">
        <v>44621</v>
      </c>
      <c r="P64" s="288">
        <v>0.90466666666666662</v>
      </c>
    </row>
    <row r="65" spans="1:16" s="39" customFormat="1" x14ac:dyDescent="0.2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6">
        <v>774</v>
      </c>
      <c r="O65" s="100">
        <v>44652</v>
      </c>
      <c r="P65" s="288">
        <v>0.89400000000000002</v>
      </c>
    </row>
    <row r="66" spans="1:16" s="39" customFormat="1" x14ac:dyDescent="0.2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 x14ac:dyDescent="0.2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 x14ac:dyDescent="0.2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 x14ac:dyDescent="0.2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 x14ac:dyDescent="0.2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 x14ac:dyDescent="0.2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 x14ac:dyDescent="0.2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 x14ac:dyDescent="0.2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 x14ac:dyDescent="0.2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 x14ac:dyDescent="0.2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 x14ac:dyDescent="0.2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 x14ac:dyDescent="0.2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 x14ac:dyDescent="0.2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 x14ac:dyDescent="0.2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 x14ac:dyDescent="0.2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 x14ac:dyDescent="0.2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6"/>
      <c r="O81" s="74"/>
      <c r="P81" s="288"/>
    </row>
    <row r="82" spans="1:16" s="39" customFormat="1" x14ac:dyDescent="0.2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 x14ac:dyDescent="0.2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 x14ac:dyDescent="0.2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 x14ac:dyDescent="0.2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 x14ac:dyDescent="0.2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 x14ac:dyDescent="0.2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 x14ac:dyDescent="0.2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 x14ac:dyDescent="0.2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 x14ac:dyDescent="0.2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 x14ac:dyDescent="0.2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 x14ac:dyDescent="0.2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 x14ac:dyDescent="0.2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 x14ac:dyDescent="0.2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 x14ac:dyDescent="0.2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 x14ac:dyDescent="0.2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 x14ac:dyDescent="0.2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 x14ac:dyDescent="0.2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 x14ac:dyDescent="0.2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 x14ac:dyDescent="0.2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 x14ac:dyDescent="0.2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 x14ac:dyDescent="0.2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 x14ac:dyDescent="0.2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 x14ac:dyDescent="0.2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 x14ac:dyDescent="0.2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19"/>
      <c r="D110" s="74"/>
      <c r="L110" s="19"/>
      <c r="M110" s="74"/>
      <c r="N110" s="74"/>
      <c r="O110" s="74"/>
      <c r="P110" s="74"/>
    </row>
    <row r="111" spans="1:16" s="39" customFormat="1" x14ac:dyDescent="0.2">
      <c r="A111" s="19"/>
      <c r="D111" s="74"/>
      <c r="L111" s="19"/>
      <c r="M111" s="74"/>
      <c r="N111" s="74"/>
      <c r="O111" s="74"/>
      <c r="P111" s="74"/>
    </row>
    <row r="112" spans="1:16" s="39" customFormat="1" x14ac:dyDescent="0.2">
      <c r="A112" s="19"/>
      <c r="D112" s="74"/>
      <c r="L112" s="19"/>
      <c r="M112" s="74"/>
      <c r="N112" s="74"/>
      <c r="O112" s="74"/>
      <c r="P112" s="74"/>
    </row>
    <row r="113" spans="1:16" s="39" customFormat="1" x14ac:dyDescent="0.2">
      <c r="A113" s="19"/>
      <c r="D113" s="74"/>
      <c r="L113" s="19"/>
      <c r="M113" s="74"/>
      <c r="N113" s="74"/>
      <c r="O113" s="74"/>
      <c r="P113" s="74"/>
    </row>
    <row r="114" spans="1:16" s="39" customFormat="1" x14ac:dyDescent="0.2">
      <c r="A114" s="19"/>
      <c r="D114" s="74"/>
      <c r="L114" s="19"/>
      <c r="M114" s="74"/>
      <c r="N114" s="74"/>
      <c r="O114" s="74"/>
      <c r="P114" s="74"/>
    </row>
    <row r="115" spans="1:16" s="39" customFormat="1" x14ac:dyDescent="0.2">
      <c r="A115" s="19"/>
      <c r="D115" s="74"/>
      <c r="L115" s="19"/>
      <c r="M115" s="74"/>
      <c r="N115" s="74"/>
      <c r="O115" s="74"/>
      <c r="P115" s="74"/>
    </row>
    <row r="116" spans="1:16" s="39" customFormat="1" x14ac:dyDescent="0.2">
      <c r="A116" s="19"/>
      <c r="D116" s="74"/>
      <c r="L116" s="19"/>
      <c r="M116" s="74"/>
      <c r="N116" s="74"/>
      <c r="O116" s="74"/>
      <c r="P116" s="74"/>
    </row>
    <row r="117" spans="1:16" s="39" customFormat="1" x14ac:dyDescent="0.2">
      <c r="A117" s="19"/>
      <c r="D117" s="74"/>
      <c r="L117" s="19"/>
      <c r="M117" s="74"/>
      <c r="N117" s="74"/>
      <c r="O117" s="74"/>
      <c r="P117" s="74"/>
    </row>
    <row r="118" spans="1:16" s="39" customFormat="1" x14ac:dyDescent="0.2">
      <c r="A118" s="19"/>
      <c r="D118" s="74"/>
      <c r="L118" s="19"/>
      <c r="M118" s="74"/>
      <c r="N118" s="74"/>
      <c r="O118" s="74"/>
      <c r="P118" s="74"/>
    </row>
    <row r="119" spans="1:16" s="39" customFormat="1" x14ac:dyDescent="0.2">
      <c r="A119" s="19"/>
      <c r="D119" s="74"/>
      <c r="L119" s="19"/>
      <c r="M119" s="74"/>
      <c r="N119" s="74"/>
      <c r="O119" s="74"/>
      <c r="P119" s="74"/>
    </row>
    <row r="120" spans="1:16" s="39" customFormat="1" x14ac:dyDescent="0.2">
      <c r="A120" s="19"/>
      <c r="D120" s="74"/>
      <c r="L120" s="19"/>
      <c r="M120" s="74"/>
      <c r="N120" s="74"/>
      <c r="O120" s="74"/>
      <c r="P120" s="74"/>
    </row>
    <row r="121" spans="1:16" s="39" customFormat="1" x14ac:dyDescent="0.2">
      <c r="A121" s="19"/>
      <c r="D121" s="74"/>
      <c r="L121" s="19"/>
      <c r="M121" s="74"/>
      <c r="N121" s="74"/>
      <c r="O121" s="74"/>
      <c r="P121" s="74"/>
    </row>
    <row r="122" spans="1:16" s="39" customFormat="1" x14ac:dyDescent="0.2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 x14ac:dyDescent="0.2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 x14ac:dyDescent="0.2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 x14ac:dyDescent="0.2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 x14ac:dyDescent="0.2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 x14ac:dyDescent="0.2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 x14ac:dyDescent="0.2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 x14ac:dyDescent="0.2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 x14ac:dyDescent="0.2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 x14ac:dyDescent="0.2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 x14ac:dyDescent="0.2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 x14ac:dyDescent="0.2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 x14ac:dyDescent="0.2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 x14ac:dyDescent="0.2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 x14ac:dyDescent="0.2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 x14ac:dyDescent="0.2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 x14ac:dyDescent="0.2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 x14ac:dyDescent="0.2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 x14ac:dyDescent="0.2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 x14ac:dyDescent="0.2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 x14ac:dyDescent="0.2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 x14ac:dyDescent="0.2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 x14ac:dyDescent="0.2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 x14ac:dyDescent="0.2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 x14ac:dyDescent="0.2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 x14ac:dyDescent="0.2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 x14ac:dyDescent="0.2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 x14ac:dyDescent="0.2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 x14ac:dyDescent="0.2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 x14ac:dyDescent="0.2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 x14ac:dyDescent="0.2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 x14ac:dyDescent="0.2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 x14ac:dyDescent="0.2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 x14ac:dyDescent="0.2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 x14ac:dyDescent="0.2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 x14ac:dyDescent="0.2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 x14ac:dyDescent="0.2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 x14ac:dyDescent="0.2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 x14ac:dyDescent="0.2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 x14ac:dyDescent="0.2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 x14ac:dyDescent="0.2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>
      <selection activeCell="B31" sqref="B31"/>
    </sheetView>
  </sheetViews>
  <sheetFormatPr baseColWidth="10" defaultRowHeight="12.75" x14ac:dyDescent="0.2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82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6">
        <v>16740</v>
      </c>
      <c r="O2" s="100">
        <v>42736</v>
      </c>
      <c r="P2" s="288">
        <v>11.935499999999999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6">
        <v>16686</v>
      </c>
      <c r="O3" s="100">
        <v>42767</v>
      </c>
      <c r="P3" s="288">
        <v>12.014250000000001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6">
        <v>16932</v>
      </c>
      <c r="O4" s="100">
        <v>42795</v>
      </c>
      <c r="P4" s="288">
        <v>12.110833333333334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6">
        <v>16665</v>
      </c>
      <c r="O5" s="100">
        <v>42826</v>
      </c>
      <c r="P5" s="288">
        <v>12.319833333333333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6">
        <v>16848</v>
      </c>
      <c r="O6" s="100">
        <v>42856</v>
      </c>
      <c r="P6" s="288">
        <v>12.470583333333334</v>
      </c>
      <c r="Q6" s="39"/>
    </row>
    <row r="7" spans="1:17" ht="15" customHeight="1" x14ac:dyDescent="0.2">
      <c r="A7" s="41"/>
      <c r="B7" s="42"/>
      <c r="C7" s="262" t="s">
        <v>118</v>
      </c>
      <c r="D7" s="262"/>
      <c r="E7" s="262"/>
      <c r="F7" s="262"/>
      <c r="G7" s="262"/>
      <c r="H7" s="262"/>
      <c r="I7" s="262"/>
      <c r="J7" s="262"/>
      <c r="K7" s="262"/>
      <c r="L7" s="43"/>
      <c r="N7" s="286">
        <v>17038</v>
      </c>
      <c r="O7" s="100">
        <v>42887</v>
      </c>
      <c r="P7" s="288">
        <v>12.59125</v>
      </c>
      <c r="Q7" s="39"/>
    </row>
    <row r="8" spans="1:17" ht="15" customHeight="1" x14ac:dyDescent="0.2">
      <c r="A8" s="41"/>
      <c r="B8" s="42"/>
      <c r="C8" s="246" t="s">
        <v>181</v>
      </c>
      <c r="D8" s="246"/>
      <c r="E8" s="246"/>
      <c r="F8" s="246"/>
      <c r="G8" s="246"/>
      <c r="H8" s="246"/>
      <c r="I8" s="246"/>
      <c r="J8" s="246"/>
      <c r="K8" s="246"/>
      <c r="L8" s="43"/>
      <c r="N8" s="286">
        <v>17203</v>
      </c>
      <c r="O8" s="100">
        <v>42917</v>
      </c>
      <c r="P8" s="288">
        <v>12.826833333333333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6">
        <v>17434</v>
      </c>
      <c r="O9" s="100">
        <v>42948</v>
      </c>
      <c r="P9" s="288">
        <v>13.015083333333333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86">
        <v>17388</v>
      </c>
      <c r="O10" s="100">
        <v>42979</v>
      </c>
      <c r="P10" s="288">
        <v>13.222166666666666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86">
        <v>18783</v>
      </c>
      <c r="O11" s="100">
        <v>43009</v>
      </c>
      <c r="P11" s="288">
        <v>13.393666666666666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6">
        <v>18672</v>
      </c>
      <c r="O12" s="100">
        <v>43040</v>
      </c>
      <c r="P12" s="288">
        <v>13.575916666666666</v>
      </c>
      <c r="Q12" s="39"/>
    </row>
    <row r="13" spans="1:17" x14ac:dyDescent="0.2">
      <c r="A13" s="41"/>
      <c r="B13" s="3" t="s">
        <v>46</v>
      </c>
      <c r="C13" s="93">
        <v>16740</v>
      </c>
      <c r="D13" s="93">
        <v>20366</v>
      </c>
      <c r="E13" s="93">
        <v>18396</v>
      </c>
      <c r="F13" s="93">
        <v>22406</v>
      </c>
      <c r="G13" s="93">
        <v>28778</v>
      </c>
      <c r="H13" s="93">
        <v>26336</v>
      </c>
      <c r="I13" s="49">
        <v>-8.4856487594690435</v>
      </c>
      <c r="J13" s="49">
        <v>91.514351240530956</v>
      </c>
      <c r="K13" s="49">
        <v>28.438811032759091</v>
      </c>
      <c r="L13" s="43"/>
      <c r="M13" s="296">
        <v>1</v>
      </c>
      <c r="N13" s="286">
        <v>19790</v>
      </c>
      <c r="O13" s="100">
        <v>43070</v>
      </c>
      <c r="P13" s="288">
        <v>13.739416666666665</v>
      </c>
      <c r="Q13" s="39"/>
    </row>
    <row r="14" spans="1:17" x14ac:dyDescent="0.2">
      <c r="A14" s="41"/>
      <c r="B14" s="3" t="s">
        <v>47</v>
      </c>
      <c r="C14" s="93">
        <v>16686</v>
      </c>
      <c r="D14" s="93">
        <v>20374</v>
      </c>
      <c r="E14" s="93">
        <v>18539</v>
      </c>
      <c r="F14" s="93">
        <v>21428</v>
      </c>
      <c r="G14" s="93">
        <v>27071</v>
      </c>
      <c r="H14" s="93">
        <v>24997</v>
      </c>
      <c r="I14" s="49">
        <v>-7.6613350079420828</v>
      </c>
      <c r="J14" s="49">
        <v>92.338664992057915</v>
      </c>
      <c r="K14" s="49">
        <v>26.334702258726892</v>
      </c>
      <c r="L14" s="43"/>
      <c r="M14" s="296">
        <v>1</v>
      </c>
      <c r="N14" s="286">
        <v>20366</v>
      </c>
      <c r="O14" s="100">
        <v>43101</v>
      </c>
      <c r="P14" s="288">
        <v>13.89625</v>
      </c>
      <c r="Q14" s="39"/>
    </row>
    <row r="15" spans="1:17" x14ac:dyDescent="0.2">
      <c r="A15" s="41"/>
      <c r="B15" s="3" t="s">
        <v>48</v>
      </c>
      <c r="C15" s="93">
        <v>16932</v>
      </c>
      <c r="D15" s="93">
        <v>19513</v>
      </c>
      <c r="E15" s="93">
        <v>18300</v>
      </c>
      <c r="F15" s="93">
        <v>21158</v>
      </c>
      <c r="G15" s="93">
        <v>27887</v>
      </c>
      <c r="H15" s="93">
        <v>24463</v>
      </c>
      <c r="I15" s="49">
        <v>-12.278122422634208</v>
      </c>
      <c r="J15" s="49">
        <v>87.721877577365788</v>
      </c>
      <c r="K15" s="49">
        <v>31.803573116551664</v>
      </c>
      <c r="L15" s="43"/>
      <c r="M15" s="296">
        <v>1</v>
      </c>
      <c r="N15" s="286">
        <v>20374</v>
      </c>
      <c r="O15" s="100">
        <v>43132</v>
      </c>
      <c r="P15" s="288">
        <v>14.006500000000001</v>
      </c>
      <c r="Q15" s="39"/>
    </row>
    <row r="16" spans="1:17" x14ac:dyDescent="0.2">
      <c r="A16" s="41"/>
      <c r="B16" s="3" t="s">
        <v>49</v>
      </c>
      <c r="C16" s="93">
        <v>16665</v>
      </c>
      <c r="D16" s="93">
        <v>18241</v>
      </c>
      <c r="E16" s="93">
        <v>19147</v>
      </c>
      <c r="F16" s="93">
        <v>22556</v>
      </c>
      <c r="G16" s="93">
        <v>27259</v>
      </c>
      <c r="H16" s="159">
        <v>25298</v>
      </c>
      <c r="I16" s="50">
        <v>-7.1939542903261327</v>
      </c>
      <c r="J16" s="50">
        <v>92.806045709673867</v>
      </c>
      <c r="K16" s="50">
        <v>20.850328072353253</v>
      </c>
      <c r="L16" s="43"/>
      <c r="M16" s="296">
        <v>1</v>
      </c>
      <c r="N16" s="286">
        <v>19513</v>
      </c>
      <c r="O16" s="100">
        <v>43160</v>
      </c>
      <c r="P16" s="288">
        <v>14.070499999999999</v>
      </c>
      <c r="Q16" s="39"/>
    </row>
    <row r="17" spans="1:17" x14ac:dyDescent="0.2">
      <c r="A17" s="41"/>
      <c r="B17" s="3" t="s">
        <v>50</v>
      </c>
      <c r="C17" s="93">
        <v>16848</v>
      </c>
      <c r="D17" s="93">
        <v>19369</v>
      </c>
      <c r="E17" s="93">
        <v>18459</v>
      </c>
      <c r="F17" s="93">
        <v>23056</v>
      </c>
      <c r="G17" s="93">
        <v>27127</v>
      </c>
      <c r="H17" s="93"/>
      <c r="I17" s="49"/>
      <c r="J17" s="49"/>
      <c r="K17" s="49">
        <v>17.657009021512838</v>
      </c>
      <c r="L17" s="43"/>
      <c r="M17" s="296">
        <v>0</v>
      </c>
      <c r="N17" s="286">
        <v>18241</v>
      </c>
      <c r="O17" s="100">
        <v>43191</v>
      </c>
      <c r="P17" s="288">
        <v>14.011333333333335</v>
      </c>
      <c r="Q17" s="39"/>
    </row>
    <row r="18" spans="1:17" x14ac:dyDescent="0.2">
      <c r="A18" s="41"/>
      <c r="B18" s="3" t="s">
        <v>51</v>
      </c>
      <c r="C18" s="93">
        <v>17038</v>
      </c>
      <c r="D18" s="93">
        <v>17871</v>
      </c>
      <c r="E18" s="93">
        <v>18371</v>
      </c>
      <c r="F18" s="93">
        <v>23362</v>
      </c>
      <c r="G18" s="93">
        <v>26058</v>
      </c>
      <c r="H18" s="93"/>
      <c r="I18" s="49"/>
      <c r="J18" s="49"/>
      <c r="K18" s="49">
        <v>11.540107867477101</v>
      </c>
      <c r="L18" s="43"/>
      <c r="M18" s="296">
        <v>0</v>
      </c>
      <c r="N18" s="286">
        <v>19369</v>
      </c>
      <c r="O18" s="100">
        <v>43221</v>
      </c>
      <c r="P18" s="288">
        <v>14.023833333333334</v>
      </c>
      <c r="Q18" s="39"/>
    </row>
    <row r="19" spans="1:17" x14ac:dyDescent="0.2">
      <c r="A19" s="41"/>
      <c r="B19" s="3" t="s">
        <v>52</v>
      </c>
      <c r="C19" s="93">
        <v>17203</v>
      </c>
      <c r="D19" s="93">
        <v>17858</v>
      </c>
      <c r="E19" s="93">
        <v>19484</v>
      </c>
      <c r="F19" s="93">
        <v>21902</v>
      </c>
      <c r="G19" s="93">
        <v>26982</v>
      </c>
      <c r="H19" s="93"/>
      <c r="I19" s="49"/>
      <c r="J19" s="49"/>
      <c r="K19" s="49">
        <v>23.19422883754909</v>
      </c>
      <c r="L19" s="43"/>
      <c r="M19" s="296">
        <v>0</v>
      </c>
      <c r="N19" s="286">
        <v>17871</v>
      </c>
      <c r="O19" s="100">
        <v>43252</v>
      </c>
      <c r="P19" s="288">
        <v>14.020833333333334</v>
      </c>
      <c r="Q19" s="39"/>
    </row>
    <row r="20" spans="1:17" x14ac:dyDescent="0.2">
      <c r="A20" s="41"/>
      <c r="B20" s="3" t="s">
        <v>53</v>
      </c>
      <c r="C20" s="93">
        <v>17434</v>
      </c>
      <c r="D20" s="93">
        <v>18324</v>
      </c>
      <c r="E20" s="93">
        <v>18642</v>
      </c>
      <c r="F20" s="93">
        <v>24293</v>
      </c>
      <c r="G20" s="93">
        <v>24475</v>
      </c>
      <c r="H20" s="93"/>
      <c r="I20" s="49"/>
      <c r="J20" s="49"/>
      <c r="K20" s="49">
        <v>0.74918700860329146</v>
      </c>
      <c r="L20" s="43"/>
      <c r="M20" s="296">
        <v>0</v>
      </c>
      <c r="N20" s="286">
        <v>17858</v>
      </c>
      <c r="O20" s="100">
        <v>43282</v>
      </c>
      <c r="P20" s="288">
        <v>13.918833333333334</v>
      </c>
      <c r="Q20" s="39"/>
    </row>
    <row r="21" spans="1:17" x14ac:dyDescent="0.2">
      <c r="A21" s="41"/>
      <c r="B21" s="3" t="s">
        <v>54</v>
      </c>
      <c r="C21" s="93">
        <v>17388</v>
      </c>
      <c r="D21" s="93">
        <v>19430</v>
      </c>
      <c r="E21" s="93">
        <v>19136</v>
      </c>
      <c r="F21" s="93">
        <v>23735</v>
      </c>
      <c r="G21" s="93">
        <v>23664</v>
      </c>
      <c r="H21" s="93"/>
      <c r="I21" s="49"/>
      <c r="J21" s="49"/>
      <c r="K21" s="49">
        <v>-0.29913629660838215</v>
      </c>
      <c r="L21" s="43"/>
      <c r="M21" s="296">
        <v>0</v>
      </c>
      <c r="N21" s="286">
        <v>18324</v>
      </c>
      <c r="O21" s="100">
        <v>43313</v>
      </c>
      <c r="P21" s="288">
        <v>13.972666666666665</v>
      </c>
      <c r="Q21" s="39"/>
    </row>
    <row r="22" spans="1:17" x14ac:dyDescent="0.2">
      <c r="A22" s="41"/>
      <c r="B22" s="3" t="s">
        <v>55</v>
      </c>
      <c r="C22" s="93">
        <v>18783</v>
      </c>
      <c r="D22" s="93">
        <v>18704</v>
      </c>
      <c r="E22" s="93">
        <v>18500</v>
      </c>
      <c r="F22" s="93">
        <v>25270</v>
      </c>
      <c r="G22" s="93">
        <v>24506</v>
      </c>
      <c r="H22" s="93"/>
      <c r="I22" s="49"/>
      <c r="J22" s="49"/>
      <c r="K22" s="49">
        <v>-3.0233478432924454</v>
      </c>
      <c r="L22" s="43"/>
      <c r="M22" s="296">
        <v>0</v>
      </c>
      <c r="N22" s="286">
        <v>19430</v>
      </c>
      <c r="O22" s="100">
        <v>43344</v>
      </c>
      <c r="P22" s="288">
        <v>13.997666666666666</v>
      </c>
      <c r="Q22" s="39"/>
    </row>
    <row r="23" spans="1:17" x14ac:dyDescent="0.2">
      <c r="A23" s="41"/>
      <c r="B23" s="3" t="s">
        <v>56</v>
      </c>
      <c r="C23" s="93">
        <v>18672</v>
      </c>
      <c r="D23" s="93">
        <v>19495</v>
      </c>
      <c r="E23" s="93">
        <v>20659</v>
      </c>
      <c r="F23" s="93">
        <v>27951</v>
      </c>
      <c r="G23" s="93">
        <v>25298</v>
      </c>
      <c r="H23" s="93"/>
      <c r="I23" s="49"/>
      <c r="J23" s="49"/>
      <c r="K23" s="49">
        <v>-9.4916103180565976</v>
      </c>
      <c r="L23" s="43"/>
      <c r="M23" s="296">
        <v>0</v>
      </c>
      <c r="N23" s="286">
        <v>18704</v>
      </c>
      <c r="O23" s="100">
        <v>43374</v>
      </c>
      <c r="P23" s="288">
        <v>14.065833333333334</v>
      </c>
      <c r="Q23" s="39"/>
    </row>
    <row r="24" spans="1:17" x14ac:dyDescent="0.2">
      <c r="A24" s="41"/>
      <c r="B24" s="3" t="s">
        <v>57</v>
      </c>
      <c r="C24" s="93">
        <v>19790</v>
      </c>
      <c r="D24" s="93">
        <v>19117</v>
      </c>
      <c r="E24" s="93">
        <v>24965</v>
      </c>
      <c r="F24" s="93">
        <v>28904</v>
      </c>
      <c r="G24" s="93">
        <v>26457</v>
      </c>
      <c r="H24" s="93"/>
      <c r="I24" s="49"/>
      <c r="J24" s="49"/>
      <c r="K24" s="49">
        <v>-8.4659562690285064</v>
      </c>
      <c r="L24" s="43"/>
      <c r="M24" s="296">
        <v>0</v>
      </c>
      <c r="N24" s="286">
        <v>19495</v>
      </c>
      <c r="O24" s="100">
        <v>43405</v>
      </c>
      <c r="P24" s="288">
        <v>14.11</v>
      </c>
      <c r="Q24" s="39"/>
    </row>
    <row r="25" spans="1:17" x14ac:dyDescent="0.2">
      <c r="A25" s="41"/>
      <c r="B25" s="54" t="s">
        <v>111</v>
      </c>
      <c r="C25" s="94">
        <v>17514.916666666668</v>
      </c>
      <c r="D25" s="94">
        <v>19055.166666666668</v>
      </c>
      <c r="E25" s="94">
        <v>19383.166666666668</v>
      </c>
      <c r="F25" s="94">
        <v>23835.083333333332</v>
      </c>
      <c r="G25" s="94">
        <v>26296.833333333332</v>
      </c>
      <c r="H25" s="94">
        <v>25273.5</v>
      </c>
      <c r="I25" s="53"/>
      <c r="J25" s="53"/>
      <c r="K25" s="53"/>
      <c r="L25" s="43"/>
      <c r="M25" s="296"/>
      <c r="N25" s="286">
        <v>19117</v>
      </c>
      <c r="O25" s="100">
        <v>43435</v>
      </c>
      <c r="P25" s="288">
        <v>14.206416666666666</v>
      </c>
      <c r="Q25" s="39"/>
    </row>
    <row r="26" spans="1:17" x14ac:dyDescent="0.2">
      <c r="A26" s="41"/>
      <c r="B26" s="54" t="s">
        <v>59</v>
      </c>
      <c r="C26" s="84"/>
      <c r="D26" s="55">
        <v>8.7939327906213283</v>
      </c>
      <c r="E26" s="55">
        <v>1.7213179277711266</v>
      </c>
      <c r="F26" s="55">
        <v>22.96795329280561</v>
      </c>
      <c r="G26" s="55">
        <v>10.328262610088078</v>
      </c>
      <c r="H26" s="55">
        <v>-3.8914698220951727</v>
      </c>
      <c r="I26" s="53"/>
      <c r="J26" s="53"/>
      <c r="K26" s="53"/>
      <c r="L26" s="43"/>
      <c r="N26" s="286">
        <v>18396</v>
      </c>
      <c r="O26" s="100">
        <v>43466</v>
      </c>
      <c r="P26" s="288">
        <v>14.35225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6">
        <v>18539</v>
      </c>
      <c r="O27" s="100">
        <v>43497</v>
      </c>
      <c r="P27" s="288">
        <v>14.406583333333334</v>
      </c>
      <c r="Q27" s="39"/>
    </row>
    <row r="28" spans="1:17" x14ac:dyDescent="0.2">
      <c r="A28" s="41"/>
      <c r="B28" s="54" t="s">
        <v>25</v>
      </c>
      <c r="C28" s="94">
        <v>67023</v>
      </c>
      <c r="D28" s="94">
        <v>78494</v>
      </c>
      <c r="E28" s="94">
        <v>74382</v>
      </c>
      <c r="F28" s="94">
        <v>87548</v>
      </c>
      <c r="G28" s="94">
        <v>110995</v>
      </c>
      <c r="H28" s="159">
        <v>101094</v>
      </c>
      <c r="I28" s="50">
        <v>-8.9202216316050293</v>
      </c>
      <c r="J28" s="50">
        <v>91.079778368394969</v>
      </c>
      <c r="K28" s="50">
        <v>26.781879654589492</v>
      </c>
      <c r="L28" s="43"/>
      <c r="N28" s="286">
        <v>18300</v>
      </c>
      <c r="O28" s="100">
        <v>43525</v>
      </c>
      <c r="P28" s="288">
        <v>14.495749999999999</v>
      </c>
      <c r="Q28" s="39"/>
    </row>
    <row r="29" spans="1:17" x14ac:dyDescent="0.2">
      <c r="A29" s="41"/>
      <c r="B29" s="54" t="s">
        <v>59</v>
      </c>
      <c r="C29" s="84"/>
      <c r="D29" s="55">
        <v>17.115020216940447</v>
      </c>
      <c r="E29" s="55">
        <v>-5.2386169643539588</v>
      </c>
      <c r="F29" s="55">
        <v>17.700518942754972</v>
      </c>
      <c r="G29" s="55">
        <v>26.781879654589492</v>
      </c>
      <c r="H29" s="50">
        <v>-8.9202216316050293</v>
      </c>
      <c r="I29" s="56"/>
      <c r="J29" s="56"/>
      <c r="K29" s="56"/>
      <c r="L29" s="43"/>
      <c r="N29" s="286">
        <v>19147</v>
      </c>
      <c r="O29" s="100">
        <v>43556</v>
      </c>
      <c r="P29" s="288">
        <v>14.573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6">
        <v>18459</v>
      </c>
      <c r="O30" s="100">
        <v>43586</v>
      </c>
      <c r="P30" s="288">
        <v>14.668833333333334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6">
        <v>18371</v>
      </c>
      <c r="O31" s="100">
        <v>43617</v>
      </c>
      <c r="P31" s="288">
        <v>18.678333333333331</v>
      </c>
      <c r="Q31" s="39"/>
    </row>
    <row r="32" spans="1:17" ht="14.25" x14ac:dyDescent="0.2">
      <c r="A32" s="41"/>
      <c r="B32" s="59"/>
      <c r="C32" s="262" t="s">
        <v>118</v>
      </c>
      <c r="D32" s="262"/>
      <c r="E32" s="262"/>
      <c r="F32" s="262"/>
      <c r="G32" s="262"/>
      <c r="H32" s="262"/>
      <c r="I32" s="262"/>
      <c r="J32" s="262"/>
      <c r="K32" s="44"/>
      <c r="L32" s="43"/>
      <c r="N32" s="286">
        <v>19484</v>
      </c>
      <c r="O32" s="100">
        <v>43647</v>
      </c>
      <c r="P32" s="288">
        <v>18.813833333333331</v>
      </c>
      <c r="Q32" s="39"/>
    </row>
    <row r="33" spans="1:23" x14ac:dyDescent="0.2">
      <c r="A33" s="61"/>
      <c r="B33" s="47"/>
      <c r="C33" s="257" t="s">
        <v>182</v>
      </c>
      <c r="D33" s="257"/>
      <c r="E33" s="257"/>
      <c r="F33" s="257"/>
      <c r="G33" s="257"/>
      <c r="H33" s="257"/>
      <c r="I33" s="257"/>
      <c r="J33" s="257"/>
      <c r="K33" s="88"/>
      <c r="L33" s="43"/>
      <c r="N33" s="286">
        <v>18642</v>
      </c>
      <c r="O33" s="100">
        <v>43678</v>
      </c>
      <c r="P33" s="288">
        <v>18.840333333333334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6">
        <v>19136</v>
      </c>
      <c r="O34" s="100">
        <v>43709</v>
      </c>
      <c r="P34" s="288">
        <v>18.815833333333334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6">
        <v>18500</v>
      </c>
      <c r="O35" s="100">
        <v>43739</v>
      </c>
      <c r="P35" s="288">
        <v>18.798833333333331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6">
        <v>20659</v>
      </c>
      <c r="O36" s="100">
        <v>43770</v>
      </c>
      <c r="P36" s="288">
        <v>18.895833333333332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6">
        <v>24965</v>
      </c>
      <c r="O37" s="100">
        <v>43800</v>
      </c>
      <c r="P37" s="288">
        <v>19.383166666666668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6">
        <v>22406</v>
      </c>
      <c r="O38" s="100">
        <v>43831</v>
      </c>
      <c r="P38" s="288">
        <v>19.717333333333332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6">
        <v>21428</v>
      </c>
      <c r="O39" s="100">
        <v>43862</v>
      </c>
      <c r="P39" s="288">
        <v>19.958083333333331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6">
        <v>21158</v>
      </c>
      <c r="O40" s="100">
        <v>43891</v>
      </c>
      <c r="P40" s="288">
        <v>20.196249999999999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6">
        <v>22556</v>
      </c>
      <c r="O41" s="100">
        <v>43922</v>
      </c>
      <c r="P41" s="288">
        <v>20.480333333333331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6">
        <v>23056</v>
      </c>
      <c r="O42" s="100">
        <v>43952</v>
      </c>
      <c r="P42" s="288">
        <v>20.863416666666669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6">
        <v>23362</v>
      </c>
      <c r="O43" s="100">
        <v>43983</v>
      </c>
      <c r="P43" s="288">
        <v>21.279333333333334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6">
        <v>21902</v>
      </c>
      <c r="O44" s="100">
        <v>44013</v>
      </c>
      <c r="P44" s="288">
        <v>21.480833333333333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6">
        <v>24293</v>
      </c>
      <c r="O45" s="100">
        <v>44044</v>
      </c>
      <c r="P45" s="288">
        <v>21.951750000000001</v>
      </c>
      <c r="Q45" s="39"/>
    </row>
    <row r="46" spans="1:23" x14ac:dyDescent="0.2">
      <c r="A46" s="209" t="s">
        <v>79</v>
      </c>
      <c r="B46" s="215"/>
      <c r="C46" s="215" t="s">
        <v>79</v>
      </c>
      <c r="D46" s="216"/>
      <c r="E46" s="216"/>
      <c r="F46" s="213"/>
      <c r="G46" s="213"/>
      <c r="H46" s="213"/>
      <c r="I46" s="214"/>
      <c r="J46" s="214"/>
      <c r="K46" s="214"/>
      <c r="L46" s="43"/>
      <c r="N46" s="286">
        <v>23735</v>
      </c>
      <c r="O46" s="100">
        <v>44075</v>
      </c>
      <c r="P46" s="288">
        <v>22.335000000000001</v>
      </c>
      <c r="Q46" s="39"/>
    </row>
    <row r="47" spans="1:23" ht="15" customHeight="1" x14ac:dyDescent="0.2">
      <c r="A47" s="268" t="s">
        <v>152</v>
      </c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69"/>
      <c r="N47" s="286">
        <v>25270</v>
      </c>
      <c r="O47" s="100">
        <v>44105</v>
      </c>
      <c r="P47" s="288">
        <v>22.89916666666667</v>
      </c>
      <c r="Q47" s="39"/>
    </row>
    <row r="48" spans="1:23" s="71" customFormat="1" x14ac:dyDescent="0.2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6">
        <v>27951</v>
      </c>
      <c r="O48" s="100">
        <v>44136</v>
      </c>
      <c r="P48" s="288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86">
        <v>28904</v>
      </c>
      <c r="O49" s="100">
        <v>44166</v>
      </c>
      <c r="P49" s="288">
        <v>23.835083333333333</v>
      </c>
    </row>
    <row r="50" spans="1:16" s="39" customFormat="1" x14ac:dyDescent="0.2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6">
        <v>28778</v>
      </c>
      <c r="O50" s="100">
        <v>44197</v>
      </c>
      <c r="P50" s="288">
        <v>24.366083333333332</v>
      </c>
    </row>
    <row r="51" spans="1:16" s="39" customFormat="1" x14ac:dyDescent="0.2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6">
        <v>27071</v>
      </c>
      <c r="O51" s="100">
        <v>44228</v>
      </c>
      <c r="P51" s="288">
        <v>24.836333333333332</v>
      </c>
    </row>
    <row r="52" spans="1:16" s="39" customFormat="1" x14ac:dyDescent="0.2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6">
        <v>27887</v>
      </c>
      <c r="O52" s="100">
        <v>44256</v>
      </c>
      <c r="P52" s="288">
        <v>25.397083333333331</v>
      </c>
    </row>
    <row r="53" spans="1:16" s="39" customFormat="1" x14ac:dyDescent="0.2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6">
        <v>27259</v>
      </c>
      <c r="O53" s="100">
        <v>44287</v>
      </c>
      <c r="P53" s="288">
        <v>25.789000000000001</v>
      </c>
    </row>
    <row r="54" spans="1:16" s="39" customFormat="1" x14ac:dyDescent="0.2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6">
        <v>27127</v>
      </c>
      <c r="O54" s="100">
        <v>44317</v>
      </c>
      <c r="P54" s="288">
        <v>26.128250000000001</v>
      </c>
    </row>
    <row r="55" spans="1:16" s="39" customFormat="1" x14ac:dyDescent="0.2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6">
        <v>26058</v>
      </c>
      <c r="O55" s="100">
        <v>44348</v>
      </c>
      <c r="P55" s="288">
        <v>26.352916666666669</v>
      </c>
    </row>
    <row r="56" spans="1:16" s="39" customFormat="1" x14ac:dyDescent="0.2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6">
        <v>26982</v>
      </c>
      <c r="O56" s="100">
        <v>44378</v>
      </c>
      <c r="P56" s="288">
        <v>26.776250000000001</v>
      </c>
    </row>
    <row r="57" spans="1:16" s="39" customFormat="1" x14ac:dyDescent="0.2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6">
        <v>24475</v>
      </c>
      <c r="O57" s="100">
        <v>44409</v>
      </c>
      <c r="P57" s="288">
        <v>26.791416666666667</v>
      </c>
    </row>
    <row r="58" spans="1:16" s="39" customFormat="1" x14ac:dyDescent="0.2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6">
        <v>23664</v>
      </c>
      <c r="O58" s="100">
        <v>44440</v>
      </c>
      <c r="P58" s="288">
        <v>26.785499999999999</v>
      </c>
    </row>
    <row r="59" spans="1:16" s="39" customFormat="1" x14ac:dyDescent="0.2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6">
        <v>24506</v>
      </c>
      <c r="O59" s="100">
        <v>44470</v>
      </c>
      <c r="P59" s="288">
        <v>26.721833333333333</v>
      </c>
    </row>
    <row r="60" spans="1:16" s="39" customFormat="1" x14ac:dyDescent="0.2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6">
        <v>25298</v>
      </c>
      <c r="O60" s="100">
        <v>44501</v>
      </c>
      <c r="P60" s="288">
        <v>26.50075</v>
      </c>
    </row>
    <row r="61" spans="1:16" s="39" customFormat="1" x14ac:dyDescent="0.2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6">
        <v>26457</v>
      </c>
      <c r="O61" s="100">
        <v>44531</v>
      </c>
      <c r="P61" s="288">
        <v>26.296833333333332</v>
      </c>
    </row>
    <row r="62" spans="1:16" s="39" customFormat="1" x14ac:dyDescent="0.2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6">
        <v>26336</v>
      </c>
      <c r="O62" s="100">
        <v>44562</v>
      </c>
      <c r="P62" s="288">
        <v>26.093333333333334</v>
      </c>
    </row>
    <row r="63" spans="1:16" s="39" customFormat="1" x14ac:dyDescent="0.2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6">
        <v>24997</v>
      </c>
      <c r="O63" s="100">
        <v>44593</v>
      </c>
      <c r="P63" s="288">
        <v>25.920500000000001</v>
      </c>
    </row>
    <row r="64" spans="1:16" s="39" customFormat="1" x14ac:dyDescent="0.2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6">
        <v>24463</v>
      </c>
      <c r="O64" s="100">
        <v>44621</v>
      </c>
      <c r="P64" s="288">
        <v>25.635166666666667</v>
      </c>
    </row>
    <row r="65" spans="1:16" s="39" customFormat="1" x14ac:dyDescent="0.2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6">
        <v>25298</v>
      </c>
      <c r="O65" s="100">
        <v>44652</v>
      </c>
      <c r="P65" s="288">
        <v>25.47175</v>
      </c>
    </row>
    <row r="66" spans="1:16" s="39" customFormat="1" x14ac:dyDescent="0.2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6"/>
      <c r="O66" s="74"/>
      <c r="P66" s="288"/>
    </row>
    <row r="67" spans="1:16" s="39" customFormat="1" x14ac:dyDescent="0.2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6"/>
      <c r="O67" s="74"/>
      <c r="P67" s="288"/>
    </row>
    <row r="68" spans="1:16" s="39" customFormat="1" x14ac:dyDescent="0.2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6"/>
      <c r="O68" s="74"/>
      <c r="P68" s="288"/>
    </row>
    <row r="69" spans="1:16" s="39" customFormat="1" x14ac:dyDescent="0.2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6"/>
      <c r="O69" s="74"/>
      <c r="P69" s="288"/>
    </row>
    <row r="70" spans="1:16" s="39" customFormat="1" x14ac:dyDescent="0.2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6"/>
      <c r="O70" s="74"/>
      <c r="P70" s="288"/>
    </row>
    <row r="71" spans="1:16" s="39" customFormat="1" x14ac:dyDescent="0.2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6"/>
      <c r="O71" s="74"/>
      <c r="P71" s="288"/>
    </row>
    <row r="72" spans="1:16" s="39" customFormat="1" x14ac:dyDescent="0.2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6"/>
      <c r="O72" s="74"/>
      <c r="P72" s="288"/>
    </row>
    <row r="73" spans="1:16" s="39" customFormat="1" x14ac:dyDescent="0.2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6"/>
      <c r="O73" s="74"/>
      <c r="P73" s="288"/>
    </row>
    <row r="74" spans="1:16" s="39" customFormat="1" x14ac:dyDescent="0.2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6"/>
      <c r="O74" s="74"/>
      <c r="P74" s="288"/>
    </row>
    <row r="75" spans="1:16" s="39" customFormat="1" x14ac:dyDescent="0.2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6"/>
      <c r="O75" s="74"/>
      <c r="P75" s="288"/>
    </row>
    <row r="76" spans="1:16" s="39" customFormat="1" x14ac:dyDescent="0.2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6"/>
      <c r="O76" s="74"/>
      <c r="P76" s="288"/>
    </row>
    <row r="77" spans="1:16" s="39" customFormat="1" x14ac:dyDescent="0.2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6"/>
      <c r="O77" s="74"/>
      <c r="P77" s="288"/>
    </row>
    <row r="78" spans="1:16" s="39" customFormat="1" x14ac:dyDescent="0.2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6"/>
      <c r="O78" s="74"/>
      <c r="P78" s="288"/>
    </row>
    <row r="79" spans="1:16" s="39" customFormat="1" x14ac:dyDescent="0.2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6"/>
      <c r="O79" s="74"/>
      <c r="P79" s="288"/>
    </row>
    <row r="80" spans="1:16" s="39" customFormat="1" x14ac:dyDescent="0.2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6"/>
      <c r="O80" s="74"/>
      <c r="P80" s="288"/>
    </row>
    <row r="81" spans="1:16" s="39" customFormat="1" x14ac:dyDescent="0.2">
      <c r="A81" s="73"/>
      <c r="E81" s="73"/>
      <c r="F81" s="19"/>
      <c r="G81" s="19"/>
      <c r="H81" s="19"/>
      <c r="I81" s="19"/>
      <c r="J81" s="19"/>
      <c r="K81" s="19"/>
      <c r="L81" s="19"/>
      <c r="M81" s="286"/>
      <c r="N81" s="286"/>
      <c r="O81" s="74"/>
      <c r="P81" s="288"/>
    </row>
    <row r="82" spans="1:16" s="39" customFormat="1" x14ac:dyDescent="0.2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6"/>
      <c r="O82" s="74"/>
      <c r="P82" s="288"/>
    </row>
    <row r="83" spans="1:16" s="39" customFormat="1" x14ac:dyDescent="0.2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6"/>
      <c r="O83" s="74"/>
      <c r="P83" s="288"/>
    </row>
    <row r="84" spans="1:16" s="39" customFormat="1" x14ac:dyDescent="0.2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6"/>
      <c r="O84" s="74"/>
      <c r="P84" s="288"/>
    </row>
    <row r="85" spans="1:16" s="39" customFormat="1" x14ac:dyDescent="0.2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6"/>
      <c r="O85" s="74"/>
      <c r="P85" s="288"/>
    </row>
    <row r="86" spans="1:16" s="39" customFormat="1" x14ac:dyDescent="0.2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6"/>
      <c r="O86" s="74"/>
      <c r="P86" s="288"/>
    </row>
    <row r="87" spans="1:16" s="39" customFormat="1" x14ac:dyDescent="0.2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6"/>
      <c r="O87" s="74"/>
      <c r="P87" s="288"/>
    </row>
    <row r="88" spans="1:16" s="39" customFormat="1" x14ac:dyDescent="0.2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6"/>
      <c r="O88" s="74"/>
      <c r="P88" s="288"/>
    </row>
    <row r="89" spans="1:16" s="39" customFormat="1" x14ac:dyDescent="0.2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6"/>
      <c r="O89" s="74"/>
      <c r="P89" s="288"/>
    </row>
    <row r="90" spans="1:16" s="39" customFormat="1" x14ac:dyDescent="0.2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6"/>
      <c r="O90" s="74"/>
      <c r="P90" s="288"/>
    </row>
    <row r="91" spans="1:16" s="39" customFormat="1" x14ac:dyDescent="0.2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6"/>
      <c r="O91" s="74"/>
      <c r="P91" s="288"/>
    </row>
    <row r="92" spans="1:16" s="39" customFormat="1" x14ac:dyDescent="0.2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6"/>
      <c r="O92" s="74"/>
      <c r="P92" s="288"/>
    </row>
    <row r="93" spans="1:16" s="39" customFormat="1" x14ac:dyDescent="0.2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6"/>
      <c r="O93" s="74"/>
      <c r="P93" s="288"/>
    </row>
    <row r="94" spans="1:16" s="39" customFormat="1" x14ac:dyDescent="0.2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6"/>
      <c r="O94" s="74"/>
      <c r="P94" s="288"/>
    </row>
    <row r="95" spans="1:16" s="39" customFormat="1" x14ac:dyDescent="0.2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6"/>
      <c r="O95" s="74"/>
      <c r="P95" s="288"/>
    </row>
    <row r="96" spans="1:16" s="39" customFormat="1" x14ac:dyDescent="0.2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6"/>
      <c r="O96" s="74"/>
      <c r="P96" s="288"/>
    </row>
    <row r="97" spans="1:16" s="39" customFormat="1" x14ac:dyDescent="0.2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6"/>
      <c r="O97" s="74"/>
      <c r="P97" s="288"/>
    </row>
    <row r="98" spans="1:16" s="39" customFormat="1" x14ac:dyDescent="0.2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6"/>
      <c r="O98" s="74"/>
      <c r="P98" s="288"/>
    </row>
    <row r="99" spans="1:16" s="39" customFormat="1" x14ac:dyDescent="0.2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6"/>
      <c r="O99" s="74"/>
      <c r="P99" s="288"/>
    </row>
    <row r="100" spans="1:16" s="39" customFormat="1" x14ac:dyDescent="0.2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6"/>
      <c r="O100" s="74"/>
      <c r="P100" s="288"/>
    </row>
    <row r="101" spans="1:16" s="39" customFormat="1" x14ac:dyDescent="0.2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6"/>
      <c r="O101" s="74"/>
      <c r="P101" s="288"/>
    </row>
    <row r="102" spans="1:16" s="39" customFormat="1" x14ac:dyDescent="0.2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6"/>
      <c r="O102" s="74"/>
      <c r="P102" s="288"/>
    </row>
    <row r="103" spans="1:16" s="39" customFormat="1" x14ac:dyDescent="0.2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6"/>
      <c r="O103" s="74"/>
      <c r="P103" s="288"/>
    </row>
    <row r="104" spans="1:16" s="39" customFormat="1" x14ac:dyDescent="0.2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6"/>
      <c r="O104" s="74"/>
      <c r="P104" s="288"/>
    </row>
    <row r="105" spans="1:16" s="39" customFormat="1" x14ac:dyDescent="0.2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6"/>
      <c r="O105" s="74"/>
      <c r="P105" s="288"/>
    </row>
    <row r="106" spans="1:16" s="39" customFormat="1" x14ac:dyDescent="0.2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3"/>
      <c r="E110" s="89"/>
      <c r="L110" s="19"/>
      <c r="M110" s="74"/>
      <c r="N110" s="74"/>
      <c r="O110" s="74"/>
      <c r="P110" s="74"/>
    </row>
    <row r="111" spans="1:16" s="39" customFormat="1" x14ac:dyDescent="0.2">
      <c r="A111" s="73"/>
      <c r="E111" s="89"/>
      <c r="L111" s="19"/>
      <c r="M111" s="74"/>
      <c r="N111" s="74"/>
      <c r="O111" s="74"/>
      <c r="P111" s="74"/>
    </row>
    <row r="112" spans="1:16" s="39" customFormat="1" x14ac:dyDescent="0.2">
      <c r="A112" s="73"/>
      <c r="E112" s="89"/>
      <c r="L112" s="19"/>
      <c r="M112" s="74"/>
      <c r="N112" s="74"/>
      <c r="O112" s="74"/>
      <c r="P112" s="74"/>
    </row>
    <row r="113" spans="1:16" s="39" customFormat="1" x14ac:dyDescent="0.2">
      <c r="A113" s="73"/>
      <c r="E113" s="89"/>
      <c r="L113" s="19"/>
      <c r="M113" s="74"/>
      <c r="N113" s="74"/>
      <c r="O113" s="74"/>
      <c r="P113" s="74"/>
    </row>
    <row r="114" spans="1:16" s="39" customFormat="1" x14ac:dyDescent="0.2">
      <c r="A114" s="73"/>
      <c r="E114" s="89"/>
      <c r="L114" s="19"/>
      <c r="M114" s="74"/>
      <c r="N114" s="74"/>
      <c r="O114" s="74"/>
      <c r="P114" s="74"/>
    </row>
    <row r="115" spans="1:16" s="39" customFormat="1" x14ac:dyDescent="0.2">
      <c r="A115" s="73"/>
      <c r="E115" s="89"/>
      <c r="L115" s="19"/>
      <c r="M115" s="74"/>
      <c r="N115" s="74"/>
      <c r="O115" s="74"/>
      <c r="P115" s="74"/>
    </row>
    <row r="116" spans="1:16" s="39" customFormat="1" x14ac:dyDescent="0.2">
      <c r="A116" s="73"/>
      <c r="E116" s="90"/>
      <c r="L116" s="19"/>
      <c r="M116" s="74"/>
      <c r="N116" s="74"/>
      <c r="O116" s="74"/>
      <c r="P116" s="74"/>
    </row>
    <row r="117" spans="1:16" s="39" customFormat="1" x14ac:dyDescent="0.2">
      <c r="A117" s="73"/>
      <c r="E117" s="90"/>
      <c r="L117" s="19"/>
      <c r="M117" s="74"/>
      <c r="N117" s="74"/>
      <c r="O117" s="74"/>
      <c r="P117" s="74"/>
    </row>
    <row r="118" spans="1:16" s="39" customFormat="1" x14ac:dyDescent="0.2">
      <c r="A118" s="73"/>
      <c r="E118" s="90"/>
      <c r="L118" s="19"/>
      <c r="M118" s="74"/>
      <c r="N118" s="74"/>
      <c r="O118" s="74"/>
      <c r="P118" s="74"/>
    </row>
    <row r="119" spans="1:16" s="39" customFormat="1" x14ac:dyDescent="0.2">
      <c r="A119" s="73"/>
      <c r="E119" s="90"/>
      <c r="L119" s="19"/>
      <c r="M119" s="74"/>
      <c r="N119" s="74"/>
      <c r="O119" s="74"/>
      <c r="P119" s="74"/>
    </row>
    <row r="120" spans="1:16" s="39" customFormat="1" x14ac:dyDescent="0.2">
      <c r="A120" s="73"/>
      <c r="E120" s="90"/>
      <c r="L120" s="19"/>
      <c r="M120" s="74"/>
      <c r="N120" s="74"/>
      <c r="O120" s="74"/>
      <c r="P120" s="74"/>
    </row>
    <row r="121" spans="1:16" s="39" customFormat="1" x14ac:dyDescent="0.2">
      <c r="A121" s="73"/>
      <c r="E121" s="90"/>
      <c r="L121" s="19"/>
      <c r="M121" s="74"/>
      <c r="N121" s="74"/>
      <c r="O121" s="74"/>
      <c r="P121" s="74"/>
    </row>
    <row r="122" spans="1:16" s="39" customFormat="1" x14ac:dyDescent="0.2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 x14ac:dyDescent="0.2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 x14ac:dyDescent="0.2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 x14ac:dyDescent="0.2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 x14ac:dyDescent="0.2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 x14ac:dyDescent="0.2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 x14ac:dyDescent="0.2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 x14ac:dyDescent="0.2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 x14ac:dyDescent="0.2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 x14ac:dyDescent="0.2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 x14ac:dyDescent="0.2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 x14ac:dyDescent="0.2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 x14ac:dyDescent="0.2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 x14ac:dyDescent="0.2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 x14ac:dyDescent="0.2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 x14ac:dyDescent="0.2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 x14ac:dyDescent="0.2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 x14ac:dyDescent="0.2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 x14ac:dyDescent="0.2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 x14ac:dyDescent="0.2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 x14ac:dyDescent="0.2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 x14ac:dyDescent="0.2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 x14ac:dyDescent="0.2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 x14ac:dyDescent="0.2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 x14ac:dyDescent="0.2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 x14ac:dyDescent="0.2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 x14ac:dyDescent="0.2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 x14ac:dyDescent="0.2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 x14ac:dyDescent="0.2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 x14ac:dyDescent="0.2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 x14ac:dyDescent="0.2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 x14ac:dyDescent="0.2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 x14ac:dyDescent="0.2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 x14ac:dyDescent="0.2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 x14ac:dyDescent="0.2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 x14ac:dyDescent="0.2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 x14ac:dyDescent="0.2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 x14ac:dyDescent="0.2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 x14ac:dyDescent="0.2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 x14ac:dyDescent="0.2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 x14ac:dyDescent="0.2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 x14ac:dyDescent="0.2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 x14ac:dyDescent="0.2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 x14ac:dyDescent="0.2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 x14ac:dyDescent="0.2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 x14ac:dyDescent="0.2">
      <c r="A181" s="75"/>
      <c r="E181" s="76"/>
      <c r="F181" s="76"/>
      <c r="G181" s="76"/>
      <c r="H181" s="76"/>
      <c r="I181" s="76"/>
      <c r="J181" s="76"/>
      <c r="K181" s="76"/>
    </row>
    <row r="182" spans="1:17" x14ac:dyDescent="0.2">
      <c r="E182" s="76"/>
      <c r="F182" s="75"/>
    </row>
    <row r="183" spans="1:17" x14ac:dyDescent="0.2">
      <c r="D183" s="75"/>
      <c r="E183" s="75"/>
      <c r="F183" s="75"/>
    </row>
    <row r="184" spans="1:17" x14ac:dyDescent="0.2">
      <c r="D184" s="75"/>
      <c r="E184" s="75"/>
      <c r="F184" s="75"/>
    </row>
    <row r="185" spans="1:17" x14ac:dyDescent="0.2">
      <c r="D185" s="75"/>
      <c r="E185" s="75"/>
    </row>
    <row r="186" spans="1:17" x14ac:dyDescent="0.2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activeCell="Q23" sqref="Q23"/>
    </sheetView>
  </sheetViews>
  <sheetFormatPr baseColWidth="10" defaultRowHeight="12.75" x14ac:dyDescent="0.2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83</v>
      </c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8">
        <v>7.742830712303423</v>
      </c>
      <c r="O2" s="100">
        <v>42736</v>
      </c>
      <c r="P2" s="299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8">
        <v>6.639872662156785</v>
      </c>
      <c r="O3" s="100">
        <v>42767</v>
      </c>
      <c r="P3" s="299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8">
        <v>8.0666984278227734</v>
      </c>
      <c r="O4" s="100">
        <v>42795</v>
      </c>
      <c r="P4" s="299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8">
        <v>9.1065573770491799</v>
      </c>
      <c r="O5" s="100">
        <v>42826</v>
      </c>
      <c r="P5" s="299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8">
        <v>6.6226415094339623</v>
      </c>
      <c r="O6" s="100">
        <v>42856</v>
      </c>
      <c r="P6" s="299">
        <v>5.211350146064281</v>
      </c>
      <c r="Q6" s="39"/>
    </row>
    <row r="7" spans="1:17" ht="14.25" x14ac:dyDescent="0.2">
      <c r="A7" s="41"/>
      <c r="B7" s="42"/>
      <c r="C7" s="262" t="s">
        <v>117</v>
      </c>
      <c r="D7" s="262"/>
      <c r="E7" s="262"/>
      <c r="F7" s="262"/>
      <c r="G7" s="262"/>
      <c r="H7" s="262"/>
      <c r="I7" s="262"/>
      <c r="J7" s="262"/>
      <c r="K7" s="262"/>
      <c r="L7" s="43"/>
      <c r="N7" s="298">
        <v>9.8542510121457489</v>
      </c>
      <c r="O7" s="100">
        <v>42887</v>
      </c>
      <c r="P7" s="299">
        <v>5.2376394535471693</v>
      </c>
      <c r="Q7" s="39"/>
    </row>
    <row r="8" spans="1:17" x14ac:dyDescent="0.2">
      <c r="A8" s="41"/>
      <c r="B8" s="42"/>
      <c r="C8" s="246" t="s">
        <v>175</v>
      </c>
      <c r="D8" s="246"/>
      <c r="E8" s="246"/>
      <c r="F8" s="246"/>
      <c r="G8" s="246"/>
      <c r="H8" s="246"/>
      <c r="I8" s="246"/>
      <c r="J8" s="246"/>
      <c r="K8" s="246"/>
      <c r="L8" s="43"/>
      <c r="N8" s="298">
        <v>8.0387850467289717</v>
      </c>
      <c r="O8" s="100">
        <v>42917</v>
      </c>
      <c r="P8" s="299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8">
        <v>9.383207750269106</v>
      </c>
      <c r="O9" s="100">
        <v>42948</v>
      </c>
      <c r="P9" s="299">
        <v>5.3401045756661594</v>
      </c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176</v>
      </c>
      <c r="J10" s="248" t="s">
        <v>177</v>
      </c>
      <c r="K10" s="248" t="s">
        <v>178</v>
      </c>
      <c r="L10" s="43"/>
      <c r="N10" s="298">
        <v>9.1708860759493671</v>
      </c>
      <c r="O10" s="100">
        <v>42979</v>
      </c>
      <c r="P10" s="299">
        <v>5.3181752988623883</v>
      </c>
      <c r="Q10" s="39"/>
    </row>
    <row r="11" spans="1:17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8"/>
      <c r="J11" s="248"/>
      <c r="K11" s="248"/>
      <c r="L11" s="43"/>
      <c r="M11" s="285"/>
      <c r="N11" s="298">
        <v>11.127369668246445</v>
      </c>
      <c r="O11" s="100">
        <v>43009</v>
      </c>
      <c r="P11" s="299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8">
        <v>10.609090909090909</v>
      </c>
      <c r="O12" s="100">
        <v>43040</v>
      </c>
      <c r="P12" s="299">
        <v>8.7601991955633345</v>
      </c>
      <c r="Q12" s="39"/>
    </row>
    <row r="13" spans="1:17" x14ac:dyDescent="0.2">
      <c r="A13" s="41"/>
      <c r="B13" s="3" t="s">
        <v>46</v>
      </c>
      <c r="C13" s="93">
        <v>7.742830712303423</v>
      </c>
      <c r="D13" s="93">
        <v>6.6446982055464927</v>
      </c>
      <c r="E13" s="93">
        <v>8.172367836517104</v>
      </c>
      <c r="F13" s="93">
        <v>5.1998143420747276</v>
      </c>
      <c r="G13" s="93">
        <v>8.283822682786413</v>
      </c>
      <c r="H13" s="93">
        <v>7.4967264446342154</v>
      </c>
      <c r="I13" s="49">
        <v>-9.5016065443767275</v>
      </c>
      <c r="J13" s="49">
        <v>90.498393455623273</v>
      </c>
      <c r="K13" s="49">
        <v>59.309970276384227</v>
      </c>
      <c r="L13" s="43"/>
      <c r="M13" s="300">
        <v>1</v>
      </c>
      <c r="N13" s="298">
        <v>8.8625167935512756</v>
      </c>
      <c r="O13" s="100">
        <v>43070</v>
      </c>
      <c r="P13" s="299">
        <v>8.7687256620623302</v>
      </c>
      <c r="Q13" s="39"/>
    </row>
    <row r="14" spans="1:17" x14ac:dyDescent="0.2">
      <c r="A14" s="41"/>
      <c r="B14" s="3" t="s">
        <v>47</v>
      </c>
      <c r="C14" s="93">
        <v>6.639872662156785</v>
      </c>
      <c r="D14" s="93">
        <v>7.3525802959220501</v>
      </c>
      <c r="E14" s="93">
        <v>7.2531298904538337</v>
      </c>
      <c r="F14" s="93">
        <v>5.6419167983149023</v>
      </c>
      <c r="G14" s="93">
        <v>6.3576796618130578</v>
      </c>
      <c r="H14" s="93">
        <v>5.6811363636363632</v>
      </c>
      <c r="I14" s="49">
        <v>-10.641355559958498</v>
      </c>
      <c r="J14" s="49">
        <v>89.358644440041502</v>
      </c>
      <c r="K14" s="49">
        <v>12.686519299822629</v>
      </c>
      <c r="L14" s="43"/>
      <c r="M14" s="300">
        <v>1</v>
      </c>
      <c r="N14" s="298">
        <v>6.6446982055464927</v>
      </c>
      <c r="O14" s="100">
        <v>43101</v>
      </c>
      <c r="P14" s="299">
        <v>8.6772146198325846</v>
      </c>
      <c r="Q14" s="39"/>
    </row>
    <row r="15" spans="1:17" x14ac:dyDescent="0.2">
      <c r="A15" s="41"/>
      <c r="B15" s="3" t="s">
        <v>48</v>
      </c>
      <c r="C15" s="93">
        <v>8.0666984278227734</v>
      </c>
      <c r="D15" s="93">
        <v>8.1576086956521738</v>
      </c>
      <c r="E15" s="93">
        <v>9.1226321036889324</v>
      </c>
      <c r="F15" s="93">
        <v>9.4921489457155683</v>
      </c>
      <c r="G15" s="93">
        <v>5.2508002259461497</v>
      </c>
      <c r="H15" s="93">
        <v>5.8720595295247238</v>
      </c>
      <c r="I15" s="49">
        <v>11.831707108350864</v>
      </c>
      <c r="J15" s="49">
        <v>111.83170710835087</v>
      </c>
      <c r="K15" s="49">
        <v>-44.682702979327125</v>
      </c>
      <c r="L15" s="43"/>
      <c r="M15" s="300">
        <v>1</v>
      </c>
      <c r="N15" s="298">
        <v>7.3525802959220501</v>
      </c>
      <c r="O15" s="100">
        <v>43132</v>
      </c>
      <c r="P15" s="299">
        <v>8.7366069226463576</v>
      </c>
      <c r="Q15" s="39"/>
    </row>
    <row r="16" spans="1:17" x14ac:dyDescent="0.2">
      <c r="A16" s="41"/>
      <c r="B16" s="3" t="s">
        <v>49</v>
      </c>
      <c r="C16" s="93">
        <v>9.1065573770491799</v>
      </c>
      <c r="D16" s="93">
        <v>9.5352848928384741</v>
      </c>
      <c r="E16" s="93">
        <v>7.68338683788122</v>
      </c>
      <c r="F16" s="93">
        <v>41.92565055762082</v>
      </c>
      <c r="G16" s="93">
        <v>7.8352974992814026</v>
      </c>
      <c r="H16" s="159">
        <v>5.4392603741130943</v>
      </c>
      <c r="I16" s="50">
        <v>-30.580040201256629</v>
      </c>
      <c r="J16" s="50">
        <v>69.419959798743363</v>
      </c>
      <c r="K16" s="50">
        <v>-81.311446822958871</v>
      </c>
      <c r="L16" s="43"/>
      <c r="M16" s="300">
        <v>1</v>
      </c>
      <c r="N16" s="298">
        <v>8.1576086956521738</v>
      </c>
      <c r="O16" s="100">
        <v>43160</v>
      </c>
      <c r="P16" s="299">
        <v>8.7441827782988071</v>
      </c>
      <c r="Q16" s="39"/>
    </row>
    <row r="17" spans="1:17" x14ac:dyDescent="0.2">
      <c r="A17" s="41"/>
      <c r="B17" s="3" t="s">
        <v>50</v>
      </c>
      <c r="C17" s="93">
        <v>6.6226415094339623</v>
      </c>
      <c r="D17" s="93">
        <v>7.5044556373498645</v>
      </c>
      <c r="E17" s="93">
        <v>5.576737160120846</v>
      </c>
      <c r="F17" s="93">
        <v>26.531645569620252</v>
      </c>
      <c r="G17" s="93">
        <v>7.6890589569160994</v>
      </c>
      <c r="H17" s="93"/>
      <c r="I17" s="49"/>
      <c r="J17" s="49"/>
      <c r="K17" s="49">
        <v>-71.019291145211255</v>
      </c>
      <c r="L17" s="43"/>
      <c r="M17" s="300" t="s">
        <v>179</v>
      </c>
      <c r="N17" s="298">
        <v>9.5352848928384741</v>
      </c>
      <c r="O17" s="100">
        <v>43191</v>
      </c>
      <c r="P17" s="299">
        <v>8.7799100712812486</v>
      </c>
      <c r="Q17" s="39"/>
    </row>
    <row r="18" spans="1:17" x14ac:dyDescent="0.2">
      <c r="A18" s="41"/>
      <c r="B18" s="3" t="s">
        <v>51</v>
      </c>
      <c r="C18" s="93">
        <v>9.8542510121457489</v>
      </c>
      <c r="D18" s="93">
        <v>8.1010879419764272</v>
      </c>
      <c r="E18" s="93">
        <v>7.4316343042071198</v>
      </c>
      <c r="F18" s="93">
        <v>10.309796999117388</v>
      </c>
      <c r="G18" s="93">
        <v>6.8001043841336113</v>
      </c>
      <c r="H18" s="93"/>
      <c r="I18" s="49"/>
      <c r="J18" s="49"/>
      <c r="K18" s="49">
        <v>-34.042305733897948</v>
      </c>
      <c r="L18" s="43"/>
      <c r="M18" s="300" t="s">
        <v>179</v>
      </c>
      <c r="N18" s="298">
        <v>7.5044556373498645</v>
      </c>
      <c r="O18" s="100">
        <v>43221</v>
      </c>
      <c r="P18" s="299">
        <v>8.8533945819409059</v>
      </c>
      <c r="Q18" s="39"/>
    </row>
    <row r="19" spans="1:17" x14ac:dyDescent="0.2">
      <c r="A19" s="41"/>
      <c r="B19" s="3" t="s">
        <v>52</v>
      </c>
      <c r="C19" s="93">
        <v>8.0387850467289717</v>
      </c>
      <c r="D19" s="93">
        <v>9.8120879120879128</v>
      </c>
      <c r="E19" s="93">
        <v>6.6703183841150295</v>
      </c>
      <c r="F19" s="93">
        <v>6.5535607420706166</v>
      </c>
      <c r="G19" s="93">
        <v>7.0485893416927903</v>
      </c>
      <c r="H19" s="93"/>
      <c r="I19" s="49"/>
      <c r="J19" s="49"/>
      <c r="K19" s="49">
        <v>7.5535822296470823</v>
      </c>
      <c r="L19" s="43"/>
      <c r="M19" s="300" t="s">
        <v>179</v>
      </c>
      <c r="N19" s="298">
        <v>8.1010879419764272</v>
      </c>
      <c r="O19" s="100">
        <v>43252</v>
      </c>
      <c r="P19" s="299">
        <v>8.7072976594267963</v>
      </c>
      <c r="Q19" s="39"/>
    </row>
    <row r="20" spans="1:17" x14ac:dyDescent="0.2">
      <c r="A20" s="41"/>
      <c r="B20" s="3" t="s">
        <v>53</v>
      </c>
      <c r="C20" s="93">
        <v>9.383207750269106</v>
      </c>
      <c r="D20" s="93">
        <v>5.7532182103610676</v>
      </c>
      <c r="E20" s="93">
        <v>7.2060301507537687</v>
      </c>
      <c r="F20" s="93">
        <v>6.8740803621958122</v>
      </c>
      <c r="G20" s="93">
        <v>5.9405339805825239</v>
      </c>
      <c r="H20" s="93"/>
      <c r="I20" s="49"/>
      <c r="J20" s="49"/>
      <c r="K20" s="49">
        <v>-13.580673085338823</v>
      </c>
      <c r="L20" s="43"/>
      <c r="M20" s="300" t="s">
        <v>179</v>
      </c>
      <c r="N20" s="298">
        <v>9.8120879120879128</v>
      </c>
      <c r="O20" s="100">
        <v>43282</v>
      </c>
      <c r="P20" s="299">
        <v>8.8550728982067088</v>
      </c>
      <c r="Q20" s="39"/>
    </row>
    <row r="21" spans="1:17" x14ac:dyDescent="0.2">
      <c r="A21" s="41"/>
      <c r="B21" s="3" t="s">
        <v>54</v>
      </c>
      <c r="C21" s="93">
        <v>9.1708860759493671</v>
      </c>
      <c r="D21" s="93">
        <v>6.3830486202365311</v>
      </c>
      <c r="E21" s="93">
        <v>7.8329922226770368</v>
      </c>
      <c r="F21" s="93">
        <v>5.6297438330170779</v>
      </c>
      <c r="G21" s="93">
        <v>5.4537911961281402</v>
      </c>
      <c r="H21" s="93"/>
      <c r="I21" s="49"/>
      <c r="J21" s="49"/>
      <c r="K21" s="49">
        <v>-3.1254110685643988</v>
      </c>
      <c r="L21" s="43"/>
      <c r="M21" s="300" t="s">
        <v>179</v>
      </c>
      <c r="N21" s="298">
        <v>5.7532182103610676</v>
      </c>
      <c r="O21" s="100">
        <v>43313</v>
      </c>
      <c r="P21" s="299">
        <v>8.5525737698810396</v>
      </c>
      <c r="Q21" s="39"/>
    </row>
    <row r="22" spans="1:17" x14ac:dyDescent="0.2">
      <c r="A22" s="41"/>
      <c r="B22" s="3" t="s">
        <v>55</v>
      </c>
      <c r="C22" s="93">
        <v>11.127369668246445</v>
      </c>
      <c r="D22" s="93">
        <v>7.6750102585145674</v>
      </c>
      <c r="E22" s="93">
        <v>8.0121264616717198</v>
      </c>
      <c r="F22" s="93">
        <v>5.2275548200248245</v>
      </c>
      <c r="G22" s="93">
        <v>6.307850707850708</v>
      </c>
      <c r="H22" s="93"/>
      <c r="I22" s="49"/>
      <c r="J22" s="49"/>
      <c r="K22" s="49">
        <v>20.665414807084769</v>
      </c>
      <c r="L22" s="43"/>
      <c r="M22" s="300" t="s">
        <v>179</v>
      </c>
      <c r="N22" s="298">
        <v>6.3830486202365311</v>
      </c>
      <c r="O22" s="100">
        <v>43344</v>
      </c>
      <c r="P22" s="299">
        <v>8.3202539819049708</v>
      </c>
      <c r="Q22" s="39"/>
    </row>
    <row r="23" spans="1:17" x14ac:dyDescent="0.2">
      <c r="A23" s="41"/>
      <c r="B23" s="3" t="s">
        <v>56</v>
      </c>
      <c r="C23" s="93">
        <v>10.609090909090909</v>
      </c>
      <c r="D23" s="93">
        <v>6.5135315736719015</v>
      </c>
      <c r="E23" s="93">
        <v>4.9447103877453324</v>
      </c>
      <c r="F23" s="93">
        <v>5.7347148132950352</v>
      </c>
      <c r="G23" s="93">
        <v>5.4864454565170249</v>
      </c>
      <c r="H23" s="93"/>
      <c r="I23" s="49"/>
      <c r="J23" s="49"/>
      <c r="K23" s="49">
        <v>-4.3292363240528875</v>
      </c>
      <c r="L23" s="43"/>
      <c r="M23" s="300" t="s">
        <v>179</v>
      </c>
      <c r="N23" s="298">
        <v>7.6750102585145674</v>
      </c>
      <c r="O23" s="100">
        <v>43374</v>
      </c>
      <c r="P23" s="299">
        <v>8.0325573644273138</v>
      </c>
      <c r="Q23" s="39"/>
    </row>
    <row r="24" spans="1:17" x14ac:dyDescent="0.2">
      <c r="A24" s="41"/>
      <c r="B24" s="3" t="s">
        <v>57</v>
      </c>
      <c r="C24" s="93">
        <v>8.8625167935512756</v>
      </c>
      <c r="D24" s="93">
        <v>7.9093918080264789</v>
      </c>
      <c r="E24" s="93">
        <v>5.1977930460129089</v>
      </c>
      <c r="F24" s="93">
        <v>5.9645068097399916</v>
      </c>
      <c r="G24" s="93">
        <v>7.5483594864479313</v>
      </c>
      <c r="H24" s="93"/>
      <c r="I24" s="49"/>
      <c r="J24" s="49"/>
      <c r="K24" s="49">
        <v>26.554629363848182</v>
      </c>
      <c r="L24" s="43"/>
      <c r="M24" s="300" t="s">
        <v>179</v>
      </c>
      <c r="N24" s="298">
        <v>6.5135315736719015</v>
      </c>
      <c r="O24" s="100">
        <v>43405</v>
      </c>
      <c r="P24" s="299">
        <v>7.6912607531423953</v>
      </c>
      <c r="Q24" s="39"/>
    </row>
    <row r="25" spans="1:17" x14ac:dyDescent="0.2">
      <c r="A25" s="41"/>
      <c r="B25" s="54" t="s">
        <v>111</v>
      </c>
      <c r="C25" s="94">
        <v>8.7687256620623302</v>
      </c>
      <c r="D25" s="94">
        <v>7.6118336710153285</v>
      </c>
      <c r="E25" s="94">
        <v>7.091988232153736</v>
      </c>
      <c r="F25" s="94">
        <v>11.257094549400584</v>
      </c>
      <c r="G25" s="94">
        <v>6.6668611316746533</v>
      </c>
      <c r="H25" s="94">
        <v>6.1222956779770987</v>
      </c>
      <c r="I25" s="53"/>
      <c r="J25" s="53"/>
      <c r="K25" s="53"/>
      <c r="L25" s="43"/>
      <c r="N25" s="298">
        <v>7.9093918080264789</v>
      </c>
      <c r="O25" s="100">
        <v>43435</v>
      </c>
      <c r="P25" s="299">
        <v>7.6118336710153285</v>
      </c>
      <c r="Q25" s="39"/>
    </row>
    <row r="26" spans="1:17" x14ac:dyDescent="0.2">
      <c r="A26" s="41"/>
      <c r="B26" s="54" t="s">
        <v>59</v>
      </c>
      <c r="C26" s="84"/>
      <c r="D26" s="55">
        <v>-13.193387906435095</v>
      </c>
      <c r="E26" s="55">
        <v>-6.8294377062005811</v>
      </c>
      <c r="F26" s="55">
        <v>58.729740954208623</v>
      </c>
      <c r="G26" s="55">
        <v>-40.776360166312642</v>
      </c>
      <c r="H26" s="55">
        <v>-8.1682435398315327</v>
      </c>
      <c r="I26" s="53"/>
      <c r="J26" s="53"/>
      <c r="K26" s="53"/>
      <c r="L26" s="43"/>
      <c r="N26" s="298">
        <v>8.172367836517104</v>
      </c>
      <c r="O26" s="100">
        <v>43466</v>
      </c>
      <c r="P26" s="299">
        <v>7.7391394735962136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8">
        <v>7.2531298904538337</v>
      </c>
      <c r="O27" s="100">
        <v>43497</v>
      </c>
      <c r="P27" s="299">
        <v>7.7308519398071951</v>
      </c>
      <c r="Q27" s="39"/>
    </row>
    <row r="28" spans="1:17" ht="15.75" customHeight="1" x14ac:dyDescent="0.2">
      <c r="A28" s="41"/>
      <c r="B28" s="54" t="s">
        <v>25</v>
      </c>
      <c r="C28" s="94">
        <v>9.1065573770491799</v>
      </c>
      <c r="D28" s="94">
        <v>9.5352848928384741</v>
      </c>
      <c r="E28" s="94">
        <v>7.68338683788122</v>
      </c>
      <c r="F28" s="94">
        <v>41.92565055762082</v>
      </c>
      <c r="G28" s="94">
        <v>7.8352974992814026</v>
      </c>
      <c r="H28" s="159">
        <v>5.4392603741130943</v>
      </c>
      <c r="I28" s="50">
        <v>-30.580040201256629</v>
      </c>
      <c r="J28" s="50">
        <v>69.419959798743363</v>
      </c>
      <c r="K28" s="50">
        <v>-81.311446822958871</v>
      </c>
      <c r="L28" s="43"/>
      <c r="N28" s="298">
        <v>9.1226321036889324</v>
      </c>
      <c r="O28" s="100">
        <v>43525</v>
      </c>
      <c r="P28" s="299">
        <v>7.811270557143593</v>
      </c>
      <c r="Q28" s="39"/>
    </row>
    <row r="29" spans="1:17" ht="17.25" customHeight="1" x14ac:dyDescent="0.2">
      <c r="A29" s="41"/>
      <c r="B29" s="54" t="s">
        <v>59</v>
      </c>
      <c r="C29" s="84"/>
      <c r="D29" s="55">
        <v>4.7078989132577798</v>
      </c>
      <c r="E29" s="55">
        <v>-19.421528310581802</v>
      </c>
      <c r="F29" s="55">
        <v>445.66627246874748</v>
      </c>
      <c r="G29" s="55">
        <v>-81.311446822958871</v>
      </c>
      <c r="H29" s="50">
        <v>-30.580040201256629</v>
      </c>
      <c r="I29" s="56"/>
      <c r="J29" s="56"/>
      <c r="K29" s="56"/>
      <c r="L29" s="43"/>
      <c r="N29" s="298">
        <v>7.68338683788122</v>
      </c>
      <c r="O29" s="100">
        <v>43556</v>
      </c>
      <c r="P29" s="299">
        <v>7.6569457192304862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8">
        <v>5.576737160120846</v>
      </c>
      <c r="O30" s="100">
        <v>43586</v>
      </c>
      <c r="P30" s="299">
        <v>7.4963025127947347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8">
        <v>7.4316343042071198</v>
      </c>
      <c r="O31" s="100">
        <v>43617</v>
      </c>
      <c r="P31" s="299">
        <v>7.4405147096472923</v>
      </c>
      <c r="Q31" s="39"/>
    </row>
    <row r="32" spans="1:17" ht="14.25" x14ac:dyDescent="0.2">
      <c r="A32" s="61"/>
      <c r="B32" s="59"/>
      <c r="C32" s="262" t="s">
        <v>117</v>
      </c>
      <c r="D32" s="262"/>
      <c r="E32" s="262"/>
      <c r="F32" s="262"/>
      <c r="G32" s="262"/>
      <c r="H32" s="262"/>
      <c r="I32" s="262"/>
      <c r="J32" s="262"/>
      <c r="K32" s="44"/>
      <c r="L32" s="43"/>
      <c r="N32" s="298">
        <v>6.6703183841150295</v>
      </c>
      <c r="O32" s="100">
        <v>43647</v>
      </c>
      <c r="P32" s="299">
        <v>7.1787005823162202</v>
      </c>
      <c r="Q32" s="39"/>
    </row>
    <row r="33" spans="1:23" x14ac:dyDescent="0.2">
      <c r="A33" s="61"/>
      <c r="B33" s="47"/>
      <c r="C33" s="251" t="s">
        <v>180</v>
      </c>
      <c r="D33" s="251"/>
      <c r="E33" s="251"/>
      <c r="F33" s="251"/>
      <c r="G33" s="251"/>
      <c r="H33" s="251"/>
      <c r="I33" s="251"/>
      <c r="J33" s="251"/>
      <c r="K33" s="60"/>
      <c r="L33" s="43"/>
      <c r="N33" s="298">
        <v>7.2060301507537687</v>
      </c>
      <c r="O33" s="100">
        <v>43678</v>
      </c>
      <c r="P33" s="299">
        <v>7.2997682440156124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8">
        <v>7.8329922226770368</v>
      </c>
      <c r="O34" s="100">
        <v>43709</v>
      </c>
      <c r="P34" s="299">
        <v>7.4205968775523203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8">
        <v>8.0121264616717198</v>
      </c>
      <c r="O35" s="100">
        <v>43739</v>
      </c>
      <c r="P35" s="299">
        <v>7.4486898944820839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8">
        <v>4.9447103877453324</v>
      </c>
      <c r="O36" s="100">
        <v>43770</v>
      </c>
      <c r="P36" s="299">
        <v>7.3179547956548694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8">
        <v>5.1977930460129089</v>
      </c>
      <c r="O37" s="100">
        <v>43800</v>
      </c>
      <c r="P37" s="299">
        <v>7.091988232153736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8">
        <v>5.1998143420747276</v>
      </c>
      <c r="O38" s="100">
        <v>43831</v>
      </c>
      <c r="P38" s="299">
        <v>6.8442754409502058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8">
        <v>5.6419167983149023</v>
      </c>
      <c r="O39" s="100">
        <v>43862</v>
      </c>
      <c r="P39" s="299">
        <v>6.7100076832719608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8">
        <v>9.4921489457155683</v>
      </c>
      <c r="O40" s="100">
        <v>43891</v>
      </c>
      <c r="P40" s="299">
        <v>6.7408007534408485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8">
        <v>41.92565055762082</v>
      </c>
      <c r="O41" s="100">
        <v>43922</v>
      </c>
      <c r="P41" s="299">
        <v>9.594322730085814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8">
        <v>26.531645569620252</v>
      </c>
      <c r="O42" s="100">
        <v>43952</v>
      </c>
      <c r="P42" s="299">
        <v>11.340565097544099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8">
        <v>10.309796999117388</v>
      </c>
      <c r="O43" s="100">
        <v>43983</v>
      </c>
      <c r="P43" s="299">
        <v>11.580411988786622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8">
        <v>6.5535607420706166</v>
      </c>
      <c r="O44" s="100">
        <v>44013</v>
      </c>
      <c r="P44" s="299">
        <v>11.570682185282921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8">
        <v>6.8740803621958122</v>
      </c>
      <c r="O45" s="100">
        <v>44044</v>
      </c>
      <c r="P45" s="299">
        <v>11.54301970290309</v>
      </c>
      <c r="Q45" s="39"/>
    </row>
    <row r="46" spans="1:23" s="71" customFormat="1" x14ac:dyDescent="0.2">
      <c r="A46" s="209" t="s">
        <v>79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8">
        <v>5.6297438330170779</v>
      </c>
      <c r="O46" s="100">
        <v>44075</v>
      </c>
      <c r="P46" s="299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04" t="s">
        <v>154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98">
        <v>5.2275548200248245</v>
      </c>
      <c r="O47" s="100">
        <v>44105</v>
      </c>
      <c r="P47" s="299">
        <v>11.127368033627519</v>
      </c>
    </row>
    <row r="48" spans="1:23" s="39" customFormat="1" x14ac:dyDescent="0.2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98">
        <v>5.7347148132950352</v>
      </c>
      <c r="O48" s="100">
        <v>44136</v>
      </c>
      <c r="P48" s="299">
        <v>11.193201735756661</v>
      </c>
    </row>
    <row r="49" spans="1:16" s="39" customFormat="1" x14ac:dyDescent="0.2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98">
        <v>5.9645068097399916</v>
      </c>
      <c r="O49" s="100">
        <v>44166</v>
      </c>
      <c r="P49" s="299">
        <v>11.257094549400584</v>
      </c>
    </row>
    <row r="50" spans="1:16" s="39" customFormat="1" x14ac:dyDescent="0.2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98">
        <v>8.283822682786413</v>
      </c>
      <c r="O50" s="100">
        <v>44197</v>
      </c>
      <c r="P50" s="299">
        <v>11.514095244459893</v>
      </c>
    </row>
    <row r="51" spans="1:16" s="39" customFormat="1" x14ac:dyDescent="0.2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8">
        <v>6.3576796618130578</v>
      </c>
      <c r="O51" s="100">
        <v>44228</v>
      </c>
      <c r="P51" s="299">
        <v>11.573742149751405</v>
      </c>
    </row>
    <row r="52" spans="1:16" s="39" customFormat="1" x14ac:dyDescent="0.2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8">
        <v>5.2508002259461497</v>
      </c>
      <c r="O52" s="100">
        <v>44256</v>
      </c>
      <c r="P52" s="299">
        <v>11.220296423103953</v>
      </c>
    </row>
    <row r="53" spans="1:16" s="39" customFormat="1" x14ac:dyDescent="0.2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8">
        <v>7.8352974992814026</v>
      </c>
      <c r="O53" s="100">
        <v>44287</v>
      </c>
      <c r="P53" s="299">
        <v>8.3794336682423349</v>
      </c>
    </row>
    <row r="54" spans="1:16" s="39" customFormat="1" x14ac:dyDescent="0.2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8">
        <v>7.6890589569160994</v>
      </c>
      <c r="O54" s="100">
        <v>44317</v>
      </c>
      <c r="P54" s="299">
        <v>6.8092181171836552</v>
      </c>
    </row>
    <row r="55" spans="1:16" s="39" customFormat="1" x14ac:dyDescent="0.2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8">
        <v>6.8001043841336113</v>
      </c>
      <c r="O55" s="100">
        <v>44348</v>
      </c>
      <c r="P55" s="299">
        <v>6.5167437326016753</v>
      </c>
    </row>
    <row r="56" spans="1:16" s="39" customFormat="1" x14ac:dyDescent="0.2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8">
        <v>7.0485893416927903</v>
      </c>
      <c r="O56" s="100">
        <v>44378</v>
      </c>
      <c r="P56" s="299">
        <v>6.5579961159035216</v>
      </c>
    </row>
    <row r="57" spans="1:16" s="39" customFormat="1" x14ac:dyDescent="0.2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8">
        <v>5.9405339805825239</v>
      </c>
      <c r="O57" s="100">
        <v>44409</v>
      </c>
      <c r="P57" s="299">
        <v>6.4802005841024153</v>
      </c>
    </row>
    <row r="58" spans="1:16" s="39" customFormat="1" x14ac:dyDescent="0.2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8">
        <v>5.4537911961281402</v>
      </c>
      <c r="O58" s="100">
        <v>44440</v>
      </c>
      <c r="P58" s="299">
        <v>6.4655378643616706</v>
      </c>
    </row>
    <row r="59" spans="1:16" s="39" customFormat="1" x14ac:dyDescent="0.2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8">
        <v>6.307850707850708</v>
      </c>
      <c r="O59" s="100">
        <v>44470</v>
      </c>
      <c r="P59" s="299">
        <v>6.5555625216804927</v>
      </c>
    </row>
    <row r="60" spans="1:16" s="39" customFormat="1" x14ac:dyDescent="0.2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8">
        <v>5.4864454565170249</v>
      </c>
      <c r="O60" s="100">
        <v>44501</v>
      </c>
      <c r="P60" s="299">
        <v>6.5348734086156597</v>
      </c>
    </row>
    <row r="61" spans="1:16" s="39" customFormat="1" x14ac:dyDescent="0.2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8">
        <v>7.5483594864479313</v>
      </c>
      <c r="O61" s="100">
        <v>44531</v>
      </c>
      <c r="P61" s="299">
        <v>6.6668611316746533</v>
      </c>
    </row>
    <row r="62" spans="1:16" s="39" customFormat="1" x14ac:dyDescent="0.2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8">
        <v>7.4967264446342154</v>
      </c>
      <c r="O62" s="100">
        <v>44562</v>
      </c>
      <c r="P62" s="299">
        <v>6.6012697784953049</v>
      </c>
    </row>
    <row r="63" spans="1:16" s="39" customFormat="1" x14ac:dyDescent="0.2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8">
        <v>5.6811363636363632</v>
      </c>
      <c r="O63" s="100">
        <v>44593</v>
      </c>
      <c r="P63" s="299">
        <v>6.5448911703139139</v>
      </c>
    </row>
    <row r="64" spans="1:16" s="39" customFormat="1" x14ac:dyDescent="0.2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8">
        <v>5.8720595295247238</v>
      </c>
      <c r="O64" s="100">
        <v>44621</v>
      </c>
      <c r="P64" s="299">
        <v>6.5966627789454613</v>
      </c>
    </row>
    <row r="65" spans="1:16" s="39" customFormat="1" x14ac:dyDescent="0.2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8">
        <v>5.4392603741130943</v>
      </c>
      <c r="O65" s="100">
        <v>44652</v>
      </c>
      <c r="P65" s="299">
        <v>6.3969930185147668</v>
      </c>
    </row>
    <row r="66" spans="1:16" s="39" customFormat="1" x14ac:dyDescent="0.2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8"/>
      <c r="O66" s="74"/>
      <c r="P66" s="299"/>
    </row>
    <row r="67" spans="1:16" s="39" customFormat="1" x14ac:dyDescent="0.2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8"/>
      <c r="O67" s="74"/>
      <c r="P67" s="299"/>
    </row>
    <row r="68" spans="1:16" s="39" customFormat="1" x14ac:dyDescent="0.2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8"/>
      <c r="O68" s="74"/>
      <c r="P68" s="299"/>
    </row>
    <row r="69" spans="1:16" s="39" customFormat="1" x14ac:dyDescent="0.2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8"/>
      <c r="O69" s="74"/>
      <c r="P69" s="299"/>
    </row>
    <row r="70" spans="1:16" s="39" customFormat="1" x14ac:dyDescent="0.2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8"/>
      <c r="O70" s="74"/>
      <c r="P70" s="299"/>
    </row>
    <row r="71" spans="1:16" s="39" customFormat="1" x14ac:dyDescent="0.2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8"/>
      <c r="O71" s="74"/>
      <c r="P71" s="299"/>
    </row>
    <row r="72" spans="1:16" s="39" customFormat="1" x14ac:dyDescent="0.2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8"/>
      <c r="O72" s="74"/>
      <c r="P72" s="299"/>
    </row>
    <row r="73" spans="1:16" s="39" customFormat="1" x14ac:dyDescent="0.2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8"/>
      <c r="O73" s="74"/>
      <c r="P73" s="299"/>
    </row>
    <row r="74" spans="1:16" s="39" customFormat="1" x14ac:dyDescent="0.2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8"/>
      <c r="O74" s="74"/>
      <c r="P74" s="299"/>
    </row>
    <row r="75" spans="1:16" s="39" customFormat="1" x14ac:dyDescent="0.2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98"/>
      <c r="O75" s="74"/>
      <c r="P75" s="299"/>
    </row>
    <row r="76" spans="1:16" s="39" customFormat="1" x14ac:dyDescent="0.2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8"/>
      <c r="O76" s="74"/>
      <c r="P76" s="299"/>
    </row>
    <row r="77" spans="1:16" s="39" customFormat="1" x14ac:dyDescent="0.2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8"/>
      <c r="O77" s="74"/>
      <c r="P77" s="299"/>
    </row>
    <row r="78" spans="1:16" s="39" customFormat="1" x14ac:dyDescent="0.2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8"/>
      <c r="O78" s="74"/>
      <c r="P78" s="299"/>
    </row>
    <row r="79" spans="1:16" s="39" customFormat="1" x14ac:dyDescent="0.2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8"/>
      <c r="O79" s="74"/>
      <c r="P79" s="299"/>
    </row>
    <row r="80" spans="1:16" s="39" customFormat="1" x14ac:dyDescent="0.2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8"/>
      <c r="O80" s="74"/>
      <c r="P80" s="299"/>
    </row>
    <row r="81" spans="1:16" s="39" customFormat="1" x14ac:dyDescent="0.2">
      <c r="A81" s="73"/>
      <c r="E81" s="73"/>
      <c r="F81" s="19"/>
      <c r="G81" s="19"/>
      <c r="H81" s="19"/>
      <c r="I81" s="73"/>
      <c r="J81" s="19"/>
      <c r="K81" s="19"/>
      <c r="L81" s="19"/>
      <c r="M81" s="298"/>
      <c r="N81" s="298"/>
      <c r="O81" s="74"/>
      <c r="P81" s="299"/>
    </row>
    <row r="82" spans="1:16" s="39" customFormat="1" x14ac:dyDescent="0.2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8"/>
      <c r="O82" s="74"/>
      <c r="P82" s="299"/>
    </row>
    <row r="83" spans="1:16" s="39" customFormat="1" x14ac:dyDescent="0.2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8"/>
      <c r="O83" s="74"/>
      <c r="P83" s="299"/>
    </row>
    <row r="84" spans="1:16" s="39" customFormat="1" x14ac:dyDescent="0.2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8"/>
      <c r="O84" s="74"/>
      <c r="P84" s="299"/>
    </row>
    <row r="85" spans="1:16" s="39" customFormat="1" x14ac:dyDescent="0.2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8"/>
      <c r="O85" s="74"/>
      <c r="P85" s="299"/>
    </row>
    <row r="86" spans="1:16" s="39" customFormat="1" x14ac:dyDescent="0.2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8"/>
      <c r="O86" s="74"/>
      <c r="P86" s="299"/>
    </row>
    <row r="87" spans="1:16" s="39" customFormat="1" x14ac:dyDescent="0.2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8"/>
      <c r="O87" s="74"/>
      <c r="P87" s="299"/>
    </row>
    <row r="88" spans="1:16" s="39" customFormat="1" x14ac:dyDescent="0.2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8"/>
      <c r="O88" s="74"/>
      <c r="P88" s="299"/>
    </row>
    <row r="89" spans="1:16" s="39" customFormat="1" x14ac:dyDescent="0.2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8"/>
      <c r="O89" s="74"/>
      <c r="P89" s="299"/>
    </row>
    <row r="90" spans="1:16" s="39" customFormat="1" x14ac:dyDescent="0.2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8"/>
      <c r="O90" s="74"/>
      <c r="P90" s="299"/>
    </row>
    <row r="91" spans="1:16" s="39" customFormat="1" x14ac:dyDescent="0.2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8"/>
      <c r="O91" s="74"/>
      <c r="P91" s="299"/>
    </row>
    <row r="92" spans="1:16" s="39" customFormat="1" x14ac:dyDescent="0.2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8"/>
      <c r="O92" s="74"/>
      <c r="P92" s="299"/>
    </row>
    <row r="93" spans="1:16" s="39" customFormat="1" x14ac:dyDescent="0.2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8"/>
      <c r="O93" s="74"/>
      <c r="P93" s="299"/>
    </row>
    <row r="94" spans="1:16" s="39" customFormat="1" x14ac:dyDescent="0.2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8"/>
      <c r="O94" s="74"/>
      <c r="P94" s="299"/>
    </row>
    <row r="95" spans="1:16" s="39" customFormat="1" x14ac:dyDescent="0.2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8"/>
      <c r="O95" s="74"/>
      <c r="P95" s="299"/>
    </row>
    <row r="96" spans="1:16" s="39" customFormat="1" x14ac:dyDescent="0.2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8"/>
      <c r="O96" s="74"/>
      <c r="P96" s="299"/>
    </row>
    <row r="97" spans="1:16" s="39" customFormat="1" x14ac:dyDescent="0.2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8"/>
      <c r="O97" s="74"/>
      <c r="P97" s="299"/>
    </row>
    <row r="98" spans="1:16" s="39" customFormat="1" x14ac:dyDescent="0.2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8"/>
      <c r="O98" s="74"/>
      <c r="P98" s="299"/>
    </row>
    <row r="99" spans="1:16" s="39" customFormat="1" x14ac:dyDescent="0.2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8"/>
      <c r="O99" s="74"/>
      <c r="P99" s="299"/>
    </row>
    <row r="100" spans="1:16" s="39" customFormat="1" x14ac:dyDescent="0.2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8"/>
      <c r="O100" s="74"/>
      <c r="P100" s="299"/>
    </row>
    <row r="101" spans="1:16" s="39" customFormat="1" x14ac:dyDescent="0.2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8"/>
      <c r="O101" s="74"/>
      <c r="P101" s="299"/>
    </row>
    <row r="102" spans="1:16" s="39" customFormat="1" x14ac:dyDescent="0.2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8"/>
      <c r="O102" s="74"/>
      <c r="P102" s="299"/>
    </row>
    <row r="103" spans="1:16" s="39" customFormat="1" x14ac:dyDescent="0.2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8"/>
      <c r="O103" s="74"/>
      <c r="P103" s="299"/>
    </row>
    <row r="104" spans="1:16" s="39" customFormat="1" x14ac:dyDescent="0.2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8"/>
      <c r="O104" s="74"/>
      <c r="P104" s="299"/>
    </row>
    <row r="105" spans="1:16" s="39" customFormat="1" x14ac:dyDescent="0.2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 x14ac:dyDescent="0.2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 x14ac:dyDescent="0.2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 x14ac:dyDescent="0.2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 x14ac:dyDescent="0.2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 x14ac:dyDescent="0.2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 x14ac:dyDescent="0.2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 x14ac:dyDescent="0.2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 x14ac:dyDescent="0.2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 x14ac:dyDescent="0.2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 x14ac:dyDescent="0.2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 x14ac:dyDescent="0.2">
      <c r="A116" s="72"/>
      <c r="E116" s="74"/>
      <c r="I116" s="40"/>
      <c r="J116" s="40"/>
      <c r="K116" s="40"/>
      <c r="L116" s="19"/>
      <c r="M116" s="74"/>
      <c r="N116" s="298"/>
      <c r="O116" s="100"/>
      <c r="P116" s="299"/>
    </row>
    <row r="117" spans="1:16" s="39" customFormat="1" x14ac:dyDescent="0.2">
      <c r="A117" s="72"/>
      <c r="I117" s="40"/>
      <c r="J117" s="40"/>
      <c r="K117" s="40"/>
      <c r="L117" s="19"/>
      <c r="M117" s="74"/>
      <c r="N117" s="298"/>
      <c r="O117" s="100"/>
      <c r="P117" s="299"/>
    </row>
    <row r="118" spans="1:16" s="39" customFormat="1" x14ac:dyDescent="0.2">
      <c r="A118" s="72"/>
      <c r="I118" s="40"/>
      <c r="J118" s="40"/>
      <c r="K118" s="40"/>
      <c r="L118" s="19"/>
      <c r="M118" s="74"/>
      <c r="N118" s="298"/>
      <c r="O118" s="100"/>
      <c r="P118" s="299"/>
    </row>
    <row r="119" spans="1:16" s="39" customFormat="1" x14ac:dyDescent="0.2">
      <c r="A119" s="72"/>
      <c r="I119" s="40"/>
      <c r="J119" s="40"/>
      <c r="K119" s="40"/>
      <c r="L119" s="19"/>
      <c r="M119" s="74"/>
      <c r="N119" s="298"/>
      <c r="O119" s="100"/>
      <c r="P119" s="299"/>
    </row>
    <row r="120" spans="1:16" s="39" customFormat="1" x14ac:dyDescent="0.2">
      <c r="A120" s="72"/>
      <c r="I120" s="40"/>
      <c r="J120" s="40"/>
      <c r="K120" s="40"/>
      <c r="L120" s="19"/>
      <c r="M120" s="74"/>
      <c r="N120" s="298"/>
      <c r="O120" s="100"/>
      <c r="P120" s="299"/>
    </row>
    <row r="121" spans="1:16" s="39" customFormat="1" x14ac:dyDescent="0.2">
      <c r="A121" s="72"/>
      <c r="I121" s="40"/>
      <c r="J121" s="40"/>
      <c r="K121" s="40"/>
      <c r="L121" s="19"/>
      <c r="M121" s="74"/>
      <c r="N121" s="298"/>
      <c r="O121" s="100"/>
      <c r="P121" s="299"/>
    </row>
    <row r="122" spans="1:16" s="39" customFormat="1" x14ac:dyDescent="0.2">
      <c r="A122" s="72"/>
      <c r="I122" s="40"/>
      <c r="J122" s="40"/>
      <c r="K122" s="19"/>
      <c r="L122" s="19"/>
      <c r="M122" s="74"/>
      <c r="N122" s="298"/>
      <c r="O122" s="100"/>
      <c r="P122" s="299"/>
    </row>
    <row r="123" spans="1:16" s="39" customFormat="1" x14ac:dyDescent="0.2">
      <c r="A123" s="72"/>
      <c r="I123" s="40"/>
      <c r="J123" s="40"/>
      <c r="K123" s="19"/>
      <c r="L123" s="19"/>
      <c r="M123" s="74"/>
      <c r="N123" s="298"/>
      <c r="O123" s="100"/>
      <c r="P123" s="299"/>
    </row>
    <row r="124" spans="1:16" s="39" customFormat="1" x14ac:dyDescent="0.2">
      <c r="A124" s="72"/>
      <c r="I124" s="40"/>
      <c r="J124" s="40"/>
      <c r="K124" s="19"/>
      <c r="L124" s="19"/>
      <c r="M124" s="74"/>
      <c r="N124" s="298"/>
      <c r="O124" s="100"/>
      <c r="P124" s="299"/>
    </row>
    <row r="125" spans="1:16" s="39" customFormat="1" x14ac:dyDescent="0.2">
      <c r="A125" s="72"/>
      <c r="I125" s="40"/>
      <c r="J125" s="40"/>
      <c r="K125" s="19"/>
      <c r="L125" s="19"/>
      <c r="M125" s="74"/>
      <c r="N125" s="298"/>
      <c r="O125" s="100"/>
      <c r="P125" s="299"/>
    </row>
    <row r="126" spans="1:16" s="39" customFormat="1" x14ac:dyDescent="0.2">
      <c r="A126" s="72"/>
      <c r="I126" s="40"/>
      <c r="J126" s="40"/>
      <c r="K126" s="19"/>
      <c r="L126" s="19"/>
      <c r="M126" s="74"/>
      <c r="N126" s="298"/>
      <c r="O126" s="100"/>
      <c r="P126" s="299"/>
    </row>
    <row r="127" spans="1:16" s="39" customFormat="1" x14ac:dyDescent="0.2">
      <c r="A127" s="72"/>
      <c r="I127" s="40"/>
      <c r="J127" s="40"/>
      <c r="K127" s="19"/>
      <c r="L127" s="19"/>
      <c r="M127" s="74"/>
      <c r="N127" s="298"/>
      <c r="O127" s="100"/>
      <c r="P127" s="299"/>
    </row>
    <row r="128" spans="1:16" s="39" customFormat="1" x14ac:dyDescent="0.2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 x14ac:dyDescent="0.2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 x14ac:dyDescent="0.2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 x14ac:dyDescent="0.2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 x14ac:dyDescent="0.2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 x14ac:dyDescent="0.2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 x14ac:dyDescent="0.2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 x14ac:dyDescent="0.2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 x14ac:dyDescent="0.2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 x14ac:dyDescent="0.2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 x14ac:dyDescent="0.2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 x14ac:dyDescent="0.2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 x14ac:dyDescent="0.2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 x14ac:dyDescent="0.2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 x14ac:dyDescent="0.2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 x14ac:dyDescent="0.2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 x14ac:dyDescent="0.2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 x14ac:dyDescent="0.2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 x14ac:dyDescent="0.2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 x14ac:dyDescent="0.2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 x14ac:dyDescent="0.2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 x14ac:dyDescent="0.2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 x14ac:dyDescent="0.2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 x14ac:dyDescent="0.2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 x14ac:dyDescent="0.2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 x14ac:dyDescent="0.2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 x14ac:dyDescent="0.2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 x14ac:dyDescent="0.2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 x14ac:dyDescent="0.2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 x14ac:dyDescent="0.2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 x14ac:dyDescent="0.2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 x14ac:dyDescent="0.2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 x14ac:dyDescent="0.2">
      <c r="A161" s="77"/>
      <c r="E161" s="39"/>
      <c r="F161" s="39"/>
      <c r="G161" s="76"/>
      <c r="H161" s="76"/>
      <c r="I161" s="75"/>
      <c r="Q161" s="39"/>
    </row>
    <row r="162" spans="1:17" x14ac:dyDescent="0.2">
      <c r="A162" s="77"/>
      <c r="E162" s="39"/>
      <c r="F162" s="39"/>
      <c r="G162" s="76"/>
      <c r="H162" s="76"/>
      <c r="I162" s="75"/>
      <c r="Q162" s="39"/>
    </row>
    <row r="163" spans="1:17" x14ac:dyDescent="0.2">
      <c r="A163" s="77"/>
      <c r="E163" s="39"/>
      <c r="F163" s="39"/>
      <c r="G163" s="76"/>
      <c r="H163" s="76"/>
      <c r="I163" s="75"/>
      <c r="Q163" s="39"/>
    </row>
    <row r="164" spans="1:17" x14ac:dyDescent="0.2">
      <c r="A164" s="77"/>
      <c r="E164" s="39"/>
      <c r="F164" s="39"/>
      <c r="G164" s="76"/>
      <c r="H164" s="76"/>
      <c r="I164" s="75"/>
      <c r="Q164" s="39"/>
    </row>
    <row r="165" spans="1:17" x14ac:dyDescent="0.2">
      <c r="A165" s="77"/>
      <c r="E165" s="39"/>
      <c r="F165" s="39"/>
      <c r="G165" s="76"/>
      <c r="H165" s="76"/>
      <c r="I165" s="75"/>
      <c r="Q165" s="39"/>
    </row>
    <row r="166" spans="1:17" x14ac:dyDescent="0.2">
      <c r="A166" s="77"/>
      <c r="E166" s="39"/>
      <c r="F166" s="39"/>
      <c r="G166" s="76"/>
      <c r="H166" s="76"/>
      <c r="I166" s="75"/>
      <c r="Q166" s="39"/>
    </row>
    <row r="167" spans="1:17" x14ac:dyDescent="0.2">
      <c r="A167" s="77"/>
      <c r="E167" s="39"/>
      <c r="F167" s="39"/>
      <c r="G167" s="76"/>
      <c r="H167" s="76"/>
      <c r="I167" s="75"/>
      <c r="Q167" s="39"/>
    </row>
    <row r="168" spans="1:17" x14ac:dyDescent="0.2">
      <c r="A168" s="77"/>
      <c r="E168" s="39"/>
      <c r="F168" s="39"/>
      <c r="G168" s="76"/>
      <c r="H168" s="76"/>
      <c r="I168" s="75"/>
      <c r="Q168" s="39"/>
    </row>
    <row r="169" spans="1:17" x14ac:dyDescent="0.2">
      <c r="A169" s="77"/>
      <c r="E169" s="39"/>
      <c r="F169" s="39"/>
      <c r="G169" s="76"/>
      <c r="H169" s="76"/>
      <c r="I169" s="75"/>
      <c r="Q169" s="39"/>
    </row>
    <row r="170" spans="1:17" x14ac:dyDescent="0.2">
      <c r="A170" s="77"/>
      <c r="E170" s="39"/>
      <c r="F170" s="76"/>
      <c r="G170" s="76"/>
      <c r="H170" s="76"/>
      <c r="I170" s="75"/>
      <c r="Q170" s="39"/>
    </row>
    <row r="171" spans="1:17" x14ac:dyDescent="0.2">
      <c r="A171" s="77"/>
      <c r="E171" s="39"/>
      <c r="F171" s="76"/>
      <c r="G171" s="76"/>
      <c r="H171" s="76"/>
      <c r="I171" s="75"/>
      <c r="Q171" s="39"/>
    </row>
    <row r="172" spans="1:17" x14ac:dyDescent="0.2">
      <c r="A172" s="77"/>
      <c r="E172" s="39"/>
      <c r="F172" s="76"/>
      <c r="G172" s="76"/>
      <c r="H172" s="76"/>
      <c r="I172" s="75"/>
      <c r="Q172" s="39"/>
    </row>
    <row r="173" spans="1:17" x14ac:dyDescent="0.2">
      <c r="A173" s="77"/>
      <c r="E173" s="39"/>
      <c r="F173" s="76"/>
      <c r="G173" s="76"/>
      <c r="H173" s="76"/>
      <c r="I173" s="75"/>
      <c r="Q173" s="39"/>
    </row>
    <row r="174" spans="1:17" x14ac:dyDescent="0.2">
      <c r="A174" s="77"/>
      <c r="E174" s="39"/>
      <c r="F174" s="76"/>
      <c r="G174" s="76"/>
      <c r="H174" s="76"/>
      <c r="I174" s="75"/>
      <c r="Q174" s="39"/>
    </row>
    <row r="175" spans="1:17" x14ac:dyDescent="0.2">
      <c r="A175" s="77"/>
      <c r="E175" s="39"/>
      <c r="F175" s="76"/>
      <c r="G175" s="76"/>
      <c r="H175" s="76"/>
      <c r="I175" s="75"/>
    </row>
    <row r="176" spans="1:17" x14ac:dyDescent="0.2">
      <c r="A176" s="77"/>
      <c r="E176" s="39"/>
      <c r="F176" s="76"/>
      <c r="G176" s="76"/>
      <c r="H176" s="76"/>
      <c r="I176" s="75"/>
    </row>
    <row r="177" spans="1:9" x14ac:dyDescent="0.2">
      <c r="A177" s="77"/>
      <c r="E177" s="76"/>
      <c r="F177" s="76"/>
      <c r="G177" s="76"/>
      <c r="H177" s="76"/>
      <c r="I177" s="75"/>
    </row>
    <row r="178" spans="1:9" x14ac:dyDescent="0.2">
      <c r="A178" s="77"/>
      <c r="E178" s="76"/>
      <c r="F178" s="76"/>
      <c r="G178" s="76"/>
      <c r="H178" s="76"/>
    </row>
    <row r="179" spans="1:9" x14ac:dyDescent="0.2">
      <c r="A179" s="75"/>
      <c r="E179" s="76"/>
      <c r="F179" s="76"/>
      <c r="G179" s="76"/>
      <c r="H179" s="76"/>
    </row>
    <row r="180" spans="1:9" x14ac:dyDescent="0.2">
      <c r="E180" s="76"/>
      <c r="F180" s="76"/>
      <c r="G180" s="76"/>
      <c r="H180" s="76"/>
    </row>
    <row r="181" spans="1:9" x14ac:dyDescent="0.2">
      <c r="E181" s="76"/>
      <c r="F181" s="76"/>
      <c r="G181" s="76"/>
      <c r="H181" s="76"/>
    </row>
    <row r="182" spans="1:9" x14ac:dyDescent="0.2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7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U57"/>
  <sheetViews>
    <sheetView showGridLines="0" zoomScaleNormal="100" zoomScaleSheetLayoutView="100" workbookViewId="0">
      <selection activeCell="B14" sqref="B14"/>
    </sheetView>
  </sheetViews>
  <sheetFormatPr baseColWidth="10" defaultRowHeight="12.75" x14ac:dyDescent="0.2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 x14ac:dyDescent="0.2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 x14ac:dyDescent="0.2">
      <c r="B7" s="26"/>
      <c r="C7" s="246"/>
      <c r="D7" s="246"/>
      <c r="E7" s="246"/>
      <c r="F7" s="246"/>
      <c r="G7" s="246"/>
      <c r="H7" s="246"/>
      <c r="I7" s="246"/>
      <c r="J7" s="246"/>
      <c r="K7" s="224"/>
    </row>
    <row r="8" spans="1:12" ht="15" customHeight="1" x14ac:dyDescent="0.2">
      <c r="B8" s="26"/>
      <c r="C8" s="246" t="s">
        <v>165</v>
      </c>
      <c r="D8" s="246"/>
      <c r="E8" s="246"/>
      <c r="F8" s="246"/>
      <c r="G8" s="246"/>
      <c r="H8" s="246"/>
      <c r="I8" s="246"/>
      <c r="J8" s="246"/>
      <c r="K8" s="85"/>
    </row>
    <row r="9" spans="1:12" ht="15" customHeight="1" x14ac:dyDescent="0.2">
      <c r="B9" s="26"/>
      <c r="C9" s="246" t="s">
        <v>170</v>
      </c>
      <c r="D9" s="246"/>
      <c r="E9" s="246"/>
      <c r="F9" s="246"/>
      <c r="G9" s="246"/>
      <c r="H9" s="246"/>
      <c r="I9" s="246"/>
      <c r="J9" s="246"/>
      <c r="K9" s="224"/>
    </row>
    <row r="10" spans="1:12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 x14ac:dyDescent="0.2">
      <c r="A11" s="39"/>
      <c r="B11" s="1"/>
      <c r="C11" s="1"/>
      <c r="E11" s="235" t="s">
        <v>24</v>
      </c>
      <c r="F11" s="235" t="s">
        <v>25</v>
      </c>
      <c r="G11" s="26"/>
      <c r="H11" s="26"/>
      <c r="I11" s="26"/>
      <c r="K11" s="85"/>
    </row>
    <row r="12" spans="1:12" x14ac:dyDescent="0.2">
      <c r="A12" s="39"/>
      <c r="B12" s="1"/>
      <c r="C12" s="1"/>
      <c r="E12" s="234">
        <v>2022</v>
      </c>
      <c r="F12" s="234">
        <v>2022</v>
      </c>
      <c r="G12" s="234"/>
      <c r="I12" s="39"/>
      <c r="K12" s="85"/>
    </row>
    <row r="13" spans="1:12" ht="12" customHeight="1" x14ac:dyDescent="0.2">
      <c r="A13" s="39"/>
      <c r="B13" s="1"/>
      <c r="C13" s="1"/>
      <c r="D13" s="24"/>
      <c r="E13" s="24"/>
      <c r="F13" s="234"/>
      <c r="G13" s="234"/>
      <c r="I13" s="39"/>
      <c r="K13" s="85"/>
    </row>
    <row r="14" spans="1:12" x14ac:dyDescent="0.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 x14ac:dyDescent="0.2">
      <c r="A15" s="39"/>
      <c r="B15" s="39"/>
      <c r="C15" s="1"/>
      <c r="D15" s="158" t="s">
        <v>158</v>
      </c>
      <c r="E15" s="50">
        <v>2.012</v>
      </c>
      <c r="F15" s="50">
        <v>6.4880000000000004</v>
      </c>
      <c r="G15" s="236"/>
      <c r="H15" s="236"/>
      <c r="K15" s="85"/>
    </row>
    <row r="16" spans="1:12" x14ac:dyDescent="0.2">
      <c r="A16" s="39"/>
      <c r="B16" s="39"/>
      <c r="C16" s="1"/>
      <c r="D16" s="1" t="s">
        <v>159</v>
      </c>
      <c r="E16" s="161">
        <v>1.944</v>
      </c>
      <c r="F16" s="161">
        <v>6.24</v>
      </c>
      <c r="G16" s="237"/>
      <c r="H16" s="237"/>
      <c r="K16" s="85"/>
    </row>
    <row r="17" spans="1:11" x14ac:dyDescent="0.2">
      <c r="A17" s="39"/>
      <c r="B17" s="39"/>
      <c r="C17" s="1"/>
      <c r="D17" s="1" t="s">
        <v>160</v>
      </c>
      <c r="E17" s="161">
        <v>2.129</v>
      </c>
      <c r="F17" s="161">
        <v>6.9130000000000003</v>
      </c>
      <c r="G17" s="237"/>
      <c r="H17" s="237"/>
      <c r="K17" s="85"/>
    </row>
    <row r="18" spans="1:11" x14ac:dyDescent="0.2">
      <c r="A18" s="39"/>
      <c r="B18" s="39"/>
      <c r="C18" s="1"/>
      <c r="D18" s="1" t="s">
        <v>20</v>
      </c>
      <c r="E18" s="161">
        <v>1.8460000000000001</v>
      </c>
      <c r="F18" s="161">
        <v>6.1929999999999996</v>
      </c>
      <c r="G18" s="237"/>
      <c r="H18" s="237"/>
      <c r="K18" s="85"/>
    </row>
    <row r="19" spans="1:11" x14ac:dyDescent="0.2">
      <c r="A19" s="39"/>
      <c r="B19" s="39"/>
      <c r="C19" s="1"/>
      <c r="D19" s="1" t="s">
        <v>43</v>
      </c>
      <c r="E19" s="161">
        <v>1.966</v>
      </c>
      <c r="F19" s="161">
        <v>6.2759999999999998</v>
      </c>
      <c r="G19" s="237"/>
      <c r="H19" s="237"/>
      <c r="K19" s="85"/>
    </row>
    <row r="20" spans="1:11" x14ac:dyDescent="0.2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 x14ac:dyDescent="0.2">
      <c r="A21" s="15"/>
      <c r="B21" s="251" t="s">
        <v>163</v>
      </c>
      <c r="C21" s="251"/>
      <c r="D21" s="251"/>
      <c r="E21" s="251"/>
      <c r="F21" s="251"/>
      <c r="G21" s="251"/>
      <c r="H21" s="251"/>
      <c r="I21" s="251"/>
      <c r="J21" s="251"/>
      <c r="K21" s="85"/>
    </row>
    <row r="22" spans="1:11" ht="15" customHeight="1" x14ac:dyDescent="0.2">
      <c r="A22" s="15"/>
      <c r="B22" s="252" t="s">
        <v>171</v>
      </c>
      <c r="C22" s="251"/>
      <c r="D22" s="251"/>
      <c r="E22" s="251"/>
      <c r="F22" s="251"/>
      <c r="G22" s="251"/>
      <c r="H22" s="251"/>
      <c r="I22" s="251"/>
      <c r="J22" s="251"/>
      <c r="K22" s="85"/>
    </row>
    <row r="23" spans="1:11" x14ac:dyDescent="0.2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 x14ac:dyDescent="0.2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 x14ac:dyDescent="0.2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 x14ac:dyDescent="0.2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 x14ac:dyDescent="0.2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 x14ac:dyDescent="0.2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 x14ac:dyDescent="0.2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 x14ac:dyDescent="0.2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 x14ac:dyDescent="0.2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 x14ac:dyDescent="0.2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 x14ac:dyDescent="0.2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 x14ac:dyDescent="0.2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 x14ac:dyDescent="0.2">
      <c r="A35" s="203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 x14ac:dyDescent="0.2">
      <c r="A36" s="207" t="s">
        <v>164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 x14ac:dyDescent="0.2">
      <c r="A37" s="231" t="s">
        <v>144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 x14ac:dyDescent="0.2">
      <c r="A38" s="177"/>
      <c r="B38" s="180"/>
      <c r="C38" s="180"/>
      <c r="D38" s="180"/>
      <c r="E38" s="180"/>
      <c r="F38" s="180"/>
      <c r="G38" s="180"/>
      <c r="H38" s="177"/>
      <c r="I38" s="177" t="s">
        <v>26</v>
      </c>
      <c r="J38" s="180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 x14ac:dyDescent="0.2">
      <c r="A39" s="73"/>
      <c r="B39" s="72"/>
      <c r="C39" s="72"/>
      <c r="D39" s="187"/>
      <c r="E39" s="187"/>
      <c r="F39" s="72"/>
      <c r="G39" s="110"/>
      <c r="H39" s="73" t="s">
        <v>158</v>
      </c>
      <c r="I39" s="182">
        <v>2.012</v>
      </c>
      <c r="J39" s="187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 x14ac:dyDescent="0.2">
      <c r="A40" s="73"/>
      <c r="B40" s="72"/>
      <c r="C40" s="72"/>
      <c r="D40" s="187"/>
      <c r="E40" s="187"/>
      <c r="F40" s="72"/>
      <c r="G40" s="110"/>
      <c r="H40" s="73" t="s">
        <v>161</v>
      </c>
      <c r="I40" s="182">
        <v>1.944</v>
      </c>
      <c r="J40" s="187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 x14ac:dyDescent="0.2">
      <c r="A41" s="73"/>
      <c r="B41" s="72"/>
      <c r="C41" s="72"/>
      <c r="D41" s="187"/>
      <c r="E41" s="187"/>
      <c r="F41" s="72"/>
      <c r="G41" s="110"/>
      <c r="H41" s="73" t="s">
        <v>162</v>
      </c>
      <c r="I41" s="182">
        <v>2.129</v>
      </c>
      <c r="J41" s="188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 x14ac:dyDescent="0.2">
      <c r="A42" s="73"/>
      <c r="B42" s="72"/>
      <c r="C42" s="72"/>
      <c r="D42" s="110"/>
      <c r="E42" s="110"/>
      <c r="F42" s="72"/>
      <c r="G42" s="110"/>
      <c r="H42" s="110"/>
      <c r="I42" s="72"/>
      <c r="J42" s="72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 x14ac:dyDescent="0.2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 x14ac:dyDescent="0.2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 x14ac:dyDescent="0.2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 x14ac:dyDescent="0.2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 x14ac:dyDescent="0.2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 x14ac:dyDescent="0.2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 x14ac:dyDescent="0.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 x14ac:dyDescent="0.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 x14ac:dyDescent="0.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 x14ac:dyDescent="0.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 x14ac:dyDescent="0.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 x14ac:dyDescent="0.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 x14ac:dyDescent="0.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 x14ac:dyDescent="0.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 x14ac:dyDescent="0.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tabSelected="1" topLeftCell="A4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 x14ac:dyDescent="0.2">
      <c r="B7" s="26"/>
      <c r="C7" s="246" t="s">
        <v>27</v>
      </c>
      <c r="D7" s="246"/>
      <c r="E7" s="246"/>
      <c r="F7" s="246"/>
      <c r="G7" s="246"/>
      <c r="H7" s="246"/>
      <c r="I7" s="246"/>
      <c r="J7" s="246"/>
      <c r="K7" s="246"/>
      <c r="L7" s="224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 x14ac:dyDescent="0.2">
      <c r="B8" s="26"/>
      <c r="C8" s="246" t="s">
        <v>28</v>
      </c>
      <c r="D8" s="246"/>
      <c r="E8" s="246"/>
      <c r="F8" s="246"/>
      <c r="G8" s="246"/>
      <c r="H8" s="246"/>
      <c r="I8" s="246"/>
      <c r="J8" s="246"/>
      <c r="K8" s="246"/>
      <c r="L8" s="224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 x14ac:dyDescent="0.2">
      <c r="B9" s="26"/>
      <c r="C9" s="246" t="s">
        <v>172</v>
      </c>
      <c r="D9" s="246"/>
      <c r="E9" s="246"/>
      <c r="F9" s="246"/>
      <c r="G9" s="246"/>
      <c r="H9" s="246"/>
      <c r="I9" s="246"/>
      <c r="J9" s="246"/>
      <c r="K9" s="246"/>
      <c r="L9" s="224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 x14ac:dyDescent="0.2">
      <c r="A11" s="15"/>
      <c r="B11" s="1"/>
      <c r="C11" s="253" t="s">
        <v>29</v>
      </c>
      <c r="D11" s="253"/>
      <c r="E11" s="253"/>
      <c r="F11" s="253"/>
      <c r="G11" s="253"/>
      <c r="H11" s="253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 x14ac:dyDescent="0.2">
      <c r="A12" s="15"/>
      <c r="B12" s="1"/>
      <c r="C12" s="234">
        <v>2017</v>
      </c>
      <c r="D12" s="234">
        <v>2018</v>
      </c>
      <c r="E12" s="234">
        <v>2019</v>
      </c>
      <c r="F12" s="234">
        <v>2020</v>
      </c>
      <c r="G12" s="234">
        <v>2021</v>
      </c>
      <c r="H12" s="220">
        <v>2022</v>
      </c>
      <c r="I12" s="248" t="s">
        <v>192</v>
      </c>
      <c r="J12" s="250" t="s">
        <v>113</v>
      </c>
      <c r="K12" s="165" t="s">
        <v>199</v>
      </c>
      <c r="L12" s="85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48"/>
      <c r="J13" s="254"/>
      <c r="K13" s="24"/>
      <c r="L13" s="85"/>
      <c r="N13" s="278">
        <v>2017</v>
      </c>
      <c r="O13" s="278">
        <v>2018</v>
      </c>
      <c r="P13" s="278">
        <v>2019</v>
      </c>
      <c r="Q13" s="278">
        <v>2020</v>
      </c>
      <c r="R13" s="278">
        <v>2021</v>
      </c>
      <c r="S13" s="278">
        <v>2022</v>
      </c>
    </row>
    <row r="14" spans="1:26" x14ac:dyDescent="0.2">
      <c r="A14" s="15"/>
      <c r="B14" s="158" t="s">
        <v>30</v>
      </c>
      <c r="C14" s="167">
        <v>4099.0739999999996</v>
      </c>
      <c r="D14" s="167">
        <v>4125.2759999999998</v>
      </c>
      <c r="E14" s="167">
        <v>4120.4376666666694</v>
      </c>
      <c r="F14" s="167">
        <v>3605.8883999999998</v>
      </c>
      <c r="G14" s="167">
        <v>3570.3863333333302</v>
      </c>
      <c r="H14" s="168">
        <v>3783.7316666666698</v>
      </c>
      <c r="I14" s="169">
        <v>5.9754131182257586</v>
      </c>
      <c r="J14" s="169">
        <v>213.34533333333957</v>
      </c>
      <c r="K14" s="170">
        <v>100</v>
      </c>
      <c r="L14" s="85"/>
      <c r="M14" s="279" t="s">
        <v>31</v>
      </c>
      <c r="N14" s="280">
        <v>4099074</v>
      </c>
      <c r="O14" s="280">
        <v>4125276</v>
      </c>
      <c r="P14" s="280">
        <v>4120437.6666666698</v>
      </c>
      <c r="Q14" s="280">
        <v>3605888.4</v>
      </c>
      <c r="R14" s="280">
        <v>3570386.3333333302</v>
      </c>
      <c r="S14" s="278">
        <v>3783731.6666666698</v>
      </c>
      <c r="T14" s="119"/>
    </row>
    <row r="15" spans="1:26" x14ac:dyDescent="0.2">
      <c r="A15" s="15"/>
      <c r="B15" s="1" t="s">
        <v>116</v>
      </c>
      <c r="C15" s="167">
        <v>266.14166666666665</v>
      </c>
      <c r="D15" s="167">
        <v>235.60383333333334</v>
      </c>
      <c r="E15" s="167">
        <v>274.13513333333327</v>
      </c>
      <c r="F15" s="167">
        <v>261.08813333333302</v>
      </c>
      <c r="G15" s="167">
        <v>206.613666666667</v>
      </c>
      <c r="H15" s="168">
        <v>185.41399999999999</v>
      </c>
      <c r="I15" s="161">
        <v>-10.260534556442858</v>
      </c>
      <c r="J15" s="161">
        <v>-21.199666666667014</v>
      </c>
      <c r="K15" s="171">
        <v>4.9002946385821007</v>
      </c>
      <c r="L15" s="85"/>
      <c r="M15" s="279"/>
      <c r="N15" s="280">
        <v>266141.66666666663</v>
      </c>
      <c r="O15" s="280">
        <v>235603.83333333334</v>
      </c>
      <c r="P15" s="280">
        <v>274135.13333333324</v>
      </c>
      <c r="Q15" s="280">
        <v>261088.13333333301</v>
      </c>
      <c r="R15" s="280">
        <v>206613.66666666701</v>
      </c>
      <c r="S15" s="278">
        <v>185414</v>
      </c>
      <c r="T15" s="119"/>
    </row>
    <row r="16" spans="1:26" x14ac:dyDescent="0.2">
      <c r="A16" s="15"/>
      <c r="B16" s="1" t="s">
        <v>32</v>
      </c>
      <c r="C16" s="167">
        <v>112.11666666666667</v>
      </c>
      <c r="D16" s="167">
        <v>114.84819999999998</v>
      </c>
      <c r="E16" s="167">
        <v>91.886900000000011</v>
      </c>
      <c r="F16" s="167">
        <v>79.571899999999999</v>
      </c>
      <c r="G16" s="167">
        <v>46.761666666666699</v>
      </c>
      <c r="H16" s="168">
        <v>66.486999999999995</v>
      </c>
      <c r="I16" s="172">
        <v>42.182699504579844</v>
      </c>
      <c r="J16" s="172">
        <v>19.725333333333296</v>
      </c>
      <c r="K16" s="173">
        <v>1.7571806316427463</v>
      </c>
      <c r="L16" s="85"/>
      <c r="M16" s="279"/>
      <c r="N16" s="280">
        <v>112116.66666666667</v>
      </c>
      <c r="O16" s="280">
        <v>114848.19999999998</v>
      </c>
      <c r="P16" s="280">
        <v>91886.900000000009</v>
      </c>
      <c r="Q16" s="280">
        <v>79571.899999999994</v>
      </c>
      <c r="R16" s="280">
        <v>46761.666666666701</v>
      </c>
      <c r="S16" s="278">
        <v>66487</v>
      </c>
      <c r="T16" s="119"/>
    </row>
    <row r="17" spans="1:21" x14ac:dyDescent="0.2">
      <c r="A17" s="15"/>
      <c r="B17" s="158"/>
      <c r="C17" s="174"/>
      <c r="D17" s="174"/>
      <c r="E17" s="174"/>
      <c r="F17" s="174"/>
      <c r="G17" s="174"/>
      <c r="H17" s="230"/>
      <c r="I17" s="175"/>
      <c r="J17" s="175"/>
      <c r="K17" s="175"/>
      <c r="L17" s="85"/>
      <c r="N17" s="278"/>
      <c r="O17" s="278"/>
      <c r="P17" s="278"/>
      <c r="Q17" s="278"/>
      <c r="R17" s="118"/>
      <c r="S17" s="278"/>
      <c r="T17" s="39"/>
    </row>
    <row r="18" spans="1:21" x14ac:dyDescent="0.2">
      <c r="A18" s="15"/>
      <c r="B18" s="158" t="s">
        <v>33</v>
      </c>
      <c r="C18" s="176">
        <v>22150.628000000001</v>
      </c>
      <c r="D18" s="176">
        <v>22191.040999999997</v>
      </c>
      <c r="E18" s="176">
        <v>22027.088333333297</v>
      </c>
      <c r="F18" s="176">
        <v>19687.007666666701</v>
      </c>
      <c r="G18" s="176">
        <v>9320.4463333333297</v>
      </c>
      <c r="H18" s="168">
        <v>10284.4296666667</v>
      </c>
      <c r="I18" s="169">
        <v>10.342673503583333</v>
      </c>
      <c r="J18" s="169">
        <v>963.98333333336996</v>
      </c>
      <c r="K18" s="170">
        <v>100</v>
      </c>
      <c r="L18" s="85"/>
      <c r="M18" s="279" t="s">
        <v>34</v>
      </c>
      <c r="N18" s="280">
        <v>22150628</v>
      </c>
      <c r="O18" s="280">
        <v>22191040.999999996</v>
      </c>
      <c r="P18" s="280">
        <v>22027088.333333299</v>
      </c>
      <c r="Q18" s="280">
        <v>19687007.666666701</v>
      </c>
      <c r="R18" s="280">
        <v>9320446.3333333302</v>
      </c>
      <c r="S18" s="281">
        <v>10284429.6666667</v>
      </c>
      <c r="T18" s="119"/>
    </row>
    <row r="19" spans="1:21" x14ac:dyDescent="0.2">
      <c r="A19" s="15"/>
      <c r="B19" s="1" t="s">
        <v>116</v>
      </c>
      <c r="C19" s="176">
        <v>1443.5296333333335</v>
      </c>
      <c r="D19" s="176">
        <v>1414.1890999999998</v>
      </c>
      <c r="E19" s="176">
        <v>1433.9304</v>
      </c>
      <c r="F19" s="176">
        <v>1258.0601666666701</v>
      </c>
      <c r="G19" s="176">
        <v>691.32266666666703</v>
      </c>
      <c r="H19" s="168">
        <v>706.97766666666701</v>
      </c>
      <c r="I19" s="161">
        <v>2.2644997415582013</v>
      </c>
      <c r="J19" s="161">
        <v>15.654999999999973</v>
      </c>
      <c r="K19" s="171">
        <v>6.8742525310672526</v>
      </c>
      <c r="L19" s="85"/>
      <c r="M19" s="279"/>
      <c r="N19" s="280">
        <v>1443529.6333333335</v>
      </c>
      <c r="O19" s="280">
        <v>1414189.0999999999</v>
      </c>
      <c r="P19" s="280">
        <v>1433930.4</v>
      </c>
      <c r="Q19" s="280">
        <v>1258060.16666667</v>
      </c>
      <c r="R19" s="280">
        <v>691322.66666666698</v>
      </c>
      <c r="S19" s="278">
        <v>706977.66666666698</v>
      </c>
      <c r="T19" s="119"/>
      <c r="U19" s="166"/>
    </row>
    <row r="20" spans="1:21" x14ac:dyDescent="0.2">
      <c r="A20" s="15"/>
      <c r="B20" s="1" t="s">
        <v>32</v>
      </c>
      <c r="C20" s="176">
        <v>267.71576666666704</v>
      </c>
      <c r="D20" s="176">
        <v>280.20190000000002</v>
      </c>
      <c r="E20" s="176">
        <v>258.35419999999999</v>
      </c>
      <c r="F20" s="176">
        <v>217.4855</v>
      </c>
      <c r="G20" s="176">
        <v>108.01</v>
      </c>
      <c r="H20" s="168">
        <v>146.798666666667</v>
      </c>
      <c r="I20" s="172">
        <v>35.912106903682073</v>
      </c>
      <c r="J20" s="172">
        <v>38.788666666666998</v>
      </c>
      <c r="K20" s="173">
        <v>1.4273875307102577</v>
      </c>
      <c r="L20" s="85"/>
      <c r="M20" s="279"/>
      <c r="N20" s="280">
        <v>267715.76666666701</v>
      </c>
      <c r="O20" s="280">
        <v>280201.90000000002</v>
      </c>
      <c r="P20" s="280">
        <v>258354.2</v>
      </c>
      <c r="Q20" s="280">
        <v>217485.5</v>
      </c>
      <c r="R20" s="280">
        <v>108010</v>
      </c>
      <c r="S20" s="278">
        <v>146798.66666666701</v>
      </c>
      <c r="T20" s="119"/>
    </row>
    <row r="21" spans="1:21" ht="12" customHeight="1" x14ac:dyDescent="0.2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8"/>
      <c r="O21" s="278"/>
      <c r="P21" s="278"/>
      <c r="Q21" s="278"/>
      <c r="R21" s="278"/>
      <c r="T21" s="39"/>
    </row>
    <row r="22" spans="1:21" ht="12" customHeight="1" x14ac:dyDescent="0.2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8"/>
      <c r="O22" s="278"/>
      <c r="P22" s="278"/>
      <c r="Q22" s="278"/>
      <c r="R22" s="278"/>
      <c r="T22" s="39"/>
    </row>
    <row r="23" spans="1:21" x14ac:dyDescent="0.2">
      <c r="A23" s="258" t="s">
        <v>35</v>
      </c>
      <c r="B23" s="251"/>
      <c r="C23" s="251"/>
      <c r="D23" s="251"/>
      <c r="E23" s="251"/>
      <c r="F23" s="251" t="s">
        <v>36</v>
      </c>
      <c r="G23" s="251"/>
      <c r="H23" s="251"/>
      <c r="I23" s="251"/>
      <c r="J23" s="251"/>
      <c r="K23" s="251"/>
      <c r="L23" s="85"/>
      <c r="N23" s="278"/>
      <c r="O23" s="278"/>
      <c r="P23" s="278"/>
      <c r="Q23" s="278"/>
      <c r="R23" s="278"/>
      <c r="T23" s="39"/>
    </row>
    <row r="24" spans="1:21" x14ac:dyDescent="0.2">
      <c r="A24" s="259" t="s">
        <v>37</v>
      </c>
      <c r="B24" s="249"/>
      <c r="C24" s="249"/>
      <c r="D24" s="249"/>
      <c r="E24" s="249"/>
      <c r="F24" s="257" t="s">
        <v>38</v>
      </c>
      <c r="G24" s="257"/>
      <c r="H24" s="257"/>
      <c r="I24" s="257"/>
      <c r="J24" s="257"/>
      <c r="K24" s="257"/>
      <c r="L24" s="85"/>
      <c r="N24" s="278"/>
      <c r="O24" s="278"/>
      <c r="P24" s="278"/>
      <c r="Q24" s="278"/>
      <c r="R24" s="278"/>
      <c r="T24" s="39"/>
    </row>
    <row r="25" spans="1:21" x14ac:dyDescent="0.2">
      <c r="A25" s="255" t="s">
        <v>157</v>
      </c>
      <c r="B25" s="256"/>
      <c r="C25" s="256"/>
      <c r="D25" s="256"/>
      <c r="E25" s="256"/>
      <c r="F25" s="257" t="s">
        <v>157</v>
      </c>
      <c r="G25" s="257"/>
      <c r="H25" s="257"/>
      <c r="I25" s="257"/>
      <c r="J25" s="257"/>
      <c r="K25" s="257"/>
      <c r="L25" s="85"/>
      <c r="N25" s="278"/>
      <c r="O25" s="278"/>
      <c r="P25" s="278"/>
      <c r="Q25" s="278"/>
      <c r="R25" s="278"/>
      <c r="T25" s="39"/>
    </row>
    <row r="26" spans="1:21" x14ac:dyDescent="0.2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 x14ac:dyDescent="0.2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 x14ac:dyDescent="0.2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 x14ac:dyDescent="0.2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 x14ac:dyDescent="0.2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 x14ac:dyDescent="0.2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 x14ac:dyDescent="0.2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 x14ac:dyDescent="0.2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 x14ac:dyDescent="0.2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 x14ac:dyDescent="0.2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 x14ac:dyDescent="0.2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 x14ac:dyDescent="0.2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 x14ac:dyDescent="0.2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 x14ac:dyDescent="0.2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 x14ac:dyDescent="0.2">
      <c r="A40" s="215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 x14ac:dyDescent="0.2">
      <c r="A41" s="215" t="s">
        <v>39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 x14ac:dyDescent="0.2">
      <c r="A42" s="206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 x14ac:dyDescent="0.2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 x14ac:dyDescent="0.2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 x14ac:dyDescent="0.2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 x14ac:dyDescent="0.2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 x14ac:dyDescent="0.2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 x14ac:dyDescent="0.2">
      <c r="A48" s="72"/>
      <c r="B48" s="177" t="s">
        <v>40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 x14ac:dyDescent="0.2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 x14ac:dyDescent="0.2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 x14ac:dyDescent="0.2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 x14ac:dyDescent="0.2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 x14ac:dyDescent="0.2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 x14ac:dyDescent="0.2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 x14ac:dyDescent="0.2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 x14ac:dyDescent="0.2">
      <c r="A56" s="72"/>
      <c r="B56" s="72"/>
      <c r="C56" s="72"/>
      <c r="D56" s="72"/>
      <c r="E56" s="72"/>
      <c r="F56" s="72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>
      <selection activeCell="B20" sqref="B20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 x14ac:dyDescent="0.2">
      <c r="B7" s="225"/>
      <c r="C7" s="260" t="s">
        <v>124</v>
      </c>
      <c r="D7" s="260"/>
      <c r="E7" s="260"/>
      <c r="F7" s="260"/>
      <c r="G7" s="260"/>
      <c r="H7" s="260"/>
      <c r="I7" s="260"/>
      <c r="J7" s="260"/>
      <c r="K7" s="226"/>
    </row>
    <row r="8" spans="1:15" ht="15" customHeight="1" x14ac:dyDescent="0.2">
      <c r="A8" s="227"/>
      <c r="B8" s="225"/>
      <c r="C8" s="260" t="s">
        <v>198</v>
      </c>
      <c r="D8" s="260"/>
      <c r="E8" s="260"/>
      <c r="F8" s="260"/>
      <c r="G8" s="260"/>
      <c r="H8" s="260"/>
      <c r="I8" s="260"/>
      <c r="J8" s="260"/>
      <c r="K8" s="226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 x14ac:dyDescent="0.2">
      <c r="A10" s="15"/>
      <c r="B10" s="1"/>
      <c r="C10" s="247" t="s">
        <v>168</v>
      </c>
      <c r="D10" s="247"/>
      <c r="E10" s="248" t="s">
        <v>192</v>
      </c>
      <c r="F10" s="261" t="s">
        <v>199</v>
      </c>
      <c r="G10" s="247" t="s">
        <v>84</v>
      </c>
      <c r="H10" s="247"/>
      <c r="I10" s="248" t="s">
        <v>192</v>
      </c>
      <c r="J10" s="248" t="s">
        <v>199</v>
      </c>
      <c r="K10" s="85"/>
    </row>
    <row r="11" spans="1:15" x14ac:dyDescent="0.2">
      <c r="A11" s="15"/>
      <c r="B11" s="1"/>
      <c r="C11" s="24">
        <v>2021</v>
      </c>
      <c r="D11" s="24">
        <v>2022</v>
      </c>
      <c r="E11" s="248"/>
      <c r="F11" s="261"/>
      <c r="G11" s="24">
        <v>2021</v>
      </c>
      <c r="H11" s="156">
        <v>2022</v>
      </c>
      <c r="I11" s="248"/>
      <c r="J11" s="248"/>
      <c r="K11" s="85"/>
    </row>
    <row r="12" spans="1:15" x14ac:dyDescent="0.2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 x14ac:dyDescent="0.2">
      <c r="A13" s="15"/>
      <c r="B13" s="158" t="s">
        <v>17</v>
      </c>
      <c r="C13" s="159">
        <v>16522</v>
      </c>
      <c r="D13" s="159">
        <v>16730</v>
      </c>
      <c r="E13" s="50">
        <v>1.2589274906185777</v>
      </c>
      <c r="F13" s="50">
        <v>100</v>
      </c>
      <c r="G13" s="159">
        <v>3479</v>
      </c>
      <c r="H13" s="159">
        <v>4651</v>
      </c>
      <c r="I13" s="50">
        <v>33.687841333716584</v>
      </c>
      <c r="J13" s="50">
        <v>100</v>
      </c>
      <c r="K13" s="85"/>
      <c r="L13" s="134"/>
      <c r="M13" s="134"/>
      <c r="N13" s="134"/>
      <c r="O13" s="134"/>
    </row>
    <row r="14" spans="1:15" x14ac:dyDescent="0.2">
      <c r="A14" s="15"/>
      <c r="B14" s="1" t="s">
        <v>41</v>
      </c>
      <c r="C14" s="160">
        <v>393</v>
      </c>
      <c r="D14" s="159">
        <v>1286</v>
      </c>
      <c r="E14" s="161">
        <v>227.22646310432572</v>
      </c>
      <c r="F14" s="161">
        <v>7.6867901972504482</v>
      </c>
      <c r="G14" s="160">
        <v>54</v>
      </c>
      <c r="H14" s="159">
        <v>430</v>
      </c>
      <c r="I14" s="161">
        <v>696.2962962962963</v>
      </c>
      <c r="J14" s="161">
        <v>9.2453235863255205</v>
      </c>
      <c r="K14" s="85"/>
      <c r="L14" s="134"/>
      <c r="M14" s="134"/>
      <c r="N14" s="134"/>
      <c r="O14" s="134"/>
    </row>
    <row r="15" spans="1:15" x14ac:dyDescent="0.2">
      <c r="A15" s="15"/>
      <c r="B15" s="1" t="s">
        <v>42</v>
      </c>
      <c r="C15" s="160">
        <v>12301</v>
      </c>
      <c r="D15" s="159">
        <v>11793</v>
      </c>
      <c r="E15" s="161">
        <v>-4.1297455491423491</v>
      </c>
      <c r="F15" s="161">
        <v>70.490137477585179</v>
      </c>
      <c r="G15" s="160">
        <v>2523</v>
      </c>
      <c r="H15" s="159">
        <v>3447</v>
      </c>
      <c r="I15" s="161">
        <v>36.623067776456608</v>
      </c>
      <c r="J15" s="161">
        <v>74.113093958288545</v>
      </c>
      <c r="K15" s="85"/>
      <c r="L15" s="134"/>
      <c r="M15" s="134"/>
      <c r="N15" s="134"/>
      <c r="O15" s="134"/>
    </row>
    <row r="16" spans="1:15" x14ac:dyDescent="0.2">
      <c r="A16" s="15"/>
      <c r="B16" s="1" t="s">
        <v>20</v>
      </c>
      <c r="C16" s="160">
        <v>12694</v>
      </c>
      <c r="D16" s="159">
        <v>13079</v>
      </c>
      <c r="E16" s="161">
        <v>3.0329289428076223</v>
      </c>
      <c r="F16" s="161">
        <v>78.176927674835625</v>
      </c>
      <c r="G16" s="160">
        <v>2577</v>
      </c>
      <c r="H16" s="159">
        <v>3877</v>
      </c>
      <c r="I16" s="161">
        <v>50.446255335661625</v>
      </c>
      <c r="J16" s="161">
        <v>83.358417544614056</v>
      </c>
      <c r="K16" s="85"/>
      <c r="L16" s="134"/>
      <c r="M16" s="134"/>
      <c r="N16" s="134"/>
      <c r="O16" s="134"/>
    </row>
    <row r="17" spans="1:18" x14ac:dyDescent="0.2">
      <c r="A17" s="15" t="s">
        <v>10</v>
      </c>
      <c r="B17" s="1" t="s">
        <v>43</v>
      </c>
      <c r="C17" s="160">
        <v>3828</v>
      </c>
      <c r="D17" s="159">
        <v>3651</v>
      </c>
      <c r="E17" s="161">
        <v>-4.6238244514106626</v>
      </c>
      <c r="F17" s="161">
        <v>21.823072325164375</v>
      </c>
      <c r="G17" s="160">
        <v>902</v>
      </c>
      <c r="H17" s="159">
        <v>774</v>
      </c>
      <c r="I17" s="161">
        <v>-14.190687361419075</v>
      </c>
      <c r="J17" s="161">
        <v>16.64158245538594</v>
      </c>
      <c r="K17" s="85"/>
      <c r="L17" s="134"/>
      <c r="M17" s="134"/>
      <c r="N17" s="134"/>
      <c r="O17" s="134"/>
    </row>
    <row r="18" spans="1:18" ht="12" customHeight="1" x14ac:dyDescent="0.2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 x14ac:dyDescent="0.2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 x14ac:dyDescent="0.2">
      <c r="A20" s="15"/>
      <c r="B20" s="1"/>
      <c r="C20" s="256" t="s">
        <v>124</v>
      </c>
      <c r="D20" s="256"/>
      <c r="E20" s="256"/>
      <c r="F20" s="256"/>
      <c r="G20" s="256"/>
      <c r="H20" s="256"/>
      <c r="I20" s="256"/>
      <c r="J20" s="256"/>
      <c r="K20" s="85"/>
      <c r="M20" s="134"/>
      <c r="N20" s="134"/>
      <c r="O20" s="134"/>
      <c r="P20" s="134"/>
      <c r="Q20" s="134"/>
    </row>
    <row r="21" spans="1:18" x14ac:dyDescent="0.2">
      <c r="A21" s="15"/>
      <c r="B21" s="1"/>
      <c r="C21" s="256" t="s">
        <v>173</v>
      </c>
      <c r="D21" s="256"/>
      <c r="E21" s="256"/>
      <c r="F21" s="256"/>
      <c r="G21" s="256"/>
      <c r="H21" s="256"/>
      <c r="I21" s="256"/>
      <c r="J21" s="256"/>
      <c r="K21" s="85"/>
      <c r="M21" s="87"/>
      <c r="N21" s="134"/>
      <c r="O21" s="134"/>
      <c r="P21" s="134"/>
      <c r="Q21" s="134"/>
    </row>
    <row r="22" spans="1:18" x14ac:dyDescent="0.2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 x14ac:dyDescent="0.2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 x14ac:dyDescent="0.2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 x14ac:dyDescent="0.2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 x14ac:dyDescent="0.2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 x14ac:dyDescent="0.2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 x14ac:dyDescent="0.2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 x14ac:dyDescent="0.2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 x14ac:dyDescent="0.2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 x14ac:dyDescent="0.2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 x14ac:dyDescent="0.2">
      <c r="A32" s="11"/>
      <c r="B32" s="205" t="s">
        <v>44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 x14ac:dyDescent="0.2">
      <c r="A33" s="9"/>
      <c r="B33" s="206" t="s">
        <v>146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 x14ac:dyDescent="0.2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 x14ac:dyDescent="0.2">
      <c r="A35" s="73"/>
      <c r="B35" s="73"/>
      <c r="C35" s="73" t="s">
        <v>41</v>
      </c>
      <c r="D35" s="99">
        <v>393</v>
      </c>
      <c r="E35" s="99">
        <v>1286</v>
      </c>
      <c r="F35" s="72"/>
      <c r="G35" s="73"/>
      <c r="H35" s="99"/>
      <c r="I35" s="73"/>
      <c r="J35" s="73"/>
      <c r="K35" s="73"/>
    </row>
    <row r="36" spans="1:11" s="74" customFormat="1" x14ac:dyDescent="0.2">
      <c r="A36" s="73"/>
      <c r="B36" s="73"/>
      <c r="C36" s="73" t="s">
        <v>20</v>
      </c>
      <c r="D36" s="99">
        <v>12694</v>
      </c>
      <c r="E36" s="99">
        <v>13079</v>
      </c>
      <c r="F36" s="72"/>
      <c r="G36" s="73"/>
      <c r="H36" s="99"/>
      <c r="I36" s="73"/>
      <c r="J36" s="73"/>
      <c r="K36" s="73"/>
    </row>
    <row r="37" spans="1:11" s="74" customFormat="1" x14ac:dyDescent="0.2">
      <c r="A37" s="73"/>
      <c r="B37" s="73"/>
      <c r="C37" s="73" t="s">
        <v>43</v>
      </c>
      <c r="D37" s="99">
        <v>3828</v>
      </c>
      <c r="E37" s="99">
        <v>3651</v>
      </c>
      <c r="F37" s="72"/>
      <c r="G37" s="73"/>
      <c r="H37" s="73"/>
      <c r="I37" s="73"/>
      <c r="J37" s="73"/>
      <c r="K37" s="73"/>
    </row>
    <row r="38" spans="1:11" s="74" customFormat="1" x14ac:dyDescent="0.2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 x14ac:dyDescent="0.2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 x14ac:dyDescent="0.2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 x14ac:dyDescent="0.2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 x14ac:dyDescent="0.2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45</v>
      </c>
      <c r="O1" s="73"/>
      <c r="P1" s="73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2">
        <v>111994.49250000002</v>
      </c>
      <c r="O2" s="283">
        <v>42736</v>
      </c>
      <c r="P2" s="284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2">
        <v>127776.7095</v>
      </c>
      <c r="O3" s="283">
        <v>42767</v>
      </c>
      <c r="P3" s="284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2">
        <v>134718.367</v>
      </c>
      <c r="O4" s="283">
        <v>42795</v>
      </c>
      <c r="P4" s="284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2">
        <v>110856.32149999999</v>
      </c>
      <c r="O5" s="283">
        <v>42826</v>
      </c>
      <c r="P5" s="284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2">
        <v>122693.2775</v>
      </c>
      <c r="O6" s="283">
        <v>42856</v>
      </c>
      <c r="P6" s="284"/>
      <c r="Q6" s="39"/>
    </row>
    <row r="7" spans="1:25" ht="15" customHeight="1" x14ac:dyDescent="0.2">
      <c r="A7" s="47"/>
      <c r="B7" s="42"/>
      <c r="C7" s="262" t="s">
        <v>135</v>
      </c>
      <c r="D7" s="262"/>
      <c r="E7" s="262"/>
      <c r="F7" s="262"/>
      <c r="G7" s="262"/>
      <c r="H7" s="262"/>
      <c r="I7" s="262"/>
      <c r="J7" s="262"/>
      <c r="K7" s="262"/>
      <c r="L7" s="136"/>
      <c r="M7" s="73"/>
      <c r="N7" s="282">
        <v>124835.4025</v>
      </c>
      <c r="O7" s="283">
        <v>42887</v>
      </c>
      <c r="P7" s="284"/>
      <c r="Q7" s="39"/>
    </row>
    <row r="8" spans="1:25" ht="15" customHeight="1" x14ac:dyDescent="0.2">
      <c r="A8" s="47"/>
      <c r="B8" s="42"/>
      <c r="C8" s="246" t="s">
        <v>196</v>
      </c>
      <c r="D8" s="246"/>
      <c r="E8" s="246"/>
      <c r="F8" s="246"/>
      <c r="G8" s="246"/>
      <c r="H8" s="246"/>
      <c r="I8" s="246"/>
      <c r="J8" s="246"/>
      <c r="K8" s="246"/>
      <c r="L8" s="136"/>
      <c r="N8" s="282">
        <v>129286.52500000001</v>
      </c>
      <c r="O8" s="283">
        <v>42917</v>
      </c>
      <c r="P8" s="284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2">
        <v>124732.465</v>
      </c>
      <c r="O9" s="283">
        <v>42948</v>
      </c>
      <c r="P9" s="284"/>
      <c r="Q9" s="39"/>
    </row>
    <row r="10" spans="1:25" ht="15.75" customHeight="1" x14ac:dyDescent="0.2">
      <c r="A10" s="47"/>
      <c r="B10" s="47"/>
      <c r="C10" s="253" t="s">
        <v>29</v>
      </c>
      <c r="D10" s="253"/>
      <c r="E10" s="253"/>
      <c r="F10" s="253"/>
      <c r="G10" s="253"/>
      <c r="H10" s="253"/>
      <c r="I10" s="263" t="s">
        <v>192</v>
      </c>
      <c r="J10" s="263" t="s">
        <v>177</v>
      </c>
      <c r="K10" s="263" t="s">
        <v>193</v>
      </c>
      <c r="L10" s="136"/>
      <c r="N10" s="282">
        <v>123294.60950000002</v>
      </c>
      <c r="O10" s="283">
        <v>42979</v>
      </c>
      <c r="P10" s="284"/>
      <c r="Q10" s="39"/>
    </row>
    <row r="11" spans="1:25" x14ac:dyDescent="0.2">
      <c r="A11" s="47"/>
      <c r="B11" s="47"/>
      <c r="C11" s="232">
        <v>2017</v>
      </c>
      <c r="D11" s="232">
        <v>2018</v>
      </c>
      <c r="E11" s="232">
        <v>2019</v>
      </c>
      <c r="F11" s="232">
        <v>2020</v>
      </c>
      <c r="G11" s="48">
        <v>2021</v>
      </c>
      <c r="H11" s="221">
        <v>2022</v>
      </c>
      <c r="I11" s="263"/>
      <c r="J11" s="263"/>
      <c r="K11" s="263"/>
      <c r="L11" s="136"/>
      <c r="M11" s="285"/>
      <c r="N11" s="282">
        <v>124176.31999999999</v>
      </c>
      <c r="O11" s="283">
        <v>43009</v>
      </c>
      <c r="P11" s="284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82">
        <v>120614.46550000002</v>
      </c>
      <c r="O12" s="283">
        <v>43040</v>
      </c>
      <c r="P12" s="284"/>
      <c r="Q12" s="39"/>
    </row>
    <row r="13" spans="1:25" x14ac:dyDescent="0.2">
      <c r="A13" s="47"/>
      <c r="B13" s="3" t="s">
        <v>46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6">
        <v>1</v>
      </c>
      <c r="N13" s="282">
        <v>106242.58</v>
      </c>
      <c r="O13" s="283">
        <v>43070</v>
      </c>
      <c r="P13" s="284">
        <v>121.76846129166667</v>
      </c>
      <c r="Q13" s="39"/>
      <c r="X13" s="39"/>
      <c r="Y13" s="39"/>
    </row>
    <row r="14" spans="1:25" x14ac:dyDescent="0.2">
      <c r="A14" s="47"/>
      <c r="B14" s="3" t="s">
        <v>47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6">
        <v>1</v>
      </c>
      <c r="N14" s="282">
        <v>103206.97550000002</v>
      </c>
      <c r="O14" s="283">
        <v>43101</v>
      </c>
      <c r="P14" s="284">
        <v>121.03616820833331</v>
      </c>
      <c r="Q14" s="39"/>
      <c r="X14" s="39"/>
      <c r="Y14" s="39"/>
    </row>
    <row r="15" spans="1:25" x14ac:dyDescent="0.2">
      <c r="A15" s="47"/>
      <c r="B15" s="3" t="s">
        <v>48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>
        <v>122.60839950003987</v>
      </c>
      <c r="I15" s="49">
        <v>5.2047832938196814</v>
      </c>
      <c r="J15" s="49">
        <v>105.20478329381969</v>
      </c>
      <c r="K15" s="49">
        <v>64.055188545755755</v>
      </c>
      <c r="L15" s="136"/>
      <c r="M15" s="286">
        <v>1</v>
      </c>
      <c r="N15" s="282">
        <v>108666.53299999998</v>
      </c>
      <c r="O15" s="283">
        <v>43132</v>
      </c>
      <c r="P15" s="284">
        <v>119.4436535</v>
      </c>
      <c r="Q15" s="39"/>
      <c r="X15" s="39"/>
      <c r="Y15" s="39"/>
    </row>
    <row r="16" spans="1:25" x14ac:dyDescent="0.2">
      <c r="A16" s="47"/>
      <c r="B16" s="3" t="s">
        <v>49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159">
        <v>104.88768348407001</v>
      </c>
      <c r="I16" s="50">
        <v>2.6513393627097592</v>
      </c>
      <c r="J16" s="50">
        <v>102.65133936270976</v>
      </c>
      <c r="K16" s="50">
        <v>949.75567266415442</v>
      </c>
      <c r="L16" s="136"/>
      <c r="M16" s="286">
        <v>1</v>
      </c>
      <c r="N16" s="282">
        <v>108492.91450000001</v>
      </c>
      <c r="O16" s="283">
        <v>43160</v>
      </c>
      <c r="P16" s="284">
        <v>117.258199125</v>
      </c>
      <c r="Q16" s="39"/>
      <c r="X16" s="39"/>
      <c r="Y16" s="39"/>
    </row>
    <row r="17" spans="1:25" x14ac:dyDescent="0.2">
      <c r="A17" s="47"/>
      <c r="B17" s="3" t="s">
        <v>50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/>
      <c r="I17" s="49"/>
      <c r="J17" s="49"/>
      <c r="K17" s="49">
        <v>58.36085395140698</v>
      </c>
      <c r="L17" s="136"/>
      <c r="M17" s="286" t="s">
        <v>184</v>
      </c>
      <c r="N17" s="282">
        <v>112330.92800000001</v>
      </c>
      <c r="O17" s="283">
        <v>43191</v>
      </c>
      <c r="P17" s="284">
        <v>117.381083</v>
      </c>
      <c r="Q17" s="39"/>
      <c r="X17" s="39"/>
      <c r="Y17" s="39"/>
    </row>
    <row r="18" spans="1:25" x14ac:dyDescent="0.2">
      <c r="A18" s="47"/>
      <c r="B18" s="3" t="s">
        <v>51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93"/>
      <c r="I18" s="49"/>
      <c r="J18" s="49"/>
      <c r="K18" s="49">
        <v>9.2056045435599856</v>
      </c>
      <c r="L18" s="136"/>
      <c r="M18" s="286" t="s">
        <v>184</v>
      </c>
      <c r="N18" s="282">
        <v>113544.65299999999</v>
      </c>
      <c r="O18" s="283">
        <v>43221</v>
      </c>
      <c r="P18" s="284">
        <v>116.61869762499998</v>
      </c>
      <c r="Q18" s="39"/>
      <c r="X18" s="39"/>
      <c r="Y18" s="39"/>
    </row>
    <row r="19" spans="1:25" x14ac:dyDescent="0.2">
      <c r="A19" s="47"/>
      <c r="B19" s="3" t="s">
        <v>52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86" t="s">
        <v>184</v>
      </c>
      <c r="N19" s="282">
        <v>114048.18299999999</v>
      </c>
      <c r="O19" s="283">
        <v>43252</v>
      </c>
      <c r="P19" s="284">
        <v>115.71976266666667</v>
      </c>
      <c r="Q19" s="39"/>
      <c r="X19" s="39"/>
      <c r="Y19" s="39"/>
    </row>
    <row r="20" spans="1:25" x14ac:dyDescent="0.2">
      <c r="A20" s="47"/>
      <c r="B20" s="3" t="s">
        <v>53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6" t="s">
        <v>184</v>
      </c>
      <c r="N20" s="282">
        <v>120220.81449999998</v>
      </c>
      <c r="O20" s="283">
        <v>43282</v>
      </c>
      <c r="P20" s="284">
        <v>114.96428679166664</v>
      </c>
      <c r="Q20" s="39"/>
      <c r="X20" s="39"/>
      <c r="Y20" s="39"/>
    </row>
    <row r="21" spans="1:25" x14ac:dyDescent="0.2">
      <c r="A21" s="47"/>
      <c r="B21" s="3" t="s">
        <v>54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6" t="s">
        <v>184</v>
      </c>
      <c r="N21" s="282">
        <v>124317.73349999997</v>
      </c>
      <c r="O21" s="283">
        <v>43313</v>
      </c>
      <c r="P21" s="284">
        <v>114.92972583333334</v>
      </c>
      <c r="Q21" s="39"/>
      <c r="X21" s="39"/>
      <c r="Y21" s="39"/>
    </row>
    <row r="22" spans="1:25" x14ac:dyDescent="0.2">
      <c r="A22" s="47"/>
      <c r="B22" s="3" t="s">
        <v>55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6" t="s">
        <v>184</v>
      </c>
      <c r="N22" s="282">
        <v>122956.35099999997</v>
      </c>
      <c r="O22" s="283">
        <v>43344</v>
      </c>
      <c r="P22" s="284">
        <v>114.90153762500002</v>
      </c>
      <c r="Q22" s="39"/>
      <c r="X22" s="39"/>
      <c r="Y22" s="39"/>
    </row>
    <row r="23" spans="1:25" x14ac:dyDescent="0.2">
      <c r="A23" s="47"/>
      <c r="B23" s="3" t="s">
        <v>56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6" t="s">
        <v>184</v>
      </c>
      <c r="N23" s="282">
        <v>130793.63699999997</v>
      </c>
      <c r="O23" s="283">
        <v>43374</v>
      </c>
      <c r="P23" s="284">
        <v>115.45298070833331</v>
      </c>
      <c r="Q23" s="39"/>
      <c r="X23" s="39"/>
      <c r="Y23" s="39"/>
    </row>
    <row r="24" spans="1:25" x14ac:dyDescent="0.2">
      <c r="A24" s="47"/>
      <c r="B24" s="3" t="s">
        <v>57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6" t="s">
        <v>184</v>
      </c>
      <c r="N24" s="282">
        <v>125231.50549999997</v>
      </c>
      <c r="O24" s="283">
        <v>43405</v>
      </c>
      <c r="P24" s="284">
        <v>115.83773404166665</v>
      </c>
      <c r="Q24" s="39"/>
      <c r="X24" s="39"/>
      <c r="Y24" s="39"/>
    </row>
    <row r="25" spans="1:25" x14ac:dyDescent="0.2">
      <c r="A25" s="47"/>
      <c r="B25" s="54" t="s">
        <v>58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421.75835516877436</v>
      </c>
      <c r="I25" s="53"/>
      <c r="J25" s="53"/>
      <c r="K25" s="53"/>
      <c r="L25" s="136"/>
      <c r="N25" s="282">
        <v>107811.56399999998</v>
      </c>
      <c r="O25" s="283">
        <v>43435</v>
      </c>
      <c r="P25" s="284">
        <v>115.96848270833331</v>
      </c>
      <c r="Q25" s="39"/>
    </row>
    <row r="26" spans="1:25" x14ac:dyDescent="0.2">
      <c r="A26" s="47"/>
      <c r="B26" s="54" t="s">
        <v>59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-66.639327529926689</v>
      </c>
      <c r="I26" s="53"/>
      <c r="J26" s="53"/>
      <c r="K26" s="53"/>
      <c r="L26" s="136"/>
      <c r="N26" s="282">
        <v>100357.54050000003</v>
      </c>
      <c r="O26" s="283">
        <v>43466</v>
      </c>
      <c r="P26" s="284">
        <v>115.73102979166666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82">
        <v>111664.01699999999</v>
      </c>
      <c r="O27" s="283">
        <v>43497</v>
      </c>
      <c r="P27" s="284">
        <v>115.98082012499998</v>
      </c>
      <c r="Q27" s="39"/>
    </row>
    <row r="28" spans="1:25" x14ac:dyDescent="0.2">
      <c r="A28" s="47"/>
      <c r="B28" s="54" t="s">
        <v>25</v>
      </c>
      <c r="C28" s="94">
        <v>485.3458905</v>
      </c>
      <c r="D28" s="94">
        <v>432.69735100000008</v>
      </c>
      <c r="E28" s="94">
        <v>443.62913499999996</v>
      </c>
      <c r="F28" s="94">
        <v>293.92255449999999</v>
      </c>
      <c r="G28" s="94">
        <v>407.7090226476102</v>
      </c>
      <c r="H28" s="159">
        <v>421.75835516877436</v>
      </c>
      <c r="I28" s="50">
        <v>3.4459214147211092</v>
      </c>
      <c r="J28" s="50">
        <v>103.44592141472111</v>
      </c>
      <c r="K28" s="50">
        <v>38.713078123989362</v>
      </c>
      <c r="L28" s="136"/>
      <c r="N28" s="282">
        <v>124740.40999999997</v>
      </c>
      <c r="O28" s="283">
        <v>43525</v>
      </c>
      <c r="P28" s="284">
        <v>117.33477808333332</v>
      </c>
      <c r="Q28" s="39"/>
    </row>
    <row r="29" spans="1:25" x14ac:dyDescent="0.2">
      <c r="A29" s="47"/>
      <c r="B29" s="54" t="s">
        <v>59</v>
      </c>
      <c r="C29" s="55"/>
      <c r="D29" s="55">
        <v>-10.847632694646236</v>
      </c>
      <c r="E29" s="55">
        <v>2.5264272995283221</v>
      </c>
      <c r="F29" s="55">
        <v>-33.745885625839243</v>
      </c>
      <c r="G29" s="55">
        <v>38.713078123989362</v>
      </c>
      <c r="H29" s="50">
        <v>3.4459214147211092</v>
      </c>
      <c r="I29" s="56"/>
      <c r="J29" s="56"/>
      <c r="K29" s="56"/>
      <c r="L29" s="136"/>
      <c r="N29" s="282">
        <v>106867.1675</v>
      </c>
      <c r="O29" s="283">
        <v>43556</v>
      </c>
      <c r="P29" s="284">
        <v>116.87946470833332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82">
        <v>127660.71099999995</v>
      </c>
      <c r="O30" s="283">
        <v>43586</v>
      </c>
      <c r="P30" s="284">
        <v>118.05580287499998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82">
        <v>114085.40999999999</v>
      </c>
      <c r="O31" s="283">
        <v>43617</v>
      </c>
      <c r="P31" s="284">
        <v>118.05890512499998</v>
      </c>
      <c r="Q31" s="39"/>
    </row>
    <row r="32" spans="1:25" ht="14.25" x14ac:dyDescent="0.2">
      <c r="A32" s="47"/>
      <c r="B32" s="59"/>
      <c r="C32" s="251" t="s">
        <v>136</v>
      </c>
      <c r="D32" s="251"/>
      <c r="E32" s="251"/>
      <c r="F32" s="251"/>
      <c r="G32" s="251"/>
      <c r="H32" s="251"/>
      <c r="I32" s="251"/>
      <c r="J32" s="251"/>
      <c r="K32" s="60"/>
      <c r="L32" s="136"/>
      <c r="N32" s="282">
        <v>130568.51200000003</v>
      </c>
      <c r="O32" s="283">
        <v>43647</v>
      </c>
      <c r="P32" s="284">
        <v>118.92121324999997</v>
      </c>
      <c r="Q32" s="39"/>
    </row>
    <row r="33" spans="1:17" x14ac:dyDescent="0.2">
      <c r="A33" s="96"/>
      <c r="B33" s="47"/>
      <c r="C33" s="251" t="s">
        <v>197</v>
      </c>
      <c r="D33" s="251"/>
      <c r="E33" s="251"/>
      <c r="F33" s="251"/>
      <c r="G33" s="251"/>
      <c r="H33" s="251"/>
      <c r="I33" s="251"/>
      <c r="J33" s="251"/>
      <c r="K33" s="60"/>
      <c r="L33" s="136"/>
      <c r="N33" s="282">
        <v>120888.6955</v>
      </c>
      <c r="O33" s="283">
        <v>43678</v>
      </c>
      <c r="P33" s="284">
        <v>118.63546008333331</v>
      </c>
      <c r="Q33" s="39"/>
    </row>
    <row r="34" spans="1:17" x14ac:dyDescent="0.2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82">
        <v>118775.5545</v>
      </c>
      <c r="O34" s="283">
        <v>43709</v>
      </c>
      <c r="P34" s="284">
        <v>118.28706037499998</v>
      </c>
      <c r="Q34" s="39"/>
    </row>
    <row r="35" spans="1:17" x14ac:dyDescent="0.2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82">
        <v>125548.33850000001</v>
      </c>
      <c r="O35" s="283">
        <v>43739</v>
      </c>
      <c r="P35" s="284">
        <v>117.84995216666667</v>
      </c>
      <c r="Q35" s="39"/>
    </row>
    <row r="36" spans="1:17" x14ac:dyDescent="0.2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82">
        <v>113054.66800000001</v>
      </c>
      <c r="O36" s="283">
        <v>43770</v>
      </c>
      <c r="P36" s="284">
        <v>116.83521570833335</v>
      </c>
      <c r="Q36" s="39"/>
    </row>
    <row r="37" spans="1:17" x14ac:dyDescent="0.2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82">
        <v>112480.54149999999</v>
      </c>
      <c r="O37" s="283">
        <v>43800</v>
      </c>
      <c r="P37" s="284">
        <v>117.22429716666667</v>
      </c>
      <c r="Q37" s="39"/>
    </row>
    <row r="38" spans="1:17" x14ac:dyDescent="0.2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82">
        <v>101369.658</v>
      </c>
      <c r="O38" s="283">
        <v>43831</v>
      </c>
      <c r="P38" s="284">
        <v>117.30864029166668</v>
      </c>
      <c r="Q38" s="39"/>
    </row>
    <row r="39" spans="1:17" x14ac:dyDescent="0.2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82">
        <v>111780.67699999998</v>
      </c>
      <c r="O39" s="283">
        <v>43862</v>
      </c>
      <c r="P39" s="284">
        <v>117.31836195833334</v>
      </c>
      <c r="Q39" s="39"/>
    </row>
    <row r="40" spans="1:17" x14ac:dyDescent="0.2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82">
        <v>71038.660999999978</v>
      </c>
      <c r="O40" s="283">
        <v>43891</v>
      </c>
      <c r="P40" s="284">
        <v>112.84321620833335</v>
      </c>
      <c r="Q40" s="39"/>
    </row>
    <row r="41" spans="1:17" x14ac:dyDescent="0.2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82">
        <v>9733.5584999999992</v>
      </c>
      <c r="O41" s="283">
        <v>43922</v>
      </c>
      <c r="P41" s="284">
        <v>104.74874879166669</v>
      </c>
      <c r="Q41" s="39"/>
    </row>
    <row r="42" spans="1:17" x14ac:dyDescent="0.2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82">
        <v>59455.902587164353</v>
      </c>
      <c r="O42" s="283">
        <v>43952</v>
      </c>
      <c r="P42" s="284">
        <v>99.065014757263725</v>
      </c>
      <c r="Q42" s="39"/>
    </row>
    <row r="43" spans="1:17" x14ac:dyDescent="0.2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82">
        <v>89300.057801723495</v>
      </c>
      <c r="O43" s="283">
        <v>43983</v>
      </c>
      <c r="P43" s="284">
        <v>96.999568740740671</v>
      </c>
      <c r="Q43" s="39"/>
    </row>
    <row r="44" spans="1:17" x14ac:dyDescent="0.2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82">
        <v>99404.998228282842</v>
      </c>
      <c r="O44" s="283">
        <v>44013</v>
      </c>
      <c r="P44" s="284">
        <v>94.402609259764219</v>
      </c>
      <c r="Q44" s="39"/>
    </row>
    <row r="45" spans="1:17" x14ac:dyDescent="0.2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82">
        <v>99110.444589580511</v>
      </c>
      <c r="O45" s="283">
        <v>44044</v>
      </c>
      <c r="P45" s="284">
        <v>92.587755017229256</v>
      </c>
      <c r="Q45" s="39"/>
    </row>
    <row r="46" spans="1:17" x14ac:dyDescent="0.2">
      <c r="A46" s="207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82">
        <v>112861.16375557997</v>
      </c>
      <c r="O46" s="283">
        <v>44075</v>
      </c>
      <c r="P46" s="284">
        <v>92.094889121860916</v>
      </c>
      <c r="Q46" s="39"/>
    </row>
    <row r="47" spans="1:17" x14ac:dyDescent="0.2">
      <c r="A47" s="208" t="s">
        <v>147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82">
        <v>121049.69062793581</v>
      </c>
      <c r="O47" s="283">
        <v>44105</v>
      </c>
      <c r="P47" s="284">
        <v>91.720001799188907</v>
      </c>
      <c r="Q47" s="39"/>
    </row>
    <row r="48" spans="1:17" s="39" customFormat="1" x14ac:dyDescent="0.2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82">
        <v>105705.33766015409</v>
      </c>
      <c r="O48" s="283">
        <v>44136</v>
      </c>
      <c r="P48" s="284">
        <v>91.107557604201759</v>
      </c>
    </row>
    <row r="49" spans="1:16" s="39" customFormat="1" x14ac:dyDescent="0.2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82">
        <v>97794.090010109867</v>
      </c>
      <c r="O49" s="283">
        <v>44166</v>
      </c>
      <c r="P49" s="284">
        <v>89.883686646710913</v>
      </c>
    </row>
    <row r="50" spans="1:16" s="39" customFormat="1" x14ac:dyDescent="0.2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82">
        <v>83805.15383024601</v>
      </c>
      <c r="O50" s="283">
        <v>44197</v>
      </c>
      <c r="P50" s="284">
        <v>88.41997796589807</v>
      </c>
    </row>
    <row r="51" spans="1:16" s="39" customFormat="1" x14ac:dyDescent="0.2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82">
        <v>105182.67706759997</v>
      </c>
      <c r="O51" s="283">
        <v>44228</v>
      </c>
      <c r="P51" s="284">
        <v>87.870144638198084</v>
      </c>
    </row>
    <row r="52" spans="1:16" s="39" customFormat="1" x14ac:dyDescent="0.2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82">
        <v>116542.60924393023</v>
      </c>
      <c r="O52" s="283">
        <v>44256</v>
      </c>
      <c r="P52" s="284">
        <v>91.662140325192254</v>
      </c>
    </row>
    <row r="53" spans="1:16" s="39" customFormat="1" x14ac:dyDescent="0.2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82">
        <v>102178.58250583397</v>
      </c>
      <c r="O53" s="283">
        <v>44287</v>
      </c>
      <c r="P53" s="284">
        <v>99.365892325678431</v>
      </c>
    </row>
    <row r="54" spans="1:16" s="39" customFormat="1" x14ac:dyDescent="0.2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82">
        <v>94154.875061550149</v>
      </c>
      <c r="O54" s="283">
        <v>44317</v>
      </c>
      <c r="P54" s="284">
        <v>102.25747336521057</v>
      </c>
    </row>
    <row r="55" spans="1:16" s="39" customFormat="1" x14ac:dyDescent="0.2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82">
        <v>97520.667980120648</v>
      </c>
      <c r="O55" s="283">
        <v>44348</v>
      </c>
      <c r="P55" s="284">
        <v>102.94252421341035</v>
      </c>
    </row>
    <row r="56" spans="1:16" s="39" customFormat="1" x14ac:dyDescent="0.2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82">
        <v>110364.81385031321</v>
      </c>
      <c r="O56" s="283">
        <v>44378</v>
      </c>
      <c r="P56" s="284">
        <v>103.85584218191288</v>
      </c>
    </row>
    <row r="57" spans="1:16" s="39" customFormat="1" x14ac:dyDescent="0.2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82">
        <v>110748.02504245596</v>
      </c>
      <c r="O57" s="283">
        <v>44409</v>
      </c>
      <c r="P57" s="284">
        <v>104.82564055298582</v>
      </c>
    </row>
    <row r="58" spans="1:16" s="39" customFormat="1" x14ac:dyDescent="0.2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82">
        <v>114491.16506656172</v>
      </c>
      <c r="O58" s="283">
        <v>44440</v>
      </c>
      <c r="P58" s="284">
        <v>104.96147399556763</v>
      </c>
    </row>
    <row r="59" spans="1:16" s="39" customFormat="1" x14ac:dyDescent="0.2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82">
        <v>115207.26701117586</v>
      </c>
      <c r="O59" s="283">
        <v>44470</v>
      </c>
      <c r="P59" s="284">
        <v>104.47460536083764</v>
      </c>
    </row>
    <row r="60" spans="1:16" s="39" customFormat="1" x14ac:dyDescent="0.2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82">
        <v>114168.9263388429</v>
      </c>
      <c r="O60" s="283">
        <v>44501</v>
      </c>
      <c r="P60" s="284">
        <v>105.17990441739502</v>
      </c>
    </row>
    <row r="61" spans="1:16" s="39" customFormat="1" x14ac:dyDescent="0.2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82">
        <v>99873.407101563935</v>
      </c>
      <c r="O61" s="283">
        <v>44531</v>
      </c>
      <c r="P61" s="284">
        <v>105.35318084168287</v>
      </c>
    </row>
    <row r="62" spans="1:16" s="39" customFormat="1" x14ac:dyDescent="0.2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82">
        <v>88700.921340395202</v>
      </c>
      <c r="O62" s="283">
        <v>44562</v>
      </c>
      <c r="P62" s="284">
        <v>105.76116146752865</v>
      </c>
    </row>
    <row r="63" spans="1:16" s="39" customFormat="1" x14ac:dyDescent="0.2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82">
        <v>105561.35084426927</v>
      </c>
      <c r="O63" s="283">
        <v>44593</v>
      </c>
      <c r="P63" s="284">
        <v>105.79271761558442</v>
      </c>
    </row>
    <row r="64" spans="1:16" s="39" customFormat="1" x14ac:dyDescent="0.2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82">
        <v>122608.39950003987</v>
      </c>
      <c r="O64" s="283">
        <v>44621</v>
      </c>
      <c r="P64" s="284">
        <v>106.29820013692688</v>
      </c>
    </row>
    <row r="65" spans="1:16" s="39" customFormat="1" x14ac:dyDescent="0.2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82">
        <v>104887.68348407</v>
      </c>
      <c r="O65" s="283">
        <v>44652</v>
      </c>
      <c r="P65" s="284">
        <v>106.5239585517799</v>
      </c>
    </row>
    <row r="66" spans="1:16" s="39" customFormat="1" x14ac:dyDescent="0.2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82"/>
      <c r="O66" s="283"/>
      <c r="P66" s="284"/>
    </row>
    <row r="67" spans="1:16" s="39" customFormat="1" x14ac:dyDescent="0.2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82"/>
      <c r="O67" s="283"/>
      <c r="P67" s="284"/>
    </row>
    <row r="68" spans="1:16" s="39" customFormat="1" x14ac:dyDescent="0.2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82"/>
      <c r="O68" s="283"/>
      <c r="P68" s="284"/>
    </row>
    <row r="69" spans="1:16" s="39" customFormat="1" x14ac:dyDescent="0.2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82"/>
      <c r="O69" s="283"/>
      <c r="P69" s="284"/>
    </row>
    <row r="70" spans="1:16" s="39" customFormat="1" x14ac:dyDescent="0.2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82"/>
      <c r="O70" s="283"/>
      <c r="P70" s="284"/>
    </row>
    <row r="71" spans="1:16" s="39" customFormat="1" x14ac:dyDescent="0.2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82"/>
      <c r="O71" s="283"/>
      <c r="P71" s="284"/>
    </row>
    <row r="72" spans="1:16" s="39" customFormat="1" x14ac:dyDescent="0.2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82"/>
      <c r="O72" s="283"/>
      <c r="P72" s="284"/>
    </row>
    <row r="73" spans="1:16" s="39" customFormat="1" x14ac:dyDescent="0.2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82"/>
      <c r="O73" s="283"/>
      <c r="P73" s="284"/>
    </row>
    <row r="74" spans="1:16" s="39" customFormat="1" x14ac:dyDescent="0.2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82"/>
      <c r="O74" s="283"/>
      <c r="P74" s="284"/>
    </row>
    <row r="75" spans="1:16" s="39" customFormat="1" x14ac:dyDescent="0.2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82"/>
      <c r="O75" s="283"/>
      <c r="P75" s="284"/>
    </row>
    <row r="76" spans="1:16" s="39" customFormat="1" x14ac:dyDescent="0.2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82"/>
      <c r="O76" s="283"/>
      <c r="P76" s="284"/>
    </row>
    <row r="77" spans="1:16" s="39" customFormat="1" x14ac:dyDescent="0.2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82"/>
      <c r="O77" s="283"/>
      <c r="P77" s="284"/>
    </row>
    <row r="78" spans="1:16" s="39" customFormat="1" x14ac:dyDescent="0.2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82"/>
      <c r="O78" s="283"/>
      <c r="P78" s="284"/>
    </row>
    <row r="79" spans="1:16" s="39" customFormat="1" x14ac:dyDescent="0.2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82"/>
      <c r="O79" s="283"/>
      <c r="P79" s="284"/>
    </row>
    <row r="80" spans="1:16" s="39" customFormat="1" x14ac:dyDescent="0.2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82"/>
      <c r="O80" s="283"/>
      <c r="P80" s="284"/>
    </row>
    <row r="81" spans="1:16" s="39" customFormat="1" x14ac:dyDescent="0.2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82"/>
      <c r="O81" s="283"/>
      <c r="P81" s="284"/>
    </row>
    <row r="82" spans="1:16" s="39" customFormat="1" x14ac:dyDescent="0.2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82"/>
      <c r="O82" s="283"/>
      <c r="P82" s="284"/>
    </row>
    <row r="83" spans="1:16" s="39" customFormat="1" x14ac:dyDescent="0.2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82"/>
      <c r="O83" s="283"/>
      <c r="P83" s="284"/>
    </row>
    <row r="84" spans="1:16" s="39" customFormat="1" x14ac:dyDescent="0.2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82"/>
      <c r="O84" s="283"/>
      <c r="P84" s="284"/>
    </row>
    <row r="85" spans="1:16" s="39" customFormat="1" x14ac:dyDescent="0.2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82"/>
      <c r="O85" s="283"/>
      <c r="P85" s="284"/>
    </row>
    <row r="86" spans="1:16" s="39" customFormat="1" x14ac:dyDescent="0.2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82"/>
      <c r="O86" s="283"/>
      <c r="P86" s="284"/>
    </row>
    <row r="87" spans="1:16" s="39" customFormat="1" x14ac:dyDescent="0.2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82"/>
      <c r="O87" s="283"/>
      <c r="P87" s="284"/>
    </row>
    <row r="88" spans="1:16" s="39" customFormat="1" x14ac:dyDescent="0.2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82"/>
      <c r="O88" s="283"/>
      <c r="P88" s="284"/>
    </row>
    <row r="89" spans="1:16" s="39" customFormat="1" x14ac:dyDescent="0.2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82"/>
      <c r="O89" s="283"/>
      <c r="P89" s="284"/>
    </row>
    <row r="90" spans="1:16" s="39" customFormat="1" x14ac:dyDescent="0.2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82"/>
      <c r="O90" s="283"/>
      <c r="P90" s="284"/>
    </row>
    <row r="91" spans="1:16" s="39" customFormat="1" x14ac:dyDescent="0.2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82"/>
      <c r="O91" s="283"/>
      <c r="P91" s="284"/>
    </row>
    <row r="92" spans="1:16" s="39" customFormat="1" x14ac:dyDescent="0.2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82"/>
      <c r="O92" s="283"/>
      <c r="P92" s="284"/>
    </row>
    <row r="93" spans="1:16" s="39" customFormat="1" x14ac:dyDescent="0.2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82"/>
      <c r="O93" s="283"/>
      <c r="P93" s="284"/>
    </row>
    <row r="94" spans="1:16" s="39" customFormat="1" x14ac:dyDescent="0.2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82"/>
      <c r="O94" s="283"/>
      <c r="P94" s="284"/>
    </row>
    <row r="95" spans="1:16" s="39" customFormat="1" x14ac:dyDescent="0.2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82"/>
      <c r="O95" s="283"/>
      <c r="P95" s="284"/>
    </row>
    <row r="96" spans="1:16" s="39" customFormat="1" x14ac:dyDescent="0.2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82"/>
      <c r="O96" s="283"/>
      <c r="P96" s="284"/>
    </row>
    <row r="97" spans="1:16" s="39" customFormat="1" x14ac:dyDescent="0.2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82"/>
      <c r="O97" s="283"/>
      <c r="P97" s="284"/>
    </row>
    <row r="98" spans="1:16" s="39" customFormat="1" x14ac:dyDescent="0.2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82"/>
      <c r="O98" s="283"/>
      <c r="P98" s="284"/>
    </row>
    <row r="99" spans="1:16" s="39" customFormat="1" x14ac:dyDescent="0.2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82"/>
      <c r="O99" s="283"/>
      <c r="P99" s="284"/>
    </row>
    <row r="100" spans="1:16" s="39" customFormat="1" x14ac:dyDescent="0.2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82"/>
      <c r="O100" s="283"/>
      <c r="P100" s="284"/>
    </row>
    <row r="101" spans="1:16" s="39" customFormat="1" x14ac:dyDescent="0.2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82"/>
      <c r="O101" s="283"/>
      <c r="P101" s="284"/>
    </row>
    <row r="102" spans="1:16" s="39" customFormat="1" x14ac:dyDescent="0.2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82"/>
      <c r="O102" s="283"/>
      <c r="P102" s="284"/>
    </row>
    <row r="103" spans="1:16" s="39" customFormat="1" x14ac:dyDescent="0.2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82"/>
      <c r="O103" s="283"/>
      <c r="P103" s="284"/>
    </row>
    <row r="104" spans="1:16" s="39" customFormat="1" x14ac:dyDescent="0.2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82"/>
      <c r="O104" s="283"/>
      <c r="P104" s="284"/>
    </row>
    <row r="105" spans="1:16" s="39" customFormat="1" x14ac:dyDescent="0.2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 x14ac:dyDescent="0.2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 x14ac:dyDescent="0.2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 x14ac:dyDescent="0.2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 x14ac:dyDescent="0.2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 x14ac:dyDescent="0.2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 x14ac:dyDescent="0.2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 x14ac:dyDescent="0.2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 x14ac:dyDescent="0.2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 x14ac:dyDescent="0.2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 x14ac:dyDescent="0.2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 x14ac:dyDescent="0.2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 x14ac:dyDescent="0.2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 x14ac:dyDescent="0.2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 x14ac:dyDescent="0.2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 x14ac:dyDescent="0.2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 x14ac:dyDescent="0.2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 x14ac:dyDescent="0.2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 x14ac:dyDescent="0.2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 x14ac:dyDescent="0.2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 x14ac:dyDescent="0.2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 x14ac:dyDescent="0.2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 x14ac:dyDescent="0.2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 x14ac:dyDescent="0.2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 x14ac:dyDescent="0.2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 x14ac:dyDescent="0.2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 x14ac:dyDescent="0.2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 x14ac:dyDescent="0.2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 x14ac:dyDescent="0.2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 x14ac:dyDescent="0.2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 x14ac:dyDescent="0.2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 x14ac:dyDescent="0.2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 x14ac:dyDescent="0.2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 x14ac:dyDescent="0.2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 x14ac:dyDescent="0.2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 x14ac:dyDescent="0.2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 x14ac:dyDescent="0.2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 x14ac:dyDescent="0.2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 x14ac:dyDescent="0.2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 x14ac:dyDescent="0.2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 x14ac:dyDescent="0.2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 x14ac:dyDescent="0.2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 x14ac:dyDescent="0.2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 x14ac:dyDescent="0.2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 x14ac:dyDescent="0.2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 x14ac:dyDescent="0.2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 x14ac:dyDescent="0.2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 x14ac:dyDescent="0.2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 x14ac:dyDescent="0.2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 x14ac:dyDescent="0.2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 x14ac:dyDescent="0.2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 x14ac:dyDescent="0.2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 x14ac:dyDescent="0.2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 x14ac:dyDescent="0.2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 x14ac:dyDescent="0.2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 x14ac:dyDescent="0.2">
      <c r="B160" s="40"/>
      <c r="C160" s="40"/>
      <c r="D160" s="40"/>
      <c r="E160" s="148"/>
      <c r="F160" s="149"/>
      <c r="G160" s="77"/>
    </row>
    <row r="161" spans="2:7" x14ac:dyDescent="0.2">
      <c r="B161" s="40"/>
      <c r="C161" s="40"/>
      <c r="D161" s="40"/>
      <c r="E161" s="148"/>
      <c r="F161" s="149"/>
      <c r="G161" s="77"/>
    </row>
    <row r="162" spans="2:7" x14ac:dyDescent="0.2">
      <c r="B162" s="40"/>
      <c r="C162" s="40"/>
      <c r="D162" s="40"/>
      <c r="E162" s="148"/>
      <c r="F162" s="149"/>
      <c r="G162" s="77"/>
    </row>
    <row r="163" spans="2:7" x14ac:dyDescent="0.2">
      <c r="B163" s="40"/>
      <c r="C163" s="40"/>
      <c r="D163" s="40"/>
      <c r="E163" s="148"/>
      <c r="F163" s="149"/>
      <c r="G163" s="77"/>
    </row>
    <row r="164" spans="2:7" x14ac:dyDescent="0.2">
      <c r="B164" s="40"/>
      <c r="C164" s="40"/>
      <c r="D164" s="40"/>
      <c r="E164" s="148"/>
      <c r="F164" s="149"/>
      <c r="G164" s="77"/>
    </row>
    <row r="165" spans="2:7" x14ac:dyDescent="0.2">
      <c r="B165" s="40"/>
      <c r="C165" s="40"/>
      <c r="D165" s="40"/>
      <c r="E165" s="148"/>
      <c r="F165" s="149"/>
      <c r="G165" s="77"/>
    </row>
    <row r="166" spans="2:7" x14ac:dyDescent="0.2">
      <c r="B166" s="40"/>
      <c r="C166" s="40"/>
      <c r="D166" s="40"/>
      <c r="E166" s="148"/>
      <c r="F166" s="150"/>
      <c r="G166" s="77"/>
    </row>
    <row r="167" spans="2:7" x14ac:dyDescent="0.2">
      <c r="B167" s="40"/>
      <c r="C167" s="40"/>
      <c r="D167" s="40"/>
      <c r="E167" s="148"/>
      <c r="F167" s="150"/>
      <c r="G167" s="77"/>
    </row>
    <row r="168" spans="2:7" x14ac:dyDescent="0.2">
      <c r="B168" s="40"/>
      <c r="C168" s="40"/>
      <c r="D168" s="40"/>
      <c r="E168" s="148"/>
      <c r="F168" s="150"/>
      <c r="G168" s="77"/>
    </row>
    <row r="169" spans="2:7" x14ac:dyDescent="0.2">
      <c r="B169" s="40"/>
      <c r="C169" s="40"/>
      <c r="D169" s="40"/>
      <c r="E169" s="148"/>
      <c r="F169" s="150"/>
      <c r="G169" s="77"/>
    </row>
    <row r="170" spans="2:7" x14ac:dyDescent="0.2">
      <c r="B170" s="40"/>
      <c r="C170" s="40"/>
      <c r="D170" s="40"/>
      <c r="E170" s="148"/>
      <c r="F170" s="150"/>
      <c r="G170" s="77"/>
    </row>
    <row r="171" spans="2:7" x14ac:dyDescent="0.2">
      <c r="B171" s="40"/>
      <c r="C171" s="40"/>
      <c r="D171" s="40"/>
      <c r="E171" s="148"/>
      <c r="G171" s="77"/>
    </row>
    <row r="172" spans="2:7" x14ac:dyDescent="0.2">
      <c r="B172" s="40"/>
      <c r="C172" s="40"/>
      <c r="D172" s="40"/>
      <c r="E172" s="148"/>
      <c r="G172" s="77"/>
    </row>
    <row r="173" spans="2:7" x14ac:dyDescent="0.2">
      <c r="B173" s="40"/>
      <c r="C173" s="40"/>
      <c r="D173" s="40"/>
      <c r="E173" s="148"/>
      <c r="G173" s="77"/>
    </row>
    <row r="174" spans="2:7" x14ac:dyDescent="0.2">
      <c r="B174" s="40"/>
      <c r="C174" s="40"/>
      <c r="D174" s="40"/>
      <c r="E174" s="148"/>
      <c r="G174" s="77"/>
    </row>
    <row r="175" spans="2:7" x14ac:dyDescent="0.2">
      <c r="B175" s="40"/>
      <c r="C175" s="40"/>
      <c r="D175" s="40"/>
      <c r="E175" s="148"/>
      <c r="G175" s="77"/>
    </row>
    <row r="176" spans="2:7" x14ac:dyDescent="0.2">
      <c r="B176" s="40"/>
      <c r="C176" s="40"/>
      <c r="D176" s="40"/>
      <c r="E176" s="150"/>
      <c r="G176" s="77"/>
    </row>
    <row r="177" spans="2:8" x14ac:dyDescent="0.2">
      <c r="B177" s="40"/>
      <c r="C177" s="40"/>
      <c r="D177" s="40"/>
      <c r="E177" s="150"/>
      <c r="G177" s="77"/>
    </row>
    <row r="178" spans="2:8" x14ac:dyDescent="0.2">
      <c r="B178" s="40"/>
      <c r="C178" s="40"/>
      <c r="D178" s="40"/>
      <c r="G178" s="77"/>
    </row>
    <row r="179" spans="2:8" x14ac:dyDescent="0.2">
      <c r="B179" s="40"/>
      <c r="C179" s="40"/>
      <c r="D179" s="40"/>
      <c r="G179" s="77"/>
    </row>
    <row r="180" spans="2:8" x14ac:dyDescent="0.2">
      <c r="B180" s="40"/>
      <c r="C180" s="40"/>
      <c r="D180" s="40"/>
      <c r="G180" s="77"/>
    </row>
    <row r="181" spans="2:8" x14ac:dyDescent="0.2">
      <c r="B181" s="40"/>
      <c r="C181" s="40"/>
      <c r="D181" s="40"/>
      <c r="G181" s="77"/>
    </row>
    <row r="182" spans="2:8" x14ac:dyDescent="0.2">
      <c r="B182" s="40"/>
      <c r="C182" s="40"/>
      <c r="D182" s="40"/>
      <c r="G182" s="77"/>
    </row>
    <row r="183" spans="2:8" x14ac:dyDescent="0.2">
      <c r="B183" s="40"/>
      <c r="C183" s="40"/>
      <c r="D183" s="40"/>
      <c r="G183" s="77"/>
    </row>
    <row r="184" spans="2:8" x14ac:dyDescent="0.2">
      <c r="B184" s="40"/>
      <c r="C184" s="40"/>
      <c r="D184" s="40"/>
      <c r="G184" s="77"/>
    </row>
    <row r="185" spans="2:8" x14ac:dyDescent="0.2">
      <c r="B185" s="40"/>
      <c r="C185" s="40"/>
      <c r="D185" s="40"/>
      <c r="G185" s="77"/>
    </row>
    <row r="186" spans="2:8" x14ac:dyDescent="0.2">
      <c r="B186" s="40"/>
      <c r="C186" s="40"/>
      <c r="D186" s="40"/>
      <c r="G186" s="77"/>
    </row>
    <row r="187" spans="2:8" x14ac:dyDescent="0.2">
      <c r="B187" s="40"/>
      <c r="C187" s="40"/>
      <c r="D187" s="40"/>
      <c r="G187" s="77"/>
    </row>
    <row r="188" spans="2:8" x14ac:dyDescent="0.2">
      <c r="B188" s="40"/>
      <c r="C188" s="40"/>
      <c r="D188" s="40"/>
      <c r="G188" s="77"/>
    </row>
    <row r="189" spans="2:8" x14ac:dyDescent="0.2">
      <c r="B189" s="40"/>
      <c r="C189" s="40"/>
      <c r="D189" s="40"/>
      <c r="G189" s="77"/>
    </row>
    <row r="190" spans="2:8" x14ac:dyDescent="0.2">
      <c r="G190" s="77"/>
      <c r="H190" s="77"/>
    </row>
    <row r="191" spans="2:8" x14ac:dyDescent="0.2">
      <c r="G191" s="77"/>
      <c r="H191" s="77"/>
    </row>
    <row r="192" spans="2:8" x14ac:dyDescent="0.2">
      <c r="G192" s="77"/>
      <c r="H192" s="77"/>
    </row>
    <row r="193" spans="7:8" x14ac:dyDescent="0.2">
      <c r="G193" s="77"/>
      <c r="H193" s="77"/>
    </row>
    <row r="194" spans="7:8" x14ac:dyDescent="0.2">
      <c r="G194" s="77"/>
      <c r="H194" s="77"/>
    </row>
    <row r="195" spans="7:8" x14ac:dyDescent="0.2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6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7"/>
      <c r="N1" s="73"/>
      <c r="O1" s="73"/>
      <c r="P1" s="7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7"/>
      <c r="N2" s="286">
        <v>36918772.719999976</v>
      </c>
      <c r="O2" s="100">
        <v>42736</v>
      </c>
      <c r="P2" s="288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7"/>
      <c r="N3" s="286">
        <v>47421048.160000019</v>
      </c>
      <c r="O3" s="100">
        <v>42767</v>
      </c>
      <c r="P3" s="288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9"/>
      <c r="N4" s="286">
        <v>47920260.840000026</v>
      </c>
      <c r="O4" s="100">
        <v>42795</v>
      </c>
      <c r="P4" s="288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9"/>
      <c r="N5" s="286">
        <v>41897168.660000019</v>
      </c>
      <c r="O5" s="100">
        <v>42826</v>
      </c>
      <c r="P5" s="288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9"/>
      <c r="N6" s="286">
        <v>47943559.230000027</v>
      </c>
      <c r="O6" s="100">
        <v>42856</v>
      </c>
      <c r="P6" s="288"/>
      <c r="Q6" s="39"/>
    </row>
    <row r="7" spans="1:17" ht="15" customHeight="1" x14ac:dyDescent="0.2">
      <c r="A7" s="41"/>
      <c r="B7" s="42"/>
      <c r="C7" s="262" t="s">
        <v>60</v>
      </c>
      <c r="D7" s="262"/>
      <c r="E7" s="262"/>
      <c r="F7" s="262"/>
      <c r="G7" s="262"/>
      <c r="H7" s="262"/>
      <c r="I7" s="262"/>
      <c r="J7" s="262"/>
      <c r="K7" s="262"/>
      <c r="L7" s="136"/>
      <c r="M7" s="289"/>
      <c r="N7" s="286">
        <v>47537581.37999998</v>
      </c>
      <c r="O7" s="100">
        <v>42887</v>
      </c>
      <c r="P7" s="288"/>
      <c r="Q7" s="39"/>
    </row>
    <row r="8" spans="1:17" x14ac:dyDescent="0.2">
      <c r="A8" s="41"/>
      <c r="B8" s="42"/>
      <c r="C8" s="246" t="s">
        <v>194</v>
      </c>
      <c r="D8" s="246"/>
      <c r="E8" s="246"/>
      <c r="F8" s="246"/>
      <c r="G8" s="246"/>
      <c r="H8" s="246"/>
      <c r="I8" s="246"/>
      <c r="J8" s="246"/>
      <c r="K8" s="246"/>
      <c r="L8" s="144"/>
      <c r="M8" s="289"/>
      <c r="N8" s="286">
        <v>40029192.979999989</v>
      </c>
      <c r="O8" s="100">
        <v>42917</v>
      </c>
      <c r="P8" s="288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9"/>
      <c r="N9" s="286">
        <v>47310003.720000155</v>
      </c>
      <c r="O9" s="100">
        <v>42948</v>
      </c>
      <c r="P9" s="288"/>
      <c r="Q9" s="39"/>
    </row>
    <row r="10" spans="1:17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48" t="s">
        <v>192</v>
      </c>
      <c r="J10" s="248" t="s">
        <v>177</v>
      </c>
      <c r="K10" s="248" t="s">
        <v>193</v>
      </c>
      <c r="L10" s="136"/>
      <c r="M10" s="289"/>
      <c r="N10" s="286">
        <v>37642983.79999996</v>
      </c>
      <c r="O10" s="100">
        <v>42979</v>
      </c>
      <c r="P10" s="288"/>
      <c r="Q10" s="39"/>
    </row>
    <row r="11" spans="1:17" x14ac:dyDescent="0.2">
      <c r="A11" s="41"/>
      <c r="B11" s="47"/>
      <c r="C11" s="221">
        <v>2017</v>
      </c>
      <c r="D11" s="221">
        <v>2018</v>
      </c>
      <c r="E11" s="221">
        <v>2019</v>
      </c>
      <c r="F11" s="221">
        <v>2020</v>
      </c>
      <c r="G11" s="221">
        <v>2021</v>
      </c>
      <c r="H11" s="221">
        <v>2022</v>
      </c>
      <c r="I11" s="248"/>
      <c r="J11" s="248"/>
      <c r="K11" s="248"/>
      <c r="L11" s="136"/>
      <c r="M11" s="289"/>
      <c r="N11" s="286">
        <v>46995165.089999951</v>
      </c>
      <c r="O11" s="100">
        <v>43009</v>
      </c>
      <c r="P11" s="288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9"/>
      <c r="N12" s="286">
        <v>38482337.379999951</v>
      </c>
      <c r="O12" s="100">
        <v>43040</v>
      </c>
      <c r="P12" s="288">
        <v>43.645279450909094</v>
      </c>
      <c r="Q12" s="39"/>
    </row>
    <row r="13" spans="1:17" x14ac:dyDescent="0.2">
      <c r="A13" s="41"/>
      <c r="B13" s="3" t="s">
        <v>46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49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86">
        <v>37205365.379999883</v>
      </c>
      <c r="O13" s="100">
        <v>43070</v>
      </c>
      <c r="P13" s="288">
        <v>43.108619944999994</v>
      </c>
      <c r="Q13" s="39"/>
    </row>
    <row r="14" spans="1:17" x14ac:dyDescent="0.2">
      <c r="A14" s="41"/>
      <c r="B14" s="3" t="s">
        <v>47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239"/>
      <c r="I14" s="240"/>
      <c r="J14" s="240"/>
      <c r="K14" s="161">
        <v>6.8459931687753439</v>
      </c>
      <c r="L14" s="136"/>
      <c r="M14" s="177" t="s">
        <v>184</v>
      </c>
      <c r="N14" s="286">
        <v>43862487.489999838</v>
      </c>
      <c r="O14" s="100">
        <v>43101</v>
      </c>
      <c r="P14" s="288">
        <v>43.687262842499976</v>
      </c>
      <c r="Q14" s="39"/>
    </row>
    <row r="15" spans="1:17" x14ac:dyDescent="0.2">
      <c r="A15" s="41"/>
      <c r="B15" s="3" t="s">
        <v>48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49"/>
      <c r="I15" s="49"/>
      <c r="J15" s="49"/>
      <c r="K15" s="49">
        <v>31.313262266017716</v>
      </c>
      <c r="L15" s="136"/>
      <c r="M15" s="177" t="s">
        <v>184</v>
      </c>
      <c r="N15" s="286">
        <v>51795131.799999759</v>
      </c>
      <c r="O15" s="100">
        <v>43132</v>
      </c>
      <c r="P15" s="288">
        <v>44.051769812499963</v>
      </c>
      <c r="Q15" s="39"/>
    </row>
    <row r="16" spans="1:17" x14ac:dyDescent="0.2">
      <c r="A16" s="41"/>
      <c r="B16" s="3" t="s">
        <v>49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49"/>
      <c r="I16" s="49"/>
      <c r="J16" s="49"/>
      <c r="K16" s="49">
        <v>78.367032946393977</v>
      </c>
      <c r="L16" s="136"/>
      <c r="M16" s="177" t="s">
        <v>184</v>
      </c>
      <c r="N16" s="286">
        <v>39493605.710000142</v>
      </c>
      <c r="O16" s="100">
        <v>43160</v>
      </c>
      <c r="P16" s="288">
        <v>43.349548551666636</v>
      </c>
      <c r="Q16" s="39"/>
    </row>
    <row r="17" spans="1:17" x14ac:dyDescent="0.2">
      <c r="A17" s="41"/>
      <c r="B17" s="3" t="s">
        <v>50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49"/>
      <c r="I17" s="49"/>
      <c r="J17" s="49"/>
      <c r="K17" s="49">
        <v>94.36413434068605</v>
      </c>
      <c r="L17" s="136"/>
      <c r="M17" s="177" t="s">
        <v>184</v>
      </c>
      <c r="N17" s="286">
        <v>51817293.999999911</v>
      </c>
      <c r="O17" s="100">
        <v>43191</v>
      </c>
      <c r="P17" s="288">
        <v>44.176225663333298</v>
      </c>
      <c r="Q17" s="39"/>
    </row>
    <row r="18" spans="1:17" x14ac:dyDescent="0.2">
      <c r="A18" s="41"/>
      <c r="B18" s="3" t="s">
        <v>51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49"/>
      <c r="I18" s="49"/>
      <c r="J18" s="49"/>
      <c r="K18" s="49">
        <v>108.20772328165739</v>
      </c>
      <c r="L18" s="136"/>
      <c r="M18" s="177" t="s">
        <v>184</v>
      </c>
      <c r="N18" s="286">
        <v>67963384.930000037</v>
      </c>
      <c r="O18" s="100">
        <v>43221</v>
      </c>
      <c r="P18" s="288">
        <v>45.844544471666637</v>
      </c>
      <c r="Q18" s="39"/>
    </row>
    <row r="19" spans="1:17" x14ac:dyDescent="0.2">
      <c r="A19" s="41"/>
      <c r="B19" s="3" t="s">
        <v>52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184</v>
      </c>
      <c r="N19" s="286">
        <v>52357885</v>
      </c>
      <c r="O19" s="100">
        <v>43252</v>
      </c>
      <c r="P19" s="288">
        <v>46.246236439999969</v>
      </c>
      <c r="Q19" s="39"/>
    </row>
    <row r="20" spans="1:17" x14ac:dyDescent="0.2">
      <c r="A20" s="41"/>
      <c r="B20" s="3" t="s">
        <v>53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184</v>
      </c>
      <c r="N20" s="286">
        <v>56583932.340000018</v>
      </c>
      <c r="O20" s="100">
        <v>43282</v>
      </c>
      <c r="P20" s="288">
        <v>47.625798053333305</v>
      </c>
      <c r="Q20" s="39"/>
    </row>
    <row r="21" spans="1:17" x14ac:dyDescent="0.2">
      <c r="A21" s="41"/>
      <c r="B21" s="3" t="s">
        <v>54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184</v>
      </c>
      <c r="N21" s="286">
        <v>52513072.87999998</v>
      </c>
      <c r="O21" s="100">
        <v>43313</v>
      </c>
      <c r="P21" s="288">
        <v>48.059387149999957</v>
      </c>
      <c r="Q21" s="39"/>
    </row>
    <row r="22" spans="1:17" x14ac:dyDescent="0.2">
      <c r="A22" s="41"/>
      <c r="B22" s="3" t="s">
        <v>55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184</v>
      </c>
      <c r="N22" s="286">
        <v>49856080.960000195</v>
      </c>
      <c r="O22" s="100">
        <v>43344</v>
      </c>
      <c r="P22" s="288">
        <v>49.077145246666639</v>
      </c>
      <c r="Q22" s="39"/>
    </row>
    <row r="23" spans="1:17" x14ac:dyDescent="0.2">
      <c r="A23" s="41"/>
      <c r="B23" s="3" t="s">
        <v>56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184</v>
      </c>
      <c r="N23" s="286">
        <v>54412865.530000001</v>
      </c>
      <c r="O23" s="100">
        <v>43374</v>
      </c>
      <c r="P23" s="288">
        <v>49.695286949999982</v>
      </c>
      <c r="Q23" s="39"/>
    </row>
    <row r="24" spans="1:17" x14ac:dyDescent="0.2">
      <c r="A24" s="41"/>
      <c r="B24" s="3" t="s">
        <v>57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184</v>
      </c>
      <c r="N24" s="286">
        <v>47152013.889999993</v>
      </c>
      <c r="O24" s="100">
        <v>43405</v>
      </c>
      <c r="P24" s="288">
        <v>50.417759992499988</v>
      </c>
      <c r="Q24" s="39"/>
    </row>
    <row r="25" spans="1:17" x14ac:dyDescent="0.2">
      <c r="A25" s="41"/>
      <c r="B25" s="54" t="s">
        <v>58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78607.070619999999</v>
      </c>
      <c r="I25" s="53"/>
      <c r="J25" s="53"/>
      <c r="K25" s="53"/>
      <c r="L25" s="136"/>
      <c r="M25" s="289"/>
      <c r="N25" s="286">
        <v>55161028.070000015</v>
      </c>
      <c r="O25" s="100">
        <v>43435</v>
      </c>
      <c r="P25" s="288">
        <v>51.914065216666671</v>
      </c>
      <c r="Q25" s="39"/>
    </row>
    <row r="26" spans="1:17" x14ac:dyDescent="0.2">
      <c r="A26" s="41"/>
      <c r="B26" s="54" t="s">
        <v>59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-89.293278210380294</v>
      </c>
      <c r="I26" s="53"/>
      <c r="J26" s="53"/>
      <c r="K26" s="53"/>
      <c r="L26" s="136"/>
      <c r="M26" s="289"/>
      <c r="N26" s="286">
        <v>58480698.329999991</v>
      </c>
      <c r="O26" s="100">
        <v>43466</v>
      </c>
      <c r="P26" s="288">
        <v>53.132249453333351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9"/>
      <c r="N27" s="286">
        <v>62028303.380000018</v>
      </c>
      <c r="O27" s="100">
        <v>43497</v>
      </c>
      <c r="P27" s="288">
        <v>53.985013751666692</v>
      </c>
      <c r="Q27" s="39"/>
    </row>
    <row r="28" spans="1:17" x14ac:dyDescent="0.2">
      <c r="A28" s="41"/>
      <c r="B28" s="54" t="s">
        <v>25</v>
      </c>
      <c r="C28" s="94">
        <v>36918.772719999979</v>
      </c>
      <c r="D28" s="94">
        <v>43862.487489999839</v>
      </c>
      <c r="E28" s="94">
        <v>58480.698329999992</v>
      </c>
      <c r="F28" s="94">
        <v>56333.904080000015</v>
      </c>
      <c r="G28" s="94">
        <v>52143.723989999977</v>
      </c>
      <c r="H28" s="159">
        <v>78607.070619999999</v>
      </c>
      <c r="I28" s="50">
        <v>50.750779969369098</v>
      </c>
      <c r="J28" s="50">
        <v>150.75077996936909</v>
      </c>
      <c r="K28" s="50">
        <v>-7.4381141488961022</v>
      </c>
      <c r="L28" s="136"/>
      <c r="M28" s="289"/>
      <c r="N28" s="286">
        <v>62608890.07</v>
      </c>
      <c r="O28" s="100">
        <v>43525</v>
      </c>
      <c r="P28" s="288">
        <v>55.911287448333354</v>
      </c>
      <c r="Q28" s="39"/>
    </row>
    <row r="29" spans="1:17" x14ac:dyDescent="0.2">
      <c r="A29" s="41"/>
      <c r="B29" s="54" t="s">
        <v>59</v>
      </c>
      <c r="C29" s="84"/>
      <c r="D29" s="55">
        <v>18.808086668163405</v>
      </c>
      <c r="E29" s="55">
        <v>33.327363942441579</v>
      </c>
      <c r="F29" s="55">
        <v>-3.6709449635602187</v>
      </c>
      <c r="G29" s="55">
        <v>-7.4381141488961022</v>
      </c>
      <c r="H29" s="50">
        <v>50.750779969369098</v>
      </c>
      <c r="I29" s="56"/>
      <c r="J29" s="56"/>
      <c r="K29" s="56"/>
      <c r="L29" s="136"/>
      <c r="M29" s="289"/>
      <c r="N29" s="286">
        <v>57385524.82000003</v>
      </c>
      <c r="O29" s="100">
        <v>43556</v>
      </c>
      <c r="P29" s="288">
        <v>56.375306683333356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9"/>
      <c r="N30" s="286">
        <v>54192866.669999994</v>
      </c>
      <c r="O30" s="100">
        <v>43586</v>
      </c>
      <c r="P30" s="288">
        <v>55.227763495000012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9"/>
      <c r="N31" s="286">
        <v>53768870.869999997</v>
      </c>
      <c r="O31" s="100">
        <v>43617</v>
      </c>
      <c r="P31" s="288">
        <v>55.345345650833345</v>
      </c>
      <c r="Q31" s="39"/>
    </row>
    <row r="32" spans="1:17" ht="14.25" customHeight="1" x14ac:dyDescent="0.2">
      <c r="A32" s="41"/>
      <c r="B32" s="59"/>
      <c r="C32" s="251" t="s">
        <v>61</v>
      </c>
      <c r="D32" s="251"/>
      <c r="E32" s="251"/>
      <c r="F32" s="251"/>
      <c r="G32" s="251"/>
      <c r="H32" s="251"/>
      <c r="I32" s="251"/>
      <c r="J32" s="251"/>
      <c r="K32" s="60"/>
      <c r="L32" s="107"/>
      <c r="M32" s="289"/>
      <c r="N32" s="286">
        <v>56574013.439999998</v>
      </c>
      <c r="O32" s="100">
        <v>43647</v>
      </c>
      <c r="P32" s="288">
        <v>55.344519075833361</v>
      </c>
      <c r="Q32" s="39"/>
    </row>
    <row r="33" spans="1:29" x14ac:dyDescent="0.2">
      <c r="A33" s="61"/>
      <c r="B33" s="47"/>
      <c r="C33" s="251" t="s">
        <v>195</v>
      </c>
      <c r="D33" s="251"/>
      <c r="E33" s="251"/>
      <c r="F33" s="251"/>
      <c r="G33" s="251"/>
      <c r="H33" s="251"/>
      <c r="I33" s="251"/>
      <c r="J33" s="251"/>
      <c r="K33" s="60"/>
      <c r="L33" s="136"/>
      <c r="M33" s="289"/>
      <c r="N33" s="286">
        <v>64878446.819999889</v>
      </c>
      <c r="O33" s="100">
        <v>43678</v>
      </c>
      <c r="P33" s="288">
        <v>56.374966904166676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9"/>
      <c r="N34" s="286">
        <v>59174717.399999991</v>
      </c>
      <c r="O34" s="100">
        <v>43709</v>
      </c>
      <c r="P34" s="288">
        <v>57.151519940833332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9"/>
      <c r="N35" s="286">
        <v>51554206.159999996</v>
      </c>
      <c r="O35" s="100">
        <v>43739</v>
      </c>
      <c r="P35" s="288">
        <v>56.913298326666663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9"/>
      <c r="N36" s="286">
        <v>44640590.639999971</v>
      </c>
      <c r="O36" s="100">
        <v>43770</v>
      </c>
      <c r="P36" s="288">
        <v>56.704013055833329</v>
      </c>
      <c r="Q36" s="39"/>
    </row>
    <row r="37" spans="1:29" x14ac:dyDescent="0.2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9"/>
      <c r="N37" s="286">
        <v>51926660.950000003</v>
      </c>
      <c r="O37" s="100">
        <v>43800</v>
      </c>
      <c r="P37" s="288">
        <v>56.4344824625</v>
      </c>
      <c r="Q37" s="39"/>
    </row>
    <row r="38" spans="1:29" x14ac:dyDescent="0.2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9"/>
      <c r="N38" s="286">
        <v>56333904.080000013</v>
      </c>
      <c r="O38" s="100">
        <v>43831</v>
      </c>
      <c r="P38" s="288">
        <v>56.25558294166666</v>
      </c>
      <c r="Q38" s="39"/>
    </row>
    <row r="39" spans="1:29" x14ac:dyDescent="0.2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9"/>
      <c r="N39" s="286">
        <v>45438218.579999991</v>
      </c>
      <c r="O39" s="100">
        <v>43862</v>
      </c>
      <c r="P39" s="288">
        <v>54.873075874999998</v>
      </c>
      <c r="Q39" s="39"/>
    </row>
    <row r="40" spans="1:29" x14ac:dyDescent="0.2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9"/>
      <c r="N40" s="286">
        <v>42677003.329999998</v>
      </c>
      <c r="O40" s="100">
        <v>43891</v>
      </c>
      <c r="P40" s="288">
        <v>53.212085313333326</v>
      </c>
      <c r="Q40" s="39"/>
    </row>
    <row r="41" spans="1:29" x14ac:dyDescent="0.2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9"/>
      <c r="N41" s="286">
        <v>30620527.149999995</v>
      </c>
      <c r="O41" s="100">
        <v>43922</v>
      </c>
      <c r="P41" s="288">
        <v>50.981668840833329</v>
      </c>
      <c r="Q41" s="39"/>
    </row>
    <row r="42" spans="1:29" x14ac:dyDescent="0.2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9"/>
      <c r="N42" s="286">
        <v>22674429.399999999</v>
      </c>
      <c r="O42" s="100">
        <v>43952</v>
      </c>
      <c r="P42" s="288">
        <v>48.355132401666644</v>
      </c>
      <c r="Q42" s="39"/>
    </row>
    <row r="43" spans="1:29" x14ac:dyDescent="0.2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9"/>
      <c r="N43" s="286">
        <v>29480932.859999999</v>
      </c>
      <c r="O43" s="100">
        <v>43983</v>
      </c>
      <c r="P43" s="288">
        <v>46.331137567499987</v>
      </c>
      <c r="Q43" s="39"/>
    </row>
    <row r="44" spans="1:29" x14ac:dyDescent="0.2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9"/>
      <c r="N44" s="286">
        <v>33159127.049999997</v>
      </c>
      <c r="O44" s="100">
        <v>44013</v>
      </c>
      <c r="P44" s="288">
        <v>44.379897034999985</v>
      </c>
      <c r="Q44" s="39"/>
    </row>
    <row r="45" spans="1:29" x14ac:dyDescent="0.2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9"/>
      <c r="N45" s="286">
        <v>31749681.700000003</v>
      </c>
      <c r="O45" s="100">
        <v>44044</v>
      </c>
      <c r="P45" s="288">
        <v>41.61916660833333</v>
      </c>
      <c r="Q45" s="39"/>
    </row>
    <row r="46" spans="1:29" x14ac:dyDescent="0.2">
      <c r="A46" s="238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9"/>
      <c r="N46" s="286">
        <v>35750726.240000017</v>
      </c>
      <c r="O46" s="100">
        <v>44075</v>
      </c>
      <c r="P46" s="288">
        <v>39.667167344999989</v>
      </c>
      <c r="Q46" s="39"/>
    </row>
    <row r="47" spans="1:29" s="71" customFormat="1" x14ac:dyDescent="0.2">
      <c r="A47" s="209" t="s">
        <v>167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86">
        <v>35891233.170000009</v>
      </c>
      <c r="O47" s="100">
        <v>44105</v>
      </c>
      <c r="P47" s="288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 x14ac:dyDescent="0.2">
      <c r="A48" s="208" t="s">
        <v>166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86">
        <v>49804160.269999973</v>
      </c>
      <c r="O48" s="100">
        <v>44136</v>
      </c>
      <c r="P48" s="288">
        <v>38.792217065000003</v>
      </c>
      <c r="Q48" s="39"/>
      <c r="R48" s="39"/>
      <c r="S48" s="39"/>
      <c r="T48" s="39"/>
      <c r="U48" s="39"/>
    </row>
    <row r="49" spans="1:21" s="71" customFormat="1" x14ac:dyDescent="0.2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86">
        <v>44163752.439999998</v>
      </c>
      <c r="O49" s="100">
        <v>44166</v>
      </c>
      <c r="P49" s="288">
        <v>38.145308022500004</v>
      </c>
      <c r="Q49" s="39"/>
      <c r="R49" s="39"/>
      <c r="S49" s="39"/>
      <c r="T49" s="39"/>
      <c r="U49" s="39"/>
    </row>
    <row r="50" spans="1:21" s="71" customFormat="1" x14ac:dyDescent="0.2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86">
        <v>52143723.98999998</v>
      </c>
      <c r="O50" s="100">
        <v>44197</v>
      </c>
      <c r="P50" s="288">
        <v>37.796126348333331</v>
      </c>
      <c r="Q50" s="39"/>
      <c r="R50" s="39"/>
      <c r="S50" s="39"/>
      <c r="T50" s="39"/>
      <c r="U50" s="39"/>
    </row>
    <row r="51" spans="1:21" s="71" customFormat="1" x14ac:dyDescent="0.2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86">
        <v>48548915.920000009</v>
      </c>
      <c r="O51" s="100">
        <v>44228</v>
      </c>
      <c r="P51" s="288">
        <v>38.055351126666672</v>
      </c>
      <c r="Q51" s="39"/>
      <c r="R51" s="39"/>
      <c r="S51" s="39"/>
      <c r="T51" s="39"/>
      <c r="U51" s="39"/>
    </row>
    <row r="52" spans="1:21" s="71" customFormat="1" x14ac:dyDescent="0.2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86">
        <v>56040565.31000001</v>
      </c>
      <c r="O52" s="100">
        <v>44256</v>
      </c>
      <c r="P52" s="288">
        <v>39.168981291666661</v>
      </c>
      <c r="Q52" s="39"/>
      <c r="R52" s="39"/>
      <c r="S52" s="39"/>
      <c r="T52" s="39"/>
      <c r="U52" s="39"/>
    </row>
    <row r="53" spans="1:21" s="71" customFormat="1" x14ac:dyDescent="0.2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6">
        <v>54616925.75</v>
      </c>
      <c r="O53" s="100">
        <v>44287</v>
      </c>
      <c r="P53" s="288">
        <v>41.168681175000003</v>
      </c>
      <c r="Q53" s="39"/>
      <c r="R53" s="39"/>
      <c r="S53" s="39"/>
      <c r="T53" s="39"/>
      <c r="U53" s="39"/>
    </row>
    <row r="54" spans="1:21" s="71" customFormat="1" x14ac:dyDescent="0.2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6">
        <v>44070958.420000009</v>
      </c>
      <c r="O54" s="100">
        <v>44317</v>
      </c>
      <c r="P54" s="288">
        <v>42.951725260000003</v>
      </c>
      <c r="Q54" s="39"/>
      <c r="R54" s="39"/>
      <c r="S54" s="39"/>
      <c r="T54" s="39"/>
      <c r="U54" s="39"/>
    </row>
    <row r="55" spans="1:21" s="71" customFormat="1" x14ac:dyDescent="0.2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6">
        <v>61381579.110000014</v>
      </c>
      <c r="O55" s="100">
        <v>44348</v>
      </c>
      <c r="P55" s="288">
        <v>45.610112447500015</v>
      </c>
      <c r="Q55" s="39"/>
      <c r="R55" s="39"/>
      <c r="S55" s="39"/>
      <c r="T55" s="39"/>
      <c r="U55" s="39"/>
    </row>
    <row r="56" spans="1:21" s="71" customFormat="1" x14ac:dyDescent="0.2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6">
        <v>68659299.620000005</v>
      </c>
      <c r="O56" s="100">
        <v>44378</v>
      </c>
      <c r="P56" s="288">
        <v>48.568460161666671</v>
      </c>
      <c r="Q56" s="39"/>
      <c r="R56" s="39"/>
      <c r="S56" s="39"/>
      <c r="T56" s="39"/>
      <c r="U56" s="39"/>
    </row>
    <row r="57" spans="1:21" s="71" customFormat="1" x14ac:dyDescent="0.2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6">
        <v>56741159.309999987</v>
      </c>
      <c r="O57" s="100">
        <v>44409</v>
      </c>
      <c r="P57" s="288">
        <v>50.651083295833324</v>
      </c>
      <c r="Q57" s="39"/>
      <c r="R57" s="39"/>
      <c r="S57" s="39"/>
      <c r="T57" s="39"/>
      <c r="U57" s="39"/>
    </row>
    <row r="58" spans="1:21" s="71" customFormat="1" x14ac:dyDescent="0.2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6">
        <v>74374395.599999994</v>
      </c>
      <c r="O58" s="100">
        <v>44440</v>
      </c>
      <c r="P58" s="288">
        <v>53.869722409166663</v>
      </c>
      <c r="Q58" s="39"/>
      <c r="R58" s="39"/>
      <c r="S58" s="39"/>
      <c r="T58" s="39"/>
      <c r="U58" s="39"/>
    </row>
    <row r="59" spans="1:21" s="71" customFormat="1" x14ac:dyDescent="0.2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6">
        <v>64781599.390000008</v>
      </c>
      <c r="O59" s="100">
        <v>44470</v>
      </c>
      <c r="P59" s="288">
        <v>56.277252927500001</v>
      </c>
      <c r="Q59" s="39"/>
      <c r="R59" s="39"/>
      <c r="S59" s="39"/>
      <c r="T59" s="39"/>
      <c r="U59" s="39"/>
    </row>
    <row r="60" spans="1:21" s="71" customFormat="1" x14ac:dyDescent="0.2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6">
        <v>85616580.5</v>
      </c>
      <c r="O60" s="100">
        <v>44501</v>
      </c>
      <c r="P60" s="288">
        <v>59.26162128</v>
      </c>
      <c r="Q60" s="39"/>
      <c r="R60" s="39"/>
      <c r="S60" s="39"/>
      <c r="T60" s="39"/>
      <c r="U60" s="39"/>
    </row>
    <row r="61" spans="1:21" s="71" customFormat="1" x14ac:dyDescent="0.2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6">
        <v>67208598.909999967</v>
      </c>
      <c r="O61" s="100">
        <v>44531</v>
      </c>
      <c r="P61" s="288">
        <v>61.182025152499996</v>
      </c>
      <c r="Q61" s="39"/>
      <c r="R61" s="39"/>
      <c r="S61" s="39"/>
      <c r="T61" s="39"/>
      <c r="U61" s="39"/>
    </row>
    <row r="62" spans="1:21" s="71" customFormat="1" x14ac:dyDescent="0.2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6">
        <v>78607070.620000005</v>
      </c>
      <c r="O62" s="100">
        <v>44562</v>
      </c>
      <c r="P62" s="288">
        <v>63.387304038333333</v>
      </c>
      <c r="Q62" s="39"/>
      <c r="R62" s="39"/>
      <c r="S62" s="39"/>
      <c r="T62" s="39"/>
      <c r="U62" s="39"/>
    </row>
    <row r="63" spans="1:21" s="71" customFormat="1" x14ac:dyDescent="0.2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6">
        <v>0</v>
      </c>
      <c r="O63" s="100">
        <v>44593</v>
      </c>
      <c r="P63" s="288">
        <v>59.341561044999992</v>
      </c>
      <c r="Q63" s="39"/>
      <c r="R63" s="39"/>
      <c r="S63" s="39"/>
      <c r="T63" s="39"/>
      <c r="U63" s="39"/>
    </row>
    <row r="64" spans="1:21" s="71" customFormat="1" x14ac:dyDescent="0.2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6">
        <v>0</v>
      </c>
      <c r="O64" s="100">
        <v>44621</v>
      </c>
      <c r="P64" s="288">
        <v>54.671513935833332</v>
      </c>
      <c r="Q64" s="39"/>
      <c r="R64" s="39"/>
      <c r="S64" s="39"/>
      <c r="T64" s="39"/>
      <c r="U64" s="39"/>
    </row>
    <row r="65" spans="1:21" s="71" customFormat="1" x14ac:dyDescent="0.2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6">
        <v>0</v>
      </c>
      <c r="O65" s="100">
        <v>44652</v>
      </c>
      <c r="P65" s="288">
        <v>50.120103456666669</v>
      </c>
      <c r="Q65" s="39"/>
      <c r="R65" s="39"/>
      <c r="S65" s="39"/>
      <c r="T65" s="39"/>
      <c r="U65" s="39"/>
    </row>
    <row r="66" spans="1:21" s="71" customFormat="1" x14ac:dyDescent="0.2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6"/>
      <c r="O66" s="100"/>
      <c r="P66" s="288"/>
      <c r="Q66" s="39"/>
      <c r="R66" s="39"/>
      <c r="S66" s="39"/>
      <c r="T66" s="39"/>
      <c r="U66" s="39"/>
    </row>
    <row r="67" spans="1:21" s="71" customFormat="1" x14ac:dyDescent="0.2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6"/>
      <c r="O67" s="100"/>
      <c r="P67" s="288"/>
      <c r="Q67" s="39"/>
      <c r="R67" s="39"/>
      <c r="S67" s="39"/>
      <c r="T67" s="39"/>
      <c r="U67" s="39"/>
    </row>
    <row r="68" spans="1:21" s="71" customFormat="1" x14ac:dyDescent="0.2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6"/>
      <c r="O68" s="100"/>
      <c r="P68" s="288"/>
      <c r="Q68" s="39"/>
      <c r="R68" s="39"/>
      <c r="S68" s="39"/>
      <c r="T68" s="39"/>
      <c r="U68" s="39"/>
    </row>
    <row r="69" spans="1:21" s="71" customFormat="1" x14ac:dyDescent="0.2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6"/>
      <c r="O69" s="100"/>
      <c r="P69" s="288"/>
      <c r="Q69" s="39"/>
      <c r="R69" s="39"/>
      <c r="S69" s="39"/>
      <c r="T69" s="39"/>
      <c r="U69" s="39"/>
    </row>
    <row r="70" spans="1:21" s="71" customFormat="1" x14ac:dyDescent="0.2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6"/>
      <c r="O70" s="100"/>
      <c r="P70" s="288"/>
      <c r="Q70" s="39"/>
      <c r="R70" s="39"/>
      <c r="S70" s="39"/>
      <c r="T70" s="39"/>
      <c r="U70" s="39"/>
    </row>
    <row r="71" spans="1:21" s="71" customFormat="1" x14ac:dyDescent="0.2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6"/>
      <c r="O71" s="100"/>
      <c r="P71" s="288"/>
      <c r="Q71" s="39"/>
      <c r="R71" s="39"/>
      <c r="S71" s="39"/>
      <c r="T71" s="39"/>
      <c r="U71" s="39"/>
    </row>
    <row r="72" spans="1:21" s="71" customFormat="1" x14ac:dyDescent="0.2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6"/>
      <c r="O72" s="100"/>
      <c r="P72" s="288"/>
      <c r="Q72" s="39"/>
      <c r="R72" s="39"/>
      <c r="S72" s="39"/>
      <c r="T72" s="39"/>
      <c r="U72" s="39"/>
    </row>
    <row r="73" spans="1:21" s="71" customFormat="1" x14ac:dyDescent="0.2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6"/>
      <c r="O73" s="100"/>
      <c r="P73" s="288"/>
      <c r="Q73" s="39"/>
      <c r="R73" s="39"/>
      <c r="S73" s="39"/>
      <c r="T73" s="39"/>
      <c r="U73" s="39"/>
    </row>
    <row r="74" spans="1:21" s="71" customFormat="1" x14ac:dyDescent="0.2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6"/>
      <c r="O74" s="100"/>
      <c r="P74" s="288"/>
      <c r="Q74" s="39"/>
      <c r="R74" s="39"/>
      <c r="S74" s="39"/>
      <c r="T74" s="39"/>
      <c r="U74" s="39"/>
    </row>
    <row r="75" spans="1:21" s="71" customFormat="1" x14ac:dyDescent="0.2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6"/>
      <c r="O75" s="100"/>
      <c r="P75" s="288"/>
      <c r="Q75" s="39"/>
      <c r="R75" s="39"/>
      <c r="S75" s="39"/>
      <c r="T75" s="39"/>
      <c r="U75" s="39"/>
    </row>
    <row r="76" spans="1:21" s="71" customFormat="1" x14ac:dyDescent="0.2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86"/>
      <c r="O76" s="100"/>
      <c r="P76" s="288"/>
      <c r="Q76" s="39"/>
      <c r="R76" s="39"/>
      <c r="S76" s="39"/>
      <c r="T76" s="39"/>
      <c r="U76" s="39"/>
    </row>
    <row r="77" spans="1:21" s="71" customFormat="1" x14ac:dyDescent="0.2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6"/>
      <c r="O77" s="100"/>
      <c r="P77" s="288"/>
      <c r="Q77" s="39"/>
      <c r="R77" s="39"/>
      <c r="S77" s="39"/>
      <c r="T77" s="39"/>
      <c r="U77" s="39"/>
    </row>
    <row r="78" spans="1:21" s="71" customFormat="1" x14ac:dyDescent="0.2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6"/>
      <c r="O78" s="100"/>
      <c r="P78" s="288"/>
      <c r="Q78" s="39"/>
      <c r="R78" s="39"/>
      <c r="S78" s="39"/>
      <c r="T78" s="39"/>
      <c r="U78" s="39"/>
    </row>
    <row r="79" spans="1:21" s="71" customFormat="1" x14ac:dyDescent="0.2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6"/>
      <c r="O79" s="100"/>
      <c r="P79" s="288"/>
      <c r="Q79" s="39"/>
      <c r="R79" s="39"/>
      <c r="S79" s="39"/>
      <c r="T79" s="39"/>
      <c r="U79" s="39"/>
    </row>
    <row r="80" spans="1:21" s="71" customFormat="1" x14ac:dyDescent="0.2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86"/>
      <c r="O80" s="100"/>
      <c r="P80" s="288"/>
      <c r="Q80" s="39"/>
      <c r="R80" s="39"/>
      <c r="S80" s="39"/>
      <c r="T80" s="39"/>
      <c r="U80" s="39"/>
    </row>
    <row r="81" spans="1:21" s="71" customFormat="1" x14ac:dyDescent="0.2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6"/>
      <c r="O81" s="100"/>
      <c r="P81" s="288"/>
      <c r="Q81" s="39"/>
      <c r="R81" s="39"/>
      <c r="S81" s="39"/>
      <c r="T81" s="39"/>
      <c r="U81" s="39"/>
    </row>
    <row r="82" spans="1:21" s="71" customFormat="1" x14ac:dyDescent="0.2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6"/>
      <c r="O82" s="100"/>
      <c r="P82" s="288"/>
      <c r="Q82" s="39"/>
      <c r="R82" s="39"/>
      <c r="S82" s="39"/>
      <c r="T82" s="39"/>
      <c r="U82" s="39"/>
    </row>
    <row r="83" spans="1:21" s="71" customFormat="1" x14ac:dyDescent="0.2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6"/>
      <c r="O83" s="100"/>
      <c r="P83" s="288"/>
      <c r="Q83" s="39"/>
      <c r="R83" s="39"/>
      <c r="S83" s="39"/>
      <c r="T83" s="39"/>
      <c r="U83" s="39"/>
    </row>
    <row r="84" spans="1:21" s="71" customFormat="1" x14ac:dyDescent="0.2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6"/>
      <c r="O84" s="100"/>
      <c r="P84" s="288"/>
      <c r="Q84" s="39"/>
      <c r="R84" s="39"/>
      <c r="S84" s="39"/>
      <c r="T84" s="39"/>
      <c r="U84" s="39"/>
    </row>
    <row r="85" spans="1:21" s="71" customFormat="1" x14ac:dyDescent="0.2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6"/>
      <c r="O85" s="100"/>
      <c r="P85" s="288"/>
      <c r="Q85" s="39"/>
      <c r="R85" s="39"/>
      <c r="S85" s="39"/>
      <c r="T85" s="39"/>
      <c r="U85" s="39"/>
    </row>
    <row r="86" spans="1:21" s="71" customFormat="1" x14ac:dyDescent="0.2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6"/>
      <c r="O86" s="100"/>
      <c r="P86" s="288"/>
      <c r="Q86" s="39"/>
      <c r="R86" s="39"/>
      <c r="S86" s="39"/>
      <c r="T86" s="39"/>
      <c r="U86" s="39"/>
    </row>
    <row r="87" spans="1:21" s="71" customFormat="1" x14ac:dyDescent="0.2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6"/>
      <c r="O87" s="100"/>
      <c r="P87" s="288"/>
      <c r="Q87" s="39"/>
      <c r="R87" s="39"/>
      <c r="S87" s="39"/>
      <c r="T87" s="39"/>
      <c r="U87" s="39"/>
    </row>
    <row r="88" spans="1:21" s="71" customFormat="1" x14ac:dyDescent="0.2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6"/>
      <c r="O88" s="100"/>
      <c r="P88" s="288"/>
      <c r="Q88" s="39"/>
      <c r="R88" s="39"/>
      <c r="S88" s="39"/>
      <c r="T88" s="39"/>
      <c r="U88" s="39"/>
    </row>
    <row r="89" spans="1:21" s="71" customFormat="1" x14ac:dyDescent="0.2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6"/>
      <c r="O89" s="100"/>
      <c r="P89" s="288"/>
      <c r="Q89" s="39"/>
      <c r="R89" s="39"/>
      <c r="S89" s="39"/>
      <c r="T89" s="39"/>
      <c r="U89" s="39"/>
    </row>
    <row r="90" spans="1:21" s="71" customFormat="1" x14ac:dyDescent="0.2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6"/>
      <c r="O90" s="100"/>
      <c r="P90" s="288"/>
      <c r="Q90" s="39"/>
      <c r="R90" s="39"/>
      <c r="S90" s="39"/>
      <c r="T90" s="39"/>
      <c r="U90" s="39"/>
    </row>
    <row r="91" spans="1:21" s="71" customFormat="1" x14ac:dyDescent="0.2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6"/>
      <c r="O91" s="100"/>
      <c r="P91" s="288"/>
      <c r="Q91" s="39"/>
      <c r="R91" s="39"/>
      <c r="S91" s="39"/>
      <c r="T91" s="39"/>
      <c r="U91" s="39"/>
    </row>
    <row r="92" spans="1:21" s="71" customFormat="1" x14ac:dyDescent="0.2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6"/>
      <c r="O92" s="100"/>
      <c r="P92" s="288"/>
      <c r="Q92" s="39"/>
      <c r="R92" s="39"/>
      <c r="S92" s="39"/>
      <c r="T92" s="39"/>
      <c r="U92" s="39"/>
    </row>
    <row r="93" spans="1:21" s="71" customFormat="1" x14ac:dyDescent="0.2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86"/>
      <c r="O93" s="100"/>
      <c r="P93" s="288"/>
      <c r="Q93" s="39"/>
      <c r="R93" s="39"/>
      <c r="S93" s="39"/>
      <c r="T93" s="39"/>
      <c r="U93" s="39"/>
    </row>
    <row r="94" spans="1:21" s="71" customFormat="1" x14ac:dyDescent="0.2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6"/>
      <c r="O94" s="100"/>
      <c r="P94" s="288"/>
      <c r="Q94" s="39"/>
      <c r="R94" s="39"/>
      <c r="S94" s="39"/>
      <c r="T94" s="39"/>
      <c r="U94" s="39"/>
    </row>
    <row r="95" spans="1:21" s="71" customFormat="1" x14ac:dyDescent="0.2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6"/>
      <c r="O95" s="100"/>
      <c r="P95" s="288"/>
      <c r="Q95" s="39"/>
      <c r="R95" s="39"/>
      <c r="S95" s="39"/>
      <c r="T95" s="39"/>
      <c r="U95" s="39"/>
    </row>
    <row r="96" spans="1:21" s="71" customFormat="1" x14ac:dyDescent="0.2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6"/>
      <c r="O96" s="100"/>
      <c r="P96" s="288"/>
      <c r="Q96" s="39"/>
      <c r="R96" s="39"/>
      <c r="S96" s="39"/>
      <c r="T96" s="39"/>
      <c r="U96" s="39"/>
    </row>
    <row r="97" spans="1:21" s="71" customFormat="1" x14ac:dyDescent="0.2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6"/>
      <c r="O97" s="100"/>
      <c r="P97" s="288"/>
      <c r="Q97" s="39"/>
      <c r="R97" s="39"/>
      <c r="S97" s="39"/>
      <c r="T97" s="39"/>
      <c r="U97" s="39"/>
    </row>
    <row r="98" spans="1:21" s="71" customFormat="1" x14ac:dyDescent="0.2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6"/>
      <c r="O98" s="100"/>
      <c r="P98" s="288"/>
      <c r="Q98" s="39"/>
      <c r="R98" s="39"/>
      <c r="S98" s="39"/>
      <c r="T98" s="39"/>
      <c r="U98" s="39"/>
    </row>
    <row r="99" spans="1:21" s="71" customFormat="1" x14ac:dyDescent="0.2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86"/>
      <c r="O99" s="100"/>
      <c r="P99" s="288"/>
      <c r="Q99" s="39"/>
      <c r="R99" s="39"/>
      <c r="S99" s="39"/>
      <c r="T99" s="39"/>
      <c r="U99" s="39"/>
    </row>
    <row r="100" spans="1:21" s="71" customFormat="1" x14ac:dyDescent="0.2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86"/>
      <c r="O100" s="100"/>
      <c r="P100" s="288"/>
      <c r="Q100" s="39"/>
      <c r="R100" s="39"/>
      <c r="S100" s="39"/>
      <c r="T100" s="39"/>
      <c r="U100" s="39"/>
    </row>
    <row r="101" spans="1:21" s="71" customFormat="1" x14ac:dyDescent="0.2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6"/>
      <c r="O101" s="100"/>
      <c r="P101" s="288"/>
      <c r="Q101" s="39"/>
      <c r="R101" s="39"/>
      <c r="S101" s="39"/>
      <c r="T101" s="39"/>
      <c r="U101" s="39"/>
    </row>
    <row r="102" spans="1:21" s="71" customFormat="1" x14ac:dyDescent="0.2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6"/>
      <c r="O102" s="100"/>
      <c r="P102" s="288"/>
      <c r="Q102" s="39"/>
      <c r="R102" s="39"/>
      <c r="S102" s="39"/>
      <c r="T102" s="39"/>
      <c r="U102" s="39"/>
    </row>
    <row r="103" spans="1:21" s="71" customFormat="1" x14ac:dyDescent="0.2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6"/>
      <c r="O103" s="100"/>
      <c r="P103" s="288"/>
      <c r="Q103" s="39"/>
      <c r="R103" s="39"/>
      <c r="S103" s="39"/>
      <c r="T103" s="39"/>
      <c r="U103" s="39"/>
    </row>
    <row r="104" spans="1:21" s="71" customFormat="1" x14ac:dyDescent="0.2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6"/>
      <c r="O104" s="100"/>
      <c r="P104" s="288"/>
      <c r="Q104" s="39"/>
      <c r="R104" s="39"/>
      <c r="S104" s="39"/>
      <c r="T104" s="39"/>
      <c r="U104" s="39"/>
    </row>
    <row r="105" spans="1:21" s="71" customFormat="1" x14ac:dyDescent="0.2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 x14ac:dyDescent="0.2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 x14ac:dyDescent="0.2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 x14ac:dyDescent="0.2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 x14ac:dyDescent="0.2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 x14ac:dyDescent="0.2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 x14ac:dyDescent="0.2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 x14ac:dyDescent="0.2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 x14ac:dyDescent="0.2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 x14ac:dyDescent="0.2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 x14ac:dyDescent="0.2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 x14ac:dyDescent="0.2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 x14ac:dyDescent="0.2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 x14ac:dyDescent="0.2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 x14ac:dyDescent="0.2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 x14ac:dyDescent="0.2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 x14ac:dyDescent="0.2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 x14ac:dyDescent="0.2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 x14ac:dyDescent="0.2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 x14ac:dyDescent="0.2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 x14ac:dyDescent="0.2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 x14ac:dyDescent="0.2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 x14ac:dyDescent="0.2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 x14ac:dyDescent="0.2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 x14ac:dyDescent="0.2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 x14ac:dyDescent="0.2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 x14ac:dyDescent="0.2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 x14ac:dyDescent="0.2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 x14ac:dyDescent="0.2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 x14ac:dyDescent="0.2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 x14ac:dyDescent="0.2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 x14ac:dyDescent="0.2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 x14ac:dyDescent="0.2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 x14ac:dyDescent="0.2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 x14ac:dyDescent="0.2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 x14ac:dyDescent="0.2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 x14ac:dyDescent="0.2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 x14ac:dyDescent="0.2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 x14ac:dyDescent="0.2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 x14ac:dyDescent="0.2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 x14ac:dyDescent="0.2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 x14ac:dyDescent="0.2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 x14ac:dyDescent="0.2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 x14ac:dyDescent="0.2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 x14ac:dyDescent="0.2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 x14ac:dyDescent="0.2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 x14ac:dyDescent="0.2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 x14ac:dyDescent="0.2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 x14ac:dyDescent="0.2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 x14ac:dyDescent="0.2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 x14ac:dyDescent="0.2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 x14ac:dyDescent="0.2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 x14ac:dyDescent="0.2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 x14ac:dyDescent="0.2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 x14ac:dyDescent="0.2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 x14ac:dyDescent="0.2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 x14ac:dyDescent="0.2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 x14ac:dyDescent="0.2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 x14ac:dyDescent="0.2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 x14ac:dyDescent="0.2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 x14ac:dyDescent="0.2">
      <c r="A165" s="76"/>
      <c r="E165" s="92"/>
      <c r="F165" s="76"/>
      <c r="G165" s="76"/>
      <c r="H165" s="76"/>
      <c r="I165" s="76"/>
      <c r="Q165" s="39"/>
    </row>
    <row r="166" spans="1:17" x14ac:dyDescent="0.2">
      <c r="A166" s="76"/>
      <c r="E166" s="76"/>
      <c r="F166" s="76"/>
      <c r="G166" s="76"/>
      <c r="H166" s="76"/>
      <c r="I166" s="76"/>
      <c r="Q166" s="39"/>
    </row>
    <row r="167" spans="1:17" x14ac:dyDescent="0.2">
      <c r="A167" s="76"/>
      <c r="E167" s="76"/>
      <c r="F167" s="76"/>
      <c r="G167" s="76"/>
      <c r="H167" s="76"/>
      <c r="I167" s="76"/>
      <c r="Q167" s="39"/>
    </row>
    <row r="168" spans="1:17" x14ac:dyDescent="0.2">
      <c r="A168" s="76"/>
      <c r="E168" s="76"/>
      <c r="F168" s="76"/>
      <c r="G168" s="76"/>
      <c r="H168" s="76"/>
      <c r="I168" s="76"/>
      <c r="Q168" s="39"/>
    </row>
    <row r="169" spans="1:17" x14ac:dyDescent="0.2">
      <c r="A169" s="76"/>
      <c r="E169" s="76"/>
      <c r="F169" s="76"/>
      <c r="G169" s="76"/>
      <c r="H169" s="76"/>
      <c r="I169" s="76"/>
      <c r="Q169" s="39"/>
    </row>
    <row r="170" spans="1:17" x14ac:dyDescent="0.2">
      <c r="A170" s="76"/>
      <c r="E170" s="76"/>
      <c r="F170" s="76"/>
      <c r="G170" s="76"/>
      <c r="H170" s="76"/>
      <c r="I170" s="76"/>
      <c r="Q170" s="39"/>
    </row>
    <row r="171" spans="1:17" x14ac:dyDescent="0.2">
      <c r="A171" s="76"/>
      <c r="E171" s="76"/>
      <c r="F171" s="76"/>
      <c r="G171" s="76"/>
      <c r="H171" s="76"/>
      <c r="I171" s="76"/>
      <c r="Q171" s="39"/>
    </row>
    <row r="172" spans="1:17" x14ac:dyDescent="0.2">
      <c r="A172" s="76"/>
      <c r="E172" s="76"/>
      <c r="F172" s="76"/>
      <c r="Q172" s="39"/>
    </row>
    <row r="173" spans="1:17" x14ac:dyDescent="0.2">
      <c r="A173" s="76"/>
      <c r="D173" s="75"/>
      <c r="E173" s="75"/>
      <c r="F173" s="76"/>
    </row>
    <row r="174" spans="1:17" x14ac:dyDescent="0.2">
      <c r="D174" s="75"/>
      <c r="E174" s="75"/>
    </row>
    <row r="175" spans="1:17" x14ac:dyDescent="0.2">
      <c r="D175" s="75"/>
      <c r="E175" s="75"/>
    </row>
    <row r="176" spans="1:17" x14ac:dyDescent="0.2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9"/>
  <sheetViews>
    <sheetView showGridLines="0" topLeftCell="A7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62</v>
      </c>
      <c r="O1" s="73"/>
      <c r="P1" s="73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6">
        <v>23048937.239999995</v>
      </c>
      <c r="O2" s="100">
        <v>42736</v>
      </c>
      <c r="P2" s="288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6">
        <v>31153975.739999995</v>
      </c>
      <c r="O3" s="100">
        <v>42767</v>
      </c>
      <c r="P3" s="288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6">
        <v>29355197.639999997</v>
      </c>
      <c r="O4" s="100">
        <v>42795</v>
      </c>
      <c r="P4" s="288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6">
        <v>26208651.629999992</v>
      </c>
      <c r="O5" s="100">
        <v>42826</v>
      </c>
      <c r="P5" s="288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6">
        <v>29997963.45999999</v>
      </c>
      <c r="O6" s="100">
        <v>42856</v>
      </c>
      <c r="P6" s="288"/>
      <c r="Q6" s="39"/>
    </row>
    <row r="7" spans="1:18" x14ac:dyDescent="0.2">
      <c r="A7" s="41"/>
      <c r="B7" s="42"/>
      <c r="C7" s="262" t="s">
        <v>63</v>
      </c>
      <c r="D7" s="262"/>
      <c r="E7" s="262"/>
      <c r="F7" s="262"/>
      <c r="G7" s="262"/>
      <c r="H7" s="262"/>
      <c r="I7" s="262"/>
      <c r="J7" s="262"/>
      <c r="K7" s="262"/>
      <c r="L7" s="264"/>
      <c r="N7" s="286">
        <v>33597685.290000014</v>
      </c>
      <c r="O7" s="100">
        <v>42887</v>
      </c>
      <c r="P7" s="288"/>
      <c r="Q7" s="39"/>
    </row>
    <row r="8" spans="1:18" x14ac:dyDescent="0.2">
      <c r="A8" s="41"/>
      <c r="B8" s="42"/>
      <c r="C8" s="246" t="s">
        <v>194</v>
      </c>
      <c r="D8" s="246"/>
      <c r="E8" s="246"/>
      <c r="F8" s="246"/>
      <c r="G8" s="246"/>
      <c r="H8" s="246"/>
      <c r="I8" s="246"/>
      <c r="J8" s="246"/>
      <c r="K8" s="246"/>
      <c r="L8" s="136"/>
      <c r="N8" s="286">
        <v>27247064.410000004</v>
      </c>
      <c r="O8" s="100">
        <v>42917</v>
      </c>
      <c r="P8" s="288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6">
        <v>27142563.469999995</v>
      </c>
      <c r="O9" s="100">
        <v>42948</v>
      </c>
      <c r="P9" s="288"/>
      <c r="Q9" s="39"/>
    </row>
    <row r="10" spans="1:18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63" t="s">
        <v>192</v>
      </c>
      <c r="J10" s="263" t="s">
        <v>177</v>
      </c>
      <c r="K10" s="263" t="s">
        <v>193</v>
      </c>
      <c r="L10" s="136"/>
      <c r="M10" s="74"/>
      <c r="N10" s="286">
        <v>25013200.930000018</v>
      </c>
      <c r="O10" s="100">
        <v>42979</v>
      </c>
      <c r="P10" s="288"/>
      <c r="Q10" s="39"/>
    </row>
    <row r="11" spans="1:18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3"/>
      <c r="J11" s="263"/>
      <c r="K11" s="263"/>
      <c r="L11" s="136"/>
      <c r="M11" s="74"/>
      <c r="N11" s="286">
        <v>26225113.430000003</v>
      </c>
      <c r="O11" s="100">
        <v>43009</v>
      </c>
      <c r="P11" s="288">
        <v>27.899035324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6">
        <v>25710956.690000009</v>
      </c>
      <c r="O12" s="100">
        <v>43040</v>
      </c>
      <c r="P12" s="288">
        <v>27.700119084545456</v>
      </c>
      <c r="Q12" s="39"/>
    </row>
    <row r="13" spans="1:18" x14ac:dyDescent="0.2">
      <c r="A13" s="41"/>
      <c r="B13" s="3" t="s">
        <v>46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49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86">
        <v>26600184.480000004</v>
      </c>
      <c r="O13" s="100">
        <v>43070</v>
      </c>
      <c r="P13" s="288">
        <v>27.608457867500004</v>
      </c>
      <c r="Q13" s="92"/>
      <c r="R13" s="92"/>
    </row>
    <row r="14" spans="1:18" x14ac:dyDescent="0.2">
      <c r="A14" s="41"/>
      <c r="B14" s="3" t="s">
        <v>47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242"/>
      <c r="I14" s="241"/>
      <c r="J14" s="241"/>
      <c r="K14" s="161">
        <v>9.997200489323621</v>
      </c>
      <c r="L14" s="136"/>
      <c r="M14" s="74" t="s">
        <v>184</v>
      </c>
      <c r="N14" s="286">
        <v>28591448.459999997</v>
      </c>
      <c r="O14" s="100">
        <v>43101</v>
      </c>
      <c r="P14" s="288">
        <v>28.070333802499999</v>
      </c>
      <c r="Q14" s="92"/>
      <c r="R14" s="92"/>
    </row>
    <row r="15" spans="1:18" x14ac:dyDescent="0.2">
      <c r="A15" s="41"/>
      <c r="B15" s="3" t="s">
        <v>48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49"/>
      <c r="I15" s="49"/>
      <c r="J15" s="49"/>
      <c r="K15" s="49">
        <v>47.256406309638081</v>
      </c>
      <c r="L15" s="136"/>
      <c r="M15" s="74" t="s">
        <v>184</v>
      </c>
      <c r="N15" s="286">
        <v>27041401.779999997</v>
      </c>
      <c r="O15" s="100">
        <v>43132</v>
      </c>
      <c r="P15" s="288">
        <v>27.727619305833329</v>
      </c>
      <c r="Q15" s="92"/>
      <c r="R15" s="92"/>
    </row>
    <row r="16" spans="1:18" x14ac:dyDescent="0.2">
      <c r="A16" s="41"/>
      <c r="B16" s="3" t="s">
        <v>49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49"/>
      <c r="I16" s="49"/>
      <c r="J16" s="49"/>
      <c r="K16" s="49">
        <v>55.343621310526018</v>
      </c>
      <c r="L16" s="136"/>
      <c r="M16" s="74" t="s">
        <v>184</v>
      </c>
      <c r="N16" s="286">
        <v>28435414.660000004</v>
      </c>
      <c r="O16" s="100">
        <v>43160</v>
      </c>
      <c r="P16" s="288">
        <v>27.650970724166665</v>
      </c>
      <c r="Q16" s="92"/>
      <c r="R16" s="92"/>
    </row>
    <row r="17" spans="1:18" x14ac:dyDescent="0.2">
      <c r="A17" s="41"/>
      <c r="B17" s="3" t="s">
        <v>50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49"/>
      <c r="I17" s="49"/>
      <c r="J17" s="49"/>
      <c r="K17" s="49">
        <v>52.813655463261313</v>
      </c>
      <c r="L17" s="136"/>
      <c r="M17" s="74" t="s">
        <v>184</v>
      </c>
      <c r="N17" s="286">
        <v>29345429.210000001</v>
      </c>
      <c r="O17" s="100">
        <v>43191</v>
      </c>
      <c r="P17" s="288">
        <v>27.912368855833336</v>
      </c>
      <c r="Q17" s="92"/>
      <c r="R17" s="92"/>
    </row>
    <row r="18" spans="1:18" x14ac:dyDescent="0.2">
      <c r="A18" s="41"/>
      <c r="B18" s="3" t="s">
        <v>51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49"/>
      <c r="I18" s="49"/>
      <c r="J18" s="49"/>
      <c r="K18" s="49">
        <v>76.173215488747488</v>
      </c>
      <c r="L18" s="136"/>
      <c r="M18" s="74" t="s">
        <v>184</v>
      </c>
      <c r="N18" s="286">
        <v>32037671.820000015</v>
      </c>
      <c r="O18" s="100">
        <v>43221</v>
      </c>
      <c r="P18" s="288">
        <v>28.082344552500007</v>
      </c>
      <c r="Q18" s="92"/>
      <c r="R18" s="92"/>
    </row>
    <row r="19" spans="1:18" x14ac:dyDescent="0.2">
      <c r="A19" s="41"/>
      <c r="B19" s="3" t="s">
        <v>52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184</v>
      </c>
      <c r="N19" s="286">
        <v>31760752.909999996</v>
      </c>
      <c r="O19" s="100">
        <v>43252</v>
      </c>
      <c r="P19" s="288">
        <v>27.929266854166666</v>
      </c>
      <c r="Q19" s="92"/>
      <c r="R19" s="92"/>
    </row>
    <row r="20" spans="1:18" x14ac:dyDescent="0.2">
      <c r="A20" s="41"/>
      <c r="B20" s="3" t="s">
        <v>53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184</v>
      </c>
      <c r="N20" s="286">
        <v>32939553.410000004</v>
      </c>
      <c r="O20" s="100">
        <v>43282</v>
      </c>
      <c r="P20" s="288">
        <v>28.403640937500004</v>
      </c>
      <c r="Q20" s="92"/>
      <c r="R20" s="92"/>
    </row>
    <row r="21" spans="1:18" x14ac:dyDescent="0.2">
      <c r="A21" s="41"/>
      <c r="B21" s="3" t="s">
        <v>54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184</v>
      </c>
      <c r="N21" s="286">
        <v>33942225.199999981</v>
      </c>
      <c r="O21" s="100">
        <v>43313</v>
      </c>
      <c r="P21" s="288">
        <v>28.970279415000004</v>
      </c>
      <c r="Q21" s="92"/>
      <c r="R21" s="92"/>
    </row>
    <row r="22" spans="1:18" x14ac:dyDescent="0.2">
      <c r="A22" s="41"/>
      <c r="B22" s="3" t="s">
        <v>55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184</v>
      </c>
      <c r="N22" s="286">
        <v>29201800.74000001</v>
      </c>
      <c r="O22" s="100">
        <v>43344</v>
      </c>
      <c r="P22" s="288">
        <v>29.319329399166673</v>
      </c>
      <c r="Q22" s="92"/>
      <c r="R22" s="92"/>
    </row>
    <row r="23" spans="1:18" x14ac:dyDescent="0.2">
      <c r="A23" s="41"/>
      <c r="B23" s="3" t="s">
        <v>56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184</v>
      </c>
      <c r="N23" s="286">
        <v>32644472.900000002</v>
      </c>
      <c r="O23" s="100">
        <v>43374</v>
      </c>
      <c r="P23" s="288">
        <v>29.854276021666664</v>
      </c>
      <c r="Q23" s="92"/>
      <c r="R23" s="92"/>
    </row>
    <row r="24" spans="1:18" x14ac:dyDescent="0.2">
      <c r="A24" s="41"/>
      <c r="B24" s="3" t="s">
        <v>57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184</v>
      </c>
      <c r="N24" s="286">
        <v>29794532.039999992</v>
      </c>
      <c r="O24" s="100">
        <v>43405</v>
      </c>
      <c r="P24" s="288">
        <v>30.194573967500002</v>
      </c>
      <c r="Q24" s="92"/>
      <c r="R24" s="92"/>
    </row>
    <row r="25" spans="1:18" x14ac:dyDescent="0.2">
      <c r="A25" s="41"/>
      <c r="B25" s="54" t="s">
        <v>58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43707.589750000014</v>
      </c>
      <c r="I25" s="53"/>
      <c r="J25" s="53"/>
      <c r="K25" s="53"/>
      <c r="L25" s="136"/>
      <c r="M25" s="74"/>
      <c r="N25" s="286">
        <v>35685043.539999984</v>
      </c>
      <c r="O25" s="100">
        <v>43435</v>
      </c>
      <c r="P25" s="288">
        <v>30.951645555833327</v>
      </c>
      <c r="Q25" s="39"/>
    </row>
    <row r="26" spans="1:18" x14ac:dyDescent="0.2">
      <c r="A26" s="41"/>
      <c r="B26" s="54" t="s">
        <v>59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-89.70713182715636</v>
      </c>
      <c r="I26" s="53"/>
      <c r="J26" s="53"/>
      <c r="K26" s="53"/>
      <c r="L26" s="136"/>
      <c r="M26" s="74"/>
      <c r="N26" s="286">
        <v>41774638.68999999</v>
      </c>
      <c r="O26" s="100">
        <v>43466</v>
      </c>
      <c r="P26" s="288">
        <v>32.05024474166666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6">
        <v>34507320.610000014</v>
      </c>
      <c r="O27" s="100">
        <v>43497</v>
      </c>
      <c r="P27" s="288">
        <v>32.672404644166662</v>
      </c>
      <c r="Q27" s="39"/>
    </row>
    <row r="28" spans="1:18" x14ac:dyDescent="0.2">
      <c r="A28" s="41"/>
      <c r="B28" s="54" t="s">
        <v>25</v>
      </c>
      <c r="C28" s="94">
        <v>23048.937239999996</v>
      </c>
      <c r="D28" s="94">
        <v>28591.448459999996</v>
      </c>
      <c r="E28" s="94">
        <v>41774.638689999992</v>
      </c>
      <c r="F28" s="94">
        <v>33928.144080000013</v>
      </c>
      <c r="G28" s="94">
        <v>26935.559109999987</v>
      </c>
      <c r="H28" s="159">
        <v>43707.589750000014</v>
      </c>
      <c r="I28" s="50">
        <v>62.267245211083463</v>
      </c>
      <c r="J28" s="50">
        <v>162.26724521108346</v>
      </c>
      <c r="K28" s="50">
        <v>-20.609983715914538</v>
      </c>
      <c r="L28" s="136"/>
      <c r="M28" s="74"/>
      <c r="N28" s="286">
        <v>33578835.780000001</v>
      </c>
      <c r="O28" s="100">
        <v>43525</v>
      </c>
      <c r="P28" s="288">
        <v>33.101023070833335</v>
      </c>
      <c r="Q28" s="39"/>
    </row>
    <row r="29" spans="1:18" x14ac:dyDescent="0.2">
      <c r="A29" s="41"/>
      <c r="B29" s="54" t="s">
        <v>59</v>
      </c>
      <c r="C29" s="84"/>
      <c r="D29" s="55">
        <v>24.046710537183969</v>
      </c>
      <c r="E29" s="55">
        <v>46.108857508368416</v>
      </c>
      <c r="F29" s="55">
        <v>-18.782914361574775</v>
      </c>
      <c r="G29" s="55">
        <v>-20.609983715914538</v>
      </c>
      <c r="H29" s="50">
        <v>62.267245211083463</v>
      </c>
      <c r="I29" s="56"/>
      <c r="J29" s="56"/>
      <c r="K29" s="56"/>
      <c r="L29" s="136"/>
      <c r="M29" s="74"/>
      <c r="N29" s="286">
        <v>30313191.370000005</v>
      </c>
      <c r="O29" s="100">
        <v>43556</v>
      </c>
      <c r="P29" s="288">
        <v>33.181669917500002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6">
        <v>32437913.43</v>
      </c>
      <c r="O30" s="100">
        <v>43586</v>
      </c>
      <c r="P30" s="288">
        <v>33.215023384999995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6">
        <v>27907515.610000003</v>
      </c>
      <c r="O31" s="100">
        <v>43617</v>
      </c>
      <c r="P31" s="288">
        <v>32.89392027666667</v>
      </c>
      <c r="Q31" s="39"/>
    </row>
    <row r="32" spans="1:18" ht="14.25" customHeight="1" x14ac:dyDescent="0.2">
      <c r="A32" s="41"/>
      <c r="B32" s="59"/>
      <c r="C32" s="251" t="s">
        <v>63</v>
      </c>
      <c r="D32" s="251"/>
      <c r="E32" s="251"/>
      <c r="F32" s="251"/>
      <c r="G32" s="251"/>
      <c r="H32" s="251"/>
      <c r="I32" s="251"/>
      <c r="J32" s="251"/>
      <c r="K32" s="60"/>
      <c r="L32" s="107"/>
      <c r="N32" s="286">
        <v>33099146.729999997</v>
      </c>
      <c r="O32" s="100">
        <v>43647</v>
      </c>
      <c r="P32" s="288">
        <v>32.907219720000001</v>
      </c>
      <c r="Q32" s="39"/>
    </row>
    <row r="33" spans="1:27" x14ac:dyDescent="0.2">
      <c r="A33" s="61"/>
      <c r="B33" s="47"/>
      <c r="C33" s="251" t="s">
        <v>195</v>
      </c>
      <c r="D33" s="251"/>
      <c r="E33" s="251"/>
      <c r="F33" s="251"/>
      <c r="G33" s="251"/>
      <c r="H33" s="251"/>
      <c r="I33" s="251"/>
      <c r="J33" s="251"/>
      <c r="K33" s="60"/>
      <c r="L33" s="136"/>
      <c r="N33" s="286">
        <v>34899791.270000003</v>
      </c>
      <c r="O33" s="100">
        <v>43678</v>
      </c>
      <c r="P33" s="288">
        <v>32.987016892500002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6">
        <v>33939842.599999994</v>
      </c>
      <c r="O34" s="100">
        <v>43709</v>
      </c>
      <c r="P34" s="288">
        <v>33.381853714166674</v>
      </c>
      <c r="Q34" s="39"/>
    </row>
    <row r="35" spans="1:27" x14ac:dyDescent="0.2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6">
        <v>30394708.940000001</v>
      </c>
      <c r="O35" s="100">
        <v>43739</v>
      </c>
      <c r="P35" s="288">
        <v>33.19437338416666</v>
      </c>
      <c r="Q35" s="39"/>
    </row>
    <row r="36" spans="1:27" x14ac:dyDescent="0.2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6">
        <v>28451260.319999974</v>
      </c>
      <c r="O36" s="100">
        <v>43770</v>
      </c>
      <c r="P36" s="288">
        <v>33.08243407416667</v>
      </c>
      <c r="Q36" s="39"/>
    </row>
    <row r="37" spans="1:27" x14ac:dyDescent="0.2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6">
        <v>36172523.619999997</v>
      </c>
      <c r="O37" s="100">
        <v>43800</v>
      </c>
      <c r="P37" s="288">
        <v>33.123057414166674</v>
      </c>
      <c r="Q37" s="39"/>
    </row>
    <row r="38" spans="1:27" x14ac:dyDescent="0.2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6">
        <v>33928144.080000013</v>
      </c>
      <c r="O38" s="100">
        <v>43831</v>
      </c>
      <c r="P38" s="288">
        <v>32.46918286333333</v>
      </c>
      <c r="Q38" s="39"/>
    </row>
    <row r="39" spans="1:27" x14ac:dyDescent="0.2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6">
        <v>28585102.629999992</v>
      </c>
      <c r="O39" s="100">
        <v>43862</v>
      </c>
      <c r="P39" s="288">
        <v>31.975664698333333</v>
      </c>
      <c r="Q39" s="39"/>
    </row>
    <row r="40" spans="1:27" x14ac:dyDescent="0.2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6">
        <v>23748715.500000004</v>
      </c>
      <c r="O40" s="100">
        <v>43891</v>
      </c>
      <c r="P40" s="288">
        <v>31.156488008333337</v>
      </c>
      <c r="Q40" s="39"/>
    </row>
    <row r="41" spans="1:27" x14ac:dyDescent="0.2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6">
        <v>21143850.009999998</v>
      </c>
      <c r="O41" s="100">
        <v>43922</v>
      </c>
      <c r="P41" s="288">
        <v>30.392376228333337</v>
      </c>
      <c r="Q41" s="39"/>
    </row>
    <row r="42" spans="1:27" x14ac:dyDescent="0.2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6">
        <v>14684943.32</v>
      </c>
      <c r="O42" s="100">
        <v>43952</v>
      </c>
      <c r="P42" s="288">
        <v>28.912962052499996</v>
      </c>
      <c r="Q42" s="39"/>
    </row>
    <row r="43" spans="1:27" x14ac:dyDescent="0.2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6">
        <v>18243707.32</v>
      </c>
      <c r="O43" s="100">
        <v>43983</v>
      </c>
      <c r="P43" s="288">
        <v>28.107644694999998</v>
      </c>
      <c r="Q43" s="39"/>
    </row>
    <row r="44" spans="1:27" x14ac:dyDescent="0.2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6">
        <v>23284972.699999999</v>
      </c>
      <c r="O44" s="100">
        <v>44013</v>
      </c>
      <c r="P44" s="288">
        <v>27.289796859166664</v>
      </c>
      <c r="Q44" s="39"/>
    </row>
    <row r="45" spans="1:27" x14ac:dyDescent="0.2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6">
        <v>21285138.789999999</v>
      </c>
      <c r="O45" s="100">
        <v>44044</v>
      </c>
      <c r="P45" s="288">
        <v>26.15524248583333</v>
      </c>
      <c r="Q45" s="39"/>
    </row>
    <row r="46" spans="1:27" x14ac:dyDescent="0.2">
      <c r="A46" s="238" t="s">
        <v>114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6">
        <v>19888943.070000004</v>
      </c>
      <c r="O46" s="100">
        <v>44075</v>
      </c>
      <c r="P46" s="288">
        <v>24.984334191666662</v>
      </c>
      <c r="Q46" s="39"/>
    </row>
    <row r="47" spans="1:27" s="71" customFormat="1" x14ac:dyDescent="0.2">
      <c r="A47" s="209" t="s">
        <v>167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86">
        <v>24071395.22000001</v>
      </c>
      <c r="O47" s="100">
        <v>44105</v>
      </c>
      <c r="P47" s="288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 x14ac:dyDescent="0.2">
      <c r="A48" s="208" t="s">
        <v>166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86">
        <v>25129923.659999978</v>
      </c>
      <c r="O48" s="100">
        <v>44136</v>
      </c>
      <c r="P48" s="288">
        <v>24.180613326666663</v>
      </c>
      <c r="Q48" s="39"/>
      <c r="R48" s="39"/>
    </row>
    <row r="49" spans="1:19" s="71" customFormat="1" x14ac:dyDescent="0.2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6">
        <v>30890081.419999994</v>
      </c>
      <c r="O49" s="100">
        <v>44166</v>
      </c>
      <c r="P49" s="288">
        <v>23.740409809999992</v>
      </c>
      <c r="Q49" s="39"/>
      <c r="R49" s="39"/>
    </row>
    <row r="50" spans="1:19" s="71" customFormat="1" x14ac:dyDescent="0.2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86">
        <v>26935559.109999988</v>
      </c>
      <c r="O50" s="100">
        <v>44197</v>
      </c>
      <c r="P50" s="288">
        <v>23.157694395833328</v>
      </c>
      <c r="Q50" s="39"/>
      <c r="R50" s="39"/>
    </row>
    <row r="51" spans="1:19" s="71" customFormat="1" x14ac:dyDescent="0.2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86">
        <v>31442812.65000001</v>
      </c>
      <c r="O51" s="100">
        <v>44228</v>
      </c>
      <c r="P51" s="288">
        <v>23.395836897499997</v>
      </c>
      <c r="Q51" s="39"/>
      <c r="R51" s="39"/>
    </row>
    <row r="52" spans="1:19" s="71" customFormat="1" x14ac:dyDescent="0.2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6">
        <v>34971504.990000002</v>
      </c>
      <c r="O52" s="100">
        <v>44256</v>
      </c>
      <c r="P52" s="288">
        <v>24.331069354999993</v>
      </c>
      <c r="Q52" s="39"/>
      <c r="R52" s="39"/>
    </row>
    <row r="53" spans="1:19" s="71" customFormat="1" x14ac:dyDescent="0.2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6">
        <v>32845622.29000001</v>
      </c>
      <c r="O53" s="100">
        <v>44287</v>
      </c>
      <c r="P53" s="288">
        <v>25.306217044999997</v>
      </c>
      <c r="Q53" s="39"/>
      <c r="R53" s="39"/>
    </row>
    <row r="54" spans="1:19" s="71" customFormat="1" x14ac:dyDescent="0.2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6">
        <v>22440598.690000005</v>
      </c>
      <c r="O54" s="100">
        <v>44317</v>
      </c>
      <c r="P54" s="288">
        <v>25.952521659166663</v>
      </c>
      <c r="Q54" s="39"/>
      <c r="R54" s="39"/>
    </row>
    <row r="55" spans="1:19" s="71" customFormat="1" x14ac:dyDescent="0.2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6">
        <v>32140525.810000002</v>
      </c>
      <c r="O55" s="100">
        <v>44348</v>
      </c>
      <c r="P55" s="288">
        <v>27.110589866666665</v>
      </c>
      <c r="Q55" s="39"/>
      <c r="R55" s="39"/>
    </row>
    <row r="56" spans="1:19" s="71" customFormat="1" x14ac:dyDescent="0.2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6">
        <v>36361691.280000009</v>
      </c>
      <c r="O56" s="100">
        <v>44378</v>
      </c>
      <c r="P56" s="288">
        <v>28.200316415000007</v>
      </c>
      <c r="Q56" s="39"/>
      <c r="R56" s="39"/>
    </row>
    <row r="57" spans="1:19" s="71" customFormat="1" x14ac:dyDescent="0.2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6">
        <v>41294716.249999993</v>
      </c>
      <c r="O57" s="100">
        <v>44409</v>
      </c>
      <c r="P57" s="288">
        <v>29.867781203333333</v>
      </c>
      <c r="Q57" s="39"/>
      <c r="R57" s="39"/>
    </row>
    <row r="58" spans="1:19" s="71" customFormat="1" x14ac:dyDescent="0.2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6">
        <v>38326943.659999989</v>
      </c>
      <c r="O58" s="100">
        <v>44440</v>
      </c>
      <c r="P58" s="288">
        <v>31.404281252499999</v>
      </c>
      <c r="Q58" s="39"/>
      <c r="R58" s="39"/>
    </row>
    <row r="59" spans="1:19" s="71" customFormat="1" x14ac:dyDescent="0.2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6">
        <v>38552229.160000019</v>
      </c>
      <c r="O59" s="100">
        <v>44470</v>
      </c>
      <c r="P59" s="288">
        <v>32.61101741416666</v>
      </c>
      <c r="Q59" s="39"/>
      <c r="R59" s="39"/>
      <c r="S59" s="74"/>
    </row>
    <row r="60" spans="1:19" s="71" customFormat="1" x14ac:dyDescent="0.2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6">
        <v>46273172.600000009</v>
      </c>
      <c r="O60" s="100">
        <v>44501</v>
      </c>
      <c r="P60" s="288">
        <v>34.372954825833332</v>
      </c>
      <c r="Q60" s="39"/>
      <c r="R60" s="39"/>
      <c r="S60" s="74"/>
    </row>
    <row r="61" spans="1:19" s="71" customFormat="1" x14ac:dyDescent="0.2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6">
        <v>43054179.909999974</v>
      </c>
      <c r="O61" s="100">
        <v>44531</v>
      </c>
      <c r="P61" s="288">
        <v>35.3866297</v>
      </c>
      <c r="Q61" s="39"/>
      <c r="R61" s="39"/>
      <c r="S61" s="74"/>
    </row>
    <row r="62" spans="1:19" s="71" customFormat="1" x14ac:dyDescent="0.2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6">
        <v>43707589.750000015</v>
      </c>
      <c r="O62" s="100">
        <v>44562</v>
      </c>
      <c r="P62" s="288">
        <v>36.784298920000005</v>
      </c>
      <c r="Q62" s="39"/>
      <c r="R62" s="39"/>
      <c r="S62" s="74"/>
    </row>
    <row r="63" spans="1:19" s="71" customFormat="1" x14ac:dyDescent="0.2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6">
        <v>0</v>
      </c>
      <c r="O63" s="100">
        <v>44593</v>
      </c>
      <c r="P63" s="288">
        <v>34.164064532500007</v>
      </c>
      <c r="Q63" s="39"/>
      <c r="R63" s="39"/>
      <c r="S63" s="74"/>
    </row>
    <row r="64" spans="1:19" s="71" customFormat="1" x14ac:dyDescent="0.2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6">
        <v>0</v>
      </c>
      <c r="O64" s="100">
        <v>44621</v>
      </c>
      <c r="P64" s="288">
        <v>31.249772450000002</v>
      </c>
      <c r="Q64" s="39"/>
      <c r="R64" s="39"/>
      <c r="S64" s="74"/>
    </row>
    <row r="65" spans="1:19" s="71" customFormat="1" x14ac:dyDescent="0.2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6">
        <v>0</v>
      </c>
      <c r="O65" s="100">
        <v>44652</v>
      </c>
      <c r="P65" s="288">
        <v>28.51263725916667</v>
      </c>
      <c r="Q65" s="39"/>
      <c r="R65" s="39"/>
      <c r="S65" s="74"/>
    </row>
    <row r="66" spans="1:19" s="71" customFormat="1" x14ac:dyDescent="0.2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6"/>
      <c r="O66" s="290"/>
      <c r="P66" s="288"/>
      <c r="Q66" s="39"/>
      <c r="R66" s="39"/>
      <c r="S66" s="74"/>
    </row>
    <row r="67" spans="1:19" s="71" customFormat="1" x14ac:dyDescent="0.2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6"/>
      <c r="O67" s="290"/>
      <c r="P67" s="288"/>
      <c r="Q67" s="39"/>
      <c r="R67" s="39"/>
      <c r="S67" s="74"/>
    </row>
    <row r="68" spans="1:19" s="71" customFormat="1" x14ac:dyDescent="0.2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6"/>
      <c r="O68" s="290"/>
      <c r="P68" s="288"/>
      <c r="Q68" s="39"/>
      <c r="R68" s="39"/>
      <c r="S68" s="74"/>
    </row>
    <row r="69" spans="1:19" s="71" customFormat="1" x14ac:dyDescent="0.2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6"/>
      <c r="O69" s="290"/>
      <c r="P69" s="288"/>
      <c r="Q69" s="39"/>
      <c r="R69" s="39"/>
      <c r="S69" s="74"/>
    </row>
    <row r="70" spans="1:19" s="71" customFormat="1" x14ac:dyDescent="0.2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6"/>
      <c r="O70" s="290"/>
      <c r="P70" s="288"/>
      <c r="Q70" s="39"/>
      <c r="R70" s="39"/>
      <c r="S70" s="74"/>
    </row>
    <row r="71" spans="1:19" s="71" customFormat="1" x14ac:dyDescent="0.2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6"/>
      <c r="O71" s="290"/>
      <c r="P71" s="288"/>
      <c r="Q71" s="39"/>
      <c r="R71" s="39"/>
      <c r="S71" s="74"/>
    </row>
    <row r="72" spans="1:19" s="71" customFormat="1" x14ac:dyDescent="0.2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6"/>
      <c r="O72" s="290"/>
      <c r="P72" s="288"/>
      <c r="Q72" s="39"/>
      <c r="R72" s="39"/>
      <c r="S72" s="74"/>
    </row>
    <row r="73" spans="1:19" s="71" customFormat="1" x14ac:dyDescent="0.2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6"/>
      <c r="O73" s="290"/>
      <c r="P73" s="288"/>
      <c r="Q73" s="39"/>
      <c r="R73" s="39"/>
      <c r="S73" s="74"/>
    </row>
    <row r="74" spans="1:19" s="71" customFormat="1" x14ac:dyDescent="0.2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6"/>
      <c r="O74" s="290"/>
      <c r="P74" s="288"/>
      <c r="Q74" s="39"/>
      <c r="R74" s="39"/>
      <c r="S74" s="74"/>
    </row>
    <row r="75" spans="1:19" s="71" customFormat="1" x14ac:dyDescent="0.2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6"/>
      <c r="O75" s="290"/>
      <c r="P75" s="288"/>
      <c r="Q75" s="39"/>
      <c r="R75" s="39"/>
      <c r="S75" s="74"/>
    </row>
    <row r="76" spans="1:19" s="71" customFormat="1" x14ac:dyDescent="0.2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6"/>
      <c r="O76" s="290"/>
      <c r="P76" s="288"/>
      <c r="Q76" s="39"/>
      <c r="R76" s="39"/>
      <c r="S76" s="74"/>
    </row>
    <row r="77" spans="1:19" s="71" customFormat="1" x14ac:dyDescent="0.2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6"/>
      <c r="O77" s="290"/>
      <c r="P77" s="288"/>
      <c r="Q77" s="39"/>
      <c r="R77" s="39"/>
      <c r="S77" s="74"/>
    </row>
    <row r="78" spans="1:19" s="71" customFormat="1" x14ac:dyDescent="0.2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6"/>
      <c r="O78" s="290"/>
      <c r="P78" s="288"/>
      <c r="Q78" s="39"/>
      <c r="R78" s="39"/>
      <c r="S78" s="74"/>
    </row>
    <row r="79" spans="1:19" s="71" customFormat="1" x14ac:dyDescent="0.2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6"/>
      <c r="O79" s="290"/>
      <c r="P79" s="288"/>
      <c r="Q79" s="39"/>
      <c r="R79" s="39"/>
      <c r="S79" s="74"/>
    </row>
    <row r="80" spans="1:19" s="71" customFormat="1" x14ac:dyDescent="0.2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6"/>
      <c r="O80" s="290"/>
      <c r="P80" s="288"/>
      <c r="Q80" s="39"/>
      <c r="R80" s="39"/>
      <c r="S80" s="74"/>
    </row>
    <row r="81" spans="1:19" s="71" customFormat="1" x14ac:dyDescent="0.2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6"/>
      <c r="O81" s="290"/>
      <c r="P81" s="288"/>
      <c r="Q81" s="39"/>
      <c r="R81" s="39"/>
      <c r="S81" s="74"/>
    </row>
    <row r="82" spans="1:19" s="71" customFormat="1" x14ac:dyDescent="0.2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6"/>
      <c r="O82" s="290"/>
      <c r="P82" s="288"/>
      <c r="Q82" s="39"/>
      <c r="R82" s="39"/>
      <c r="S82" s="74"/>
    </row>
    <row r="83" spans="1:19" s="71" customFormat="1" x14ac:dyDescent="0.2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6"/>
      <c r="O83" s="290"/>
      <c r="P83" s="288"/>
      <c r="Q83" s="39"/>
      <c r="R83" s="39"/>
      <c r="S83" s="74"/>
    </row>
    <row r="84" spans="1:19" s="71" customFormat="1" x14ac:dyDescent="0.2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6"/>
      <c r="O84" s="290"/>
      <c r="P84" s="288"/>
      <c r="Q84" s="39"/>
      <c r="R84" s="39"/>
      <c r="S84" s="74"/>
    </row>
    <row r="85" spans="1:19" s="71" customFormat="1" x14ac:dyDescent="0.2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6"/>
      <c r="O85" s="290"/>
      <c r="P85" s="288"/>
      <c r="Q85" s="39"/>
      <c r="R85" s="39"/>
      <c r="S85" s="74"/>
    </row>
    <row r="86" spans="1:19" s="71" customFormat="1" x14ac:dyDescent="0.2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6"/>
      <c r="O86" s="290"/>
      <c r="P86" s="288"/>
      <c r="Q86" s="39"/>
      <c r="R86" s="39"/>
    </row>
    <row r="87" spans="1:19" s="71" customFormat="1" x14ac:dyDescent="0.2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6"/>
      <c r="O87" s="290"/>
      <c r="P87" s="288"/>
      <c r="Q87" s="39"/>
      <c r="R87" s="39"/>
    </row>
    <row r="88" spans="1:19" s="71" customFormat="1" x14ac:dyDescent="0.2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6"/>
      <c r="O88" s="290"/>
      <c r="P88" s="288"/>
      <c r="Q88" s="39"/>
      <c r="R88" s="39"/>
    </row>
    <row r="89" spans="1:19" s="71" customFormat="1" x14ac:dyDescent="0.2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6"/>
      <c r="O89" s="290"/>
      <c r="P89" s="288"/>
      <c r="Q89" s="39"/>
      <c r="R89" s="39"/>
    </row>
    <row r="90" spans="1:19" s="71" customFormat="1" x14ac:dyDescent="0.2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6"/>
      <c r="O90" s="290"/>
      <c r="P90" s="288"/>
      <c r="Q90" s="39"/>
      <c r="R90" s="39"/>
    </row>
    <row r="91" spans="1:19" s="71" customFormat="1" x14ac:dyDescent="0.2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6"/>
      <c r="O91" s="290"/>
      <c r="P91" s="288"/>
      <c r="Q91" s="39"/>
      <c r="R91" s="39"/>
    </row>
    <row r="92" spans="1:19" s="71" customFormat="1" x14ac:dyDescent="0.2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6"/>
      <c r="O92" s="290"/>
      <c r="P92" s="288"/>
      <c r="Q92" s="39"/>
      <c r="R92" s="39"/>
    </row>
    <row r="93" spans="1:19" s="71" customFormat="1" x14ac:dyDescent="0.2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6"/>
      <c r="O93" s="290"/>
      <c r="P93" s="288"/>
      <c r="Q93" s="39"/>
      <c r="R93" s="39"/>
    </row>
    <row r="94" spans="1:19" s="71" customFormat="1" x14ac:dyDescent="0.2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6"/>
      <c r="O94" s="290"/>
      <c r="P94" s="288"/>
      <c r="Q94" s="39"/>
      <c r="R94" s="39"/>
    </row>
    <row r="95" spans="1:19" s="71" customFormat="1" x14ac:dyDescent="0.2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6"/>
      <c r="O95" s="290"/>
      <c r="P95" s="288"/>
      <c r="Q95" s="39"/>
      <c r="R95" s="39"/>
    </row>
    <row r="96" spans="1:19" s="71" customFormat="1" x14ac:dyDescent="0.2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6"/>
      <c r="O96" s="290"/>
      <c r="P96" s="288"/>
      <c r="Q96" s="39"/>
      <c r="R96" s="39"/>
    </row>
    <row r="97" spans="1:18" s="71" customFormat="1" x14ac:dyDescent="0.2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6"/>
      <c r="O97" s="290"/>
      <c r="P97" s="288"/>
      <c r="Q97" s="39"/>
      <c r="R97" s="39"/>
    </row>
    <row r="98" spans="1:18" s="71" customFormat="1" x14ac:dyDescent="0.2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6"/>
      <c r="O98" s="290"/>
      <c r="P98" s="288"/>
      <c r="Q98" s="39"/>
      <c r="R98" s="39"/>
    </row>
    <row r="99" spans="1:18" s="71" customFormat="1" x14ac:dyDescent="0.2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6"/>
      <c r="O99" s="290"/>
      <c r="P99" s="288"/>
      <c r="Q99" s="39"/>
      <c r="R99" s="39"/>
    </row>
    <row r="100" spans="1:18" s="71" customFormat="1" x14ac:dyDescent="0.2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6"/>
      <c r="O100" s="290"/>
      <c r="P100" s="288"/>
      <c r="Q100" s="39"/>
      <c r="R100" s="39"/>
    </row>
    <row r="101" spans="1:18" s="71" customFormat="1" x14ac:dyDescent="0.2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6"/>
      <c r="O101" s="290"/>
      <c r="P101" s="288"/>
      <c r="Q101" s="39"/>
      <c r="R101" s="39"/>
    </row>
    <row r="102" spans="1:18" s="71" customFormat="1" x14ac:dyDescent="0.2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6"/>
      <c r="O102" s="290"/>
      <c r="P102" s="288"/>
      <c r="Q102" s="39"/>
      <c r="R102" s="39"/>
    </row>
    <row r="103" spans="1:18" s="71" customFormat="1" x14ac:dyDescent="0.2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6"/>
      <c r="O103" s="290"/>
      <c r="P103" s="288"/>
      <c r="Q103" s="39"/>
      <c r="R103" s="39"/>
    </row>
    <row r="104" spans="1:18" s="71" customFormat="1" x14ac:dyDescent="0.2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6"/>
      <c r="O104" s="290"/>
      <c r="P104" s="288"/>
      <c r="Q104" s="39"/>
      <c r="R104" s="39"/>
    </row>
    <row r="105" spans="1:18" s="71" customFormat="1" x14ac:dyDescent="0.2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 x14ac:dyDescent="0.2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 x14ac:dyDescent="0.2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 x14ac:dyDescent="0.2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 x14ac:dyDescent="0.2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 x14ac:dyDescent="0.2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 x14ac:dyDescent="0.2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 x14ac:dyDescent="0.2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 x14ac:dyDescent="0.2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 x14ac:dyDescent="0.2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 x14ac:dyDescent="0.2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 x14ac:dyDescent="0.2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 x14ac:dyDescent="0.2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 x14ac:dyDescent="0.2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 x14ac:dyDescent="0.2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 x14ac:dyDescent="0.2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 x14ac:dyDescent="0.2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 x14ac:dyDescent="0.2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 x14ac:dyDescent="0.2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 x14ac:dyDescent="0.2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 x14ac:dyDescent="0.2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 x14ac:dyDescent="0.2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 x14ac:dyDescent="0.2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 x14ac:dyDescent="0.2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 x14ac:dyDescent="0.2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 x14ac:dyDescent="0.2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 x14ac:dyDescent="0.2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 x14ac:dyDescent="0.2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 x14ac:dyDescent="0.2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 x14ac:dyDescent="0.2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 x14ac:dyDescent="0.2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 x14ac:dyDescent="0.2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 x14ac:dyDescent="0.2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 x14ac:dyDescent="0.2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 x14ac:dyDescent="0.2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 x14ac:dyDescent="0.2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 x14ac:dyDescent="0.2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 x14ac:dyDescent="0.2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 x14ac:dyDescent="0.2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 x14ac:dyDescent="0.2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 x14ac:dyDescent="0.2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 x14ac:dyDescent="0.2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 x14ac:dyDescent="0.2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 x14ac:dyDescent="0.2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 x14ac:dyDescent="0.2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 x14ac:dyDescent="0.2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 x14ac:dyDescent="0.2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 x14ac:dyDescent="0.2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 x14ac:dyDescent="0.2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 x14ac:dyDescent="0.2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 x14ac:dyDescent="0.2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 x14ac:dyDescent="0.2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 x14ac:dyDescent="0.2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 x14ac:dyDescent="0.2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 x14ac:dyDescent="0.2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 x14ac:dyDescent="0.2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 x14ac:dyDescent="0.2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 x14ac:dyDescent="0.2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 x14ac:dyDescent="0.2">
      <c r="A163" s="76"/>
      <c r="B163" s="40"/>
      <c r="C163" s="40"/>
      <c r="D163" s="40"/>
      <c r="E163" s="76"/>
      <c r="F163" s="76"/>
      <c r="Q163" s="39"/>
    </row>
    <row r="164" spans="1:17" x14ac:dyDescent="0.2">
      <c r="A164" s="76"/>
      <c r="B164" s="40"/>
      <c r="C164" s="40"/>
      <c r="D164" s="40"/>
      <c r="E164" s="76"/>
      <c r="F164" s="76"/>
      <c r="Q164" s="39"/>
    </row>
    <row r="165" spans="1:17" x14ac:dyDescent="0.2">
      <c r="A165" s="76"/>
      <c r="E165" s="76"/>
      <c r="F165" s="76"/>
      <c r="Q165" s="39"/>
    </row>
    <row r="166" spans="1:17" x14ac:dyDescent="0.2">
      <c r="A166" s="76"/>
      <c r="E166" s="76"/>
      <c r="F166" s="76"/>
      <c r="Q166" s="39"/>
    </row>
    <row r="167" spans="1:17" x14ac:dyDescent="0.2">
      <c r="A167" s="76"/>
      <c r="E167" s="76"/>
      <c r="F167" s="76"/>
      <c r="Q167" s="39"/>
    </row>
    <row r="168" spans="1:17" x14ac:dyDescent="0.2">
      <c r="A168" s="76"/>
      <c r="E168" s="76"/>
      <c r="F168" s="76"/>
      <c r="Q168" s="39"/>
    </row>
    <row r="169" spans="1:17" x14ac:dyDescent="0.2">
      <c r="A169" s="76"/>
      <c r="E169" s="76"/>
      <c r="F169" s="76"/>
      <c r="Q169" s="39"/>
    </row>
    <row r="170" spans="1:17" x14ac:dyDescent="0.2">
      <c r="A170" s="76"/>
      <c r="E170" s="76"/>
      <c r="F170" s="76"/>
      <c r="Q170" s="39"/>
    </row>
    <row r="171" spans="1:17" x14ac:dyDescent="0.2">
      <c r="A171" s="76"/>
      <c r="E171" s="76"/>
      <c r="F171" s="76"/>
      <c r="Q171" s="39"/>
    </row>
    <row r="172" spans="1:17" x14ac:dyDescent="0.2">
      <c r="A172" s="76"/>
      <c r="E172" s="76"/>
      <c r="F172" s="76"/>
      <c r="Q172" s="39"/>
    </row>
    <row r="173" spans="1:17" x14ac:dyDescent="0.2">
      <c r="A173" s="76"/>
      <c r="E173" s="76"/>
      <c r="F173" s="76"/>
      <c r="Q173" s="39"/>
    </row>
    <row r="174" spans="1:17" x14ac:dyDescent="0.2">
      <c r="A174" s="76"/>
      <c r="D174" s="76"/>
      <c r="E174" s="76"/>
      <c r="F174" s="76"/>
    </row>
    <row r="175" spans="1:17" x14ac:dyDescent="0.2">
      <c r="A175" s="76"/>
      <c r="D175" s="76"/>
      <c r="E175" s="76"/>
      <c r="F175" s="76"/>
    </row>
    <row r="176" spans="1:17" x14ac:dyDescent="0.2">
      <c r="A176" s="76"/>
      <c r="D176" s="76"/>
      <c r="E176" s="76"/>
      <c r="F176" s="76"/>
    </row>
    <row r="177" spans="1:6" x14ac:dyDescent="0.2">
      <c r="A177" s="76"/>
      <c r="D177" s="76"/>
      <c r="E177" s="76"/>
      <c r="F177" s="76"/>
    </row>
    <row r="178" spans="1:6" x14ac:dyDescent="0.2">
      <c r="A178" s="76"/>
      <c r="B178" s="76"/>
      <c r="C178" s="76"/>
      <c r="D178" s="76"/>
      <c r="E178" s="76"/>
      <c r="F178" s="76"/>
    </row>
    <row r="179" spans="1:6" x14ac:dyDescent="0.2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>
      <selection activeCell="B32" sqref="B32"/>
    </sheetView>
  </sheetViews>
  <sheetFormatPr baseColWidth="10" defaultRowHeight="12.75" x14ac:dyDescent="0.2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91"/>
      <c r="N1" s="73" t="s">
        <v>62</v>
      </c>
      <c r="O1" s="73"/>
      <c r="P1" s="73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91"/>
      <c r="N2" s="99">
        <v>13869835.480000002</v>
      </c>
      <c r="O2" s="100">
        <v>42736</v>
      </c>
      <c r="P2" s="288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91"/>
      <c r="N3" s="99">
        <v>16267072.419999998</v>
      </c>
      <c r="O3" s="100">
        <v>42767</v>
      </c>
      <c r="P3" s="288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91"/>
      <c r="N4" s="99">
        <v>18565063.199999999</v>
      </c>
      <c r="O4" s="100">
        <v>42795</v>
      </c>
      <c r="P4" s="288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91"/>
      <c r="N5" s="99">
        <v>15688517.030000003</v>
      </c>
      <c r="O5" s="100">
        <v>42826</v>
      </c>
      <c r="P5" s="288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91"/>
      <c r="N6" s="99">
        <v>17945595.77</v>
      </c>
      <c r="O6" s="100">
        <v>42856</v>
      </c>
      <c r="P6" s="288"/>
      <c r="Q6" s="39"/>
      <c r="R6" s="39"/>
      <c r="T6" s="39"/>
    </row>
    <row r="7" spans="1:23" x14ac:dyDescent="0.2">
      <c r="A7" s="41"/>
      <c r="B7" s="42"/>
      <c r="C7" s="262" t="s">
        <v>64</v>
      </c>
      <c r="D7" s="262"/>
      <c r="E7" s="262"/>
      <c r="F7" s="262"/>
      <c r="G7" s="262"/>
      <c r="H7" s="262"/>
      <c r="I7" s="262"/>
      <c r="J7" s="262"/>
      <c r="K7" s="262"/>
      <c r="L7" s="264"/>
      <c r="M7" s="291"/>
      <c r="N7" s="99">
        <v>13939896.089999996</v>
      </c>
      <c r="O7" s="100">
        <v>42887</v>
      </c>
      <c r="P7" s="288"/>
      <c r="Q7" s="39"/>
      <c r="R7" s="39"/>
      <c r="T7" s="39"/>
    </row>
    <row r="8" spans="1:23" x14ac:dyDescent="0.2">
      <c r="A8" s="41"/>
      <c r="B8" s="42"/>
      <c r="C8" s="246" t="s">
        <v>194</v>
      </c>
      <c r="D8" s="246"/>
      <c r="E8" s="246"/>
      <c r="F8" s="246"/>
      <c r="G8" s="246"/>
      <c r="H8" s="246"/>
      <c r="I8" s="246"/>
      <c r="J8" s="246"/>
      <c r="K8" s="246"/>
      <c r="L8" s="136"/>
      <c r="M8" s="291"/>
      <c r="N8" s="99">
        <v>12782128.569999997</v>
      </c>
      <c r="O8" s="100">
        <v>42917</v>
      </c>
      <c r="P8" s="288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91"/>
      <c r="N9" s="99">
        <v>20167440.249999996</v>
      </c>
      <c r="O9" s="100">
        <v>42948</v>
      </c>
      <c r="P9" s="288"/>
      <c r="Q9" s="39"/>
      <c r="R9" s="39"/>
      <c r="T9" s="39"/>
    </row>
    <row r="10" spans="1:23" ht="15.75" customHeight="1" x14ac:dyDescent="0.2">
      <c r="A10" s="41"/>
      <c r="B10" s="47"/>
      <c r="C10" s="253" t="s">
        <v>29</v>
      </c>
      <c r="D10" s="253"/>
      <c r="E10" s="253"/>
      <c r="F10" s="253"/>
      <c r="G10" s="253"/>
      <c r="H10" s="253"/>
      <c r="I10" s="263" t="s">
        <v>192</v>
      </c>
      <c r="J10" s="263" t="s">
        <v>177</v>
      </c>
      <c r="K10" s="263" t="s">
        <v>193</v>
      </c>
      <c r="L10" s="136"/>
      <c r="M10" s="291"/>
      <c r="N10" s="99">
        <v>12629782.869999997</v>
      </c>
      <c r="O10" s="100">
        <v>42979</v>
      </c>
      <c r="P10" s="288"/>
      <c r="Q10" s="39"/>
      <c r="R10" s="39"/>
      <c r="T10" s="39"/>
    </row>
    <row r="11" spans="1:23" x14ac:dyDescent="0.2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63"/>
      <c r="J11" s="263"/>
      <c r="K11" s="263"/>
      <c r="L11" s="136"/>
      <c r="N11" s="99">
        <v>20770051.659999996</v>
      </c>
      <c r="O11" s="100">
        <v>43009</v>
      </c>
      <c r="P11" s="288">
        <v>16.262538333999998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8">
        <v>15.945160366363634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46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49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89">
        <v>1</v>
      </c>
      <c r="N13" s="99">
        <v>10605180.900000002</v>
      </c>
      <c r="O13" s="100">
        <v>43070</v>
      </c>
      <c r="P13" s="288">
        <v>15.500162077499999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47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242"/>
      <c r="I14" s="241"/>
      <c r="J14" s="241"/>
      <c r="K14" s="161">
        <v>1.5011308339096807</v>
      </c>
      <c r="L14" s="136"/>
      <c r="M14" s="289" t="s">
        <v>184</v>
      </c>
      <c r="N14" s="99">
        <v>15236466.42</v>
      </c>
      <c r="O14" s="100">
        <v>43101</v>
      </c>
      <c r="P14" s="288">
        <v>15.614047989166664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48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/>
      <c r="I15" s="93"/>
      <c r="J15" s="93"/>
      <c r="K15" s="93">
        <v>11.309910908090881</v>
      </c>
      <c r="L15" s="136"/>
      <c r="M15" s="289" t="s">
        <v>184</v>
      </c>
      <c r="N15" s="99">
        <v>24753730.020000003</v>
      </c>
      <c r="O15" s="100">
        <v>43132</v>
      </c>
      <c r="P15" s="288">
        <v>16.321269455833331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49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/>
      <c r="I16" s="93"/>
      <c r="J16" s="93"/>
      <c r="K16" s="93">
        <v>129.73452264302847</v>
      </c>
      <c r="L16" s="136"/>
      <c r="M16" s="289" t="s">
        <v>184</v>
      </c>
      <c r="N16" s="99">
        <v>11058191.049999997</v>
      </c>
      <c r="O16" s="100">
        <v>43160</v>
      </c>
      <c r="P16" s="288">
        <v>15.695696776666665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50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/>
      <c r="I17" s="93"/>
      <c r="J17" s="93"/>
      <c r="K17" s="93">
        <v>170.73530779591778</v>
      </c>
      <c r="L17" s="136"/>
      <c r="M17" s="289" t="s">
        <v>184</v>
      </c>
      <c r="N17" s="99">
        <v>22471864.790000003</v>
      </c>
      <c r="O17" s="100">
        <v>43191</v>
      </c>
      <c r="P17" s="288">
        <v>16.260975756666664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51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93"/>
      <c r="I18" s="93"/>
      <c r="J18" s="93"/>
      <c r="K18" s="93">
        <v>160.21595095616465</v>
      </c>
      <c r="L18" s="136"/>
      <c r="M18" s="289" t="s">
        <v>184</v>
      </c>
      <c r="N18" s="99">
        <v>35925713.109999999</v>
      </c>
      <c r="O18" s="100">
        <v>43221</v>
      </c>
      <c r="P18" s="288">
        <v>17.759318868333327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52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89" t="s">
        <v>184</v>
      </c>
      <c r="N19" s="99">
        <v>20597132.089999996</v>
      </c>
      <c r="O19" s="100">
        <v>43252</v>
      </c>
      <c r="P19" s="288">
        <v>18.314088535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53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9" t="s">
        <v>184</v>
      </c>
      <c r="N20" s="99">
        <v>23644378.930000003</v>
      </c>
      <c r="O20" s="100">
        <v>43282</v>
      </c>
      <c r="P20" s="288">
        <v>19.219276065000003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54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9" t="s">
        <v>184</v>
      </c>
      <c r="N21" s="99">
        <v>18570847.68</v>
      </c>
      <c r="O21" s="100">
        <v>43313</v>
      </c>
      <c r="P21" s="288">
        <v>19.086226684166665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55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9" t="s">
        <v>184</v>
      </c>
      <c r="N22" s="99">
        <v>20654280.220000003</v>
      </c>
      <c r="O22" s="100">
        <v>43344</v>
      </c>
      <c r="P22" s="288">
        <v>19.754934796666667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56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9" t="s">
        <v>184</v>
      </c>
      <c r="N23" s="99">
        <v>21768392.630000003</v>
      </c>
      <c r="O23" s="100">
        <v>43374</v>
      </c>
      <c r="P23" s="288">
        <v>19.838129877500002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57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9" t="s">
        <v>184</v>
      </c>
      <c r="N24" s="99">
        <v>17357481.849999998</v>
      </c>
      <c r="O24" s="100">
        <v>43405</v>
      </c>
      <c r="P24" s="288">
        <v>20.220304974166666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58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34376.000439999996</v>
      </c>
      <c r="I25" s="53"/>
      <c r="J25" s="53"/>
      <c r="K25" s="53"/>
      <c r="L25" s="136"/>
      <c r="N25" s="99">
        <v>19475984.529999997</v>
      </c>
      <c r="O25" s="100">
        <v>43435</v>
      </c>
      <c r="P25" s="288">
        <v>20.959538609999999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59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-88.892134820504296</v>
      </c>
      <c r="I26" s="53"/>
      <c r="J26" s="53"/>
      <c r="K26" s="53"/>
      <c r="L26" s="136"/>
      <c r="N26" s="99">
        <v>16706059.640000001</v>
      </c>
      <c r="O26" s="100">
        <v>43466</v>
      </c>
      <c r="P26" s="288">
        <v>21.08200471166667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8">
        <v>21.312609107499998</v>
      </c>
      <c r="Q27" s="39"/>
      <c r="R27" s="39"/>
      <c r="T27" s="39"/>
    </row>
    <row r="28" spans="1:23" x14ac:dyDescent="0.2">
      <c r="A28" s="41"/>
      <c r="B28" s="54" t="s">
        <v>25</v>
      </c>
      <c r="C28" s="94">
        <v>13869.835480000002</v>
      </c>
      <c r="D28" s="94">
        <v>15236.466420000001</v>
      </c>
      <c r="E28" s="94">
        <v>16706.059639999999</v>
      </c>
      <c r="F28" s="94">
        <v>22405.760000000002</v>
      </c>
      <c r="G28" s="94">
        <v>25208.164879999997</v>
      </c>
      <c r="H28" s="159">
        <v>34376.000439999996</v>
      </c>
      <c r="I28" s="50">
        <v>36.36851632652445</v>
      </c>
      <c r="J28" s="50">
        <v>136.36851632652446</v>
      </c>
      <c r="K28" s="50">
        <v>12.507519852038019</v>
      </c>
      <c r="L28" s="136"/>
      <c r="N28" s="99">
        <v>29030054.289999999</v>
      </c>
      <c r="O28" s="100">
        <v>43525</v>
      </c>
      <c r="P28" s="288">
        <v>22.810264377500001</v>
      </c>
      <c r="Q28" s="39"/>
      <c r="R28" s="39"/>
      <c r="T28" s="39"/>
    </row>
    <row r="29" spans="1:23" x14ac:dyDescent="0.2">
      <c r="A29" s="41"/>
      <c r="B29" s="54" t="s">
        <v>59</v>
      </c>
      <c r="C29" s="84"/>
      <c r="D29" s="55">
        <v>9.8532599176871969</v>
      </c>
      <c r="E29" s="55">
        <v>9.645236497032883</v>
      </c>
      <c r="F29" s="55">
        <v>34.11756262591674</v>
      </c>
      <c r="G29" s="55">
        <v>12.507519852038019</v>
      </c>
      <c r="H29" s="50">
        <v>36.36851632652445</v>
      </c>
      <c r="I29" s="56"/>
      <c r="J29" s="56"/>
      <c r="K29" s="56"/>
      <c r="L29" s="136"/>
      <c r="N29" s="99">
        <v>27072333.449999996</v>
      </c>
      <c r="O29" s="100">
        <v>43556</v>
      </c>
      <c r="P29" s="288">
        <v>23.193636765833332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8">
        <v>22.012740109999999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8">
        <v>22.451030185833336</v>
      </c>
      <c r="Q31" s="39"/>
      <c r="R31" s="39"/>
      <c r="T31" s="39"/>
    </row>
    <row r="32" spans="1:23" ht="14.25" customHeight="1" x14ac:dyDescent="0.2">
      <c r="A32" s="41"/>
      <c r="B32" s="54"/>
      <c r="C32" s="251" t="s">
        <v>64</v>
      </c>
      <c r="D32" s="251"/>
      <c r="E32" s="251"/>
      <c r="F32" s="251"/>
      <c r="G32" s="251"/>
      <c r="H32" s="251"/>
      <c r="I32" s="251"/>
      <c r="J32" s="251"/>
      <c r="K32" s="60"/>
      <c r="L32" s="107"/>
      <c r="N32" s="99">
        <v>23464323.539999995</v>
      </c>
      <c r="O32" s="100">
        <v>43647</v>
      </c>
      <c r="P32" s="288">
        <v>22.436025570000005</v>
      </c>
      <c r="Q32" s="39"/>
      <c r="R32" s="39"/>
      <c r="T32" s="39"/>
    </row>
    <row r="33" spans="1:31" x14ac:dyDescent="0.2">
      <c r="A33" s="61"/>
      <c r="B33" s="3"/>
      <c r="C33" s="251" t="s">
        <v>195</v>
      </c>
      <c r="D33" s="251"/>
      <c r="E33" s="251"/>
      <c r="F33" s="251"/>
      <c r="G33" s="251"/>
      <c r="H33" s="251"/>
      <c r="I33" s="251"/>
      <c r="J33" s="251"/>
      <c r="K33" s="60"/>
      <c r="L33" s="136"/>
      <c r="N33" s="99">
        <v>29978655.550000001</v>
      </c>
      <c r="O33" s="100">
        <v>43678</v>
      </c>
      <c r="P33" s="288">
        <v>23.38667622583333</v>
      </c>
      <c r="Q33" s="39"/>
      <c r="R33" s="39"/>
      <c r="T33" s="39"/>
    </row>
    <row r="34" spans="1:31" x14ac:dyDescent="0.2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8">
        <v>23.768392440833331</v>
      </c>
      <c r="Q34" s="39"/>
      <c r="R34" s="39"/>
      <c r="T34" s="39"/>
    </row>
    <row r="35" spans="1:31" x14ac:dyDescent="0.2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8">
        <v>23.717651156666665</v>
      </c>
      <c r="Q35" s="39"/>
      <c r="R35" s="39"/>
      <c r="T35" s="39"/>
    </row>
    <row r="36" spans="1:31" x14ac:dyDescent="0.2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8">
        <v>23.620196496666669</v>
      </c>
      <c r="Q36" s="39"/>
      <c r="R36" s="39"/>
      <c r="T36" s="39"/>
    </row>
    <row r="37" spans="1:31" x14ac:dyDescent="0.2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8">
        <v>23.310042563333333</v>
      </c>
      <c r="Q37" s="39"/>
      <c r="R37" s="39"/>
      <c r="T37" s="39"/>
    </row>
    <row r="38" spans="1:31" x14ac:dyDescent="0.2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8">
        <v>23.785017593333333</v>
      </c>
      <c r="Q38" s="39"/>
      <c r="R38" s="39"/>
      <c r="T38" s="39"/>
    </row>
    <row r="39" spans="1:31" x14ac:dyDescent="0.2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8">
        <v>22.896028691666665</v>
      </c>
      <c r="Q39" s="39"/>
      <c r="R39" s="39"/>
      <c r="T39" s="39"/>
    </row>
    <row r="40" spans="1:31" x14ac:dyDescent="0.2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8">
        <v>22.054214819999995</v>
      </c>
      <c r="Q40" s="39"/>
      <c r="R40" s="39"/>
      <c r="T40" s="39"/>
    </row>
    <row r="41" spans="1:31" x14ac:dyDescent="0.2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8">
        <v>20.587910127499999</v>
      </c>
      <c r="Q41" s="39"/>
      <c r="R41" s="39"/>
      <c r="T41" s="39"/>
    </row>
    <row r="42" spans="1:31" x14ac:dyDescent="0.2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8">
        <v>19.440787864166666</v>
      </c>
      <c r="Q42" s="39"/>
      <c r="R42" s="39"/>
      <c r="T42" s="39"/>
    </row>
    <row r="43" spans="1:31" x14ac:dyDescent="0.2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8">
        <v>18.222505575833331</v>
      </c>
      <c r="Q43" s="39"/>
      <c r="R43" s="39"/>
      <c r="T43" s="39"/>
    </row>
    <row r="44" spans="1:31" x14ac:dyDescent="0.2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8">
        <v>17.089991476666661</v>
      </c>
      <c r="Q44" s="39"/>
      <c r="R44" s="39"/>
      <c r="T44" s="39"/>
    </row>
    <row r="45" spans="1:31" x14ac:dyDescent="0.2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8">
        <v>15.463815423333331</v>
      </c>
      <c r="Q45" s="39"/>
      <c r="R45" s="39"/>
      <c r="T45" s="39"/>
    </row>
    <row r="46" spans="1:31" x14ac:dyDescent="0.2">
      <c r="A46" s="238" t="s">
        <v>114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8">
        <v>14.682724454166667</v>
      </c>
      <c r="Q46" s="39"/>
      <c r="R46" s="39"/>
      <c r="T46" s="39"/>
    </row>
    <row r="47" spans="1:31" s="71" customFormat="1" x14ac:dyDescent="0.2">
      <c r="A47" s="209" t="s">
        <v>167</v>
      </c>
      <c r="L47" s="136"/>
      <c r="M47" s="74"/>
      <c r="N47" s="99">
        <v>11819638.019999998</v>
      </c>
      <c r="O47" s="100">
        <v>44105</v>
      </c>
      <c r="P47" s="288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 x14ac:dyDescent="0.2">
      <c r="A48" s="208" t="s">
        <v>166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88">
        <v>14.611587077500001</v>
      </c>
      <c r="Q48" s="39"/>
      <c r="R48" s="39"/>
      <c r="S48" s="39"/>
      <c r="T48" s="39"/>
    </row>
    <row r="49" spans="1:22" s="71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8">
        <v>14.404881551666668</v>
      </c>
      <c r="Q49" s="39"/>
      <c r="R49" s="39"/>
      <c r="S49" s="39"/>
      <c r="T49" s="39"/>
    </row>
    <row r="50" spans="1:22" s="71" customFormat="1" x14ac:dyDescent="0.2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8">
        <v>14.638415291666666</v>
      </c>
      <c r="Q50" s="39"/>
      <c r="R50" s="39"/>
      <c r="S50" s="39"/>
      <c r="T50" s="39"/>
    </row>
    <row r="51" spans="1:22" s="71" customFormat="1" x14ac:dyDescent="0.2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8">
        <v>14.659497568333336</v>
      </c>
      <c r="Q51" s="39"/>
      <c r="R51" s="39"/>
      <c r="S51" s="39"/>
      <c r="T51" s="39"/>
    </row>
    <row r="52" spans="1:22" s="71" customFormat="1" x14ac:dyDescent="0.2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8">
        <v>14.837895275833333</v>
      </c>
      <c r="Q52" s="39"/>
      <c r="R52" s="39"/>
      <c r="S52" s="39"/>
      <c r="T52" s="39"/>
    </row>
    <row r="53" spans="1:22" s="71" customFormat="1" x14ac:dyDescent="0.2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8">
        <v>15.862438763333335</v>
      </c>
      <c r="Q53" s="39"/>
      <c r="R53" s="39"/>
      <c r="S53" s="39"/>
      <c r="T53" s="39"/>
    </row>
    <row r="54" spans="1:22" s="71" customFormat="1" x14ac:dyDescent="0.2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8">
        <v>16.999178234166671</v>
      </c>
      <c r="Q54" s="39"/>
      <c r="R54" s="39"/>
      <c r="S54" s="39"/>
      <c r="T54" s="39"/>
    </row>
    <row r="55" spans="1:22" s="71" customFormat="1" x14ac:dyDescent="0.2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8">
        <v>18.49949721416667</v>
      </c>
      <c r="Q55" s="39"/>
      <c r="R55" s="39"/>
      <c r="S55" s="39"/>
      <c r="T55" s="39"/>
    </row>
    <row r="56" spans="1:22" s="71" customFormat="1" x14ac:dyDescent="0.2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8">
        <v>20.368118380000002</v>
      </c>
      <c r="Q56" s="39"/>
      <c r="R56" s="39"/>
      <c r="S56" s="39"/>
      <c r="T56" s="39"/>
    </row>
    <row r="57" spans="1:22" s="71" customFormat="1" x14ac:dyDescent="0.2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8">
        <v>20.783276725833336</v>
      </c>
      <c r="Q57" s="39"/>
      <c r="R57" s="39"/>
      <c r="S57" s="39"/>
      <c r="T57" s="39"/>
      <c r="U57" s="39"/>
      <c r="V57" s="39"/>
    </row>
    <row r="58" spans="1:22" s="71" customFormat="1" x14ac:dyDescent="0.2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8">
        <v>22.459647173333337</v>
      </c>
      <c r="Q58" s="39"/>
      <c r="R58" s="39"/>
      <c r="S58" s="39"/>
      <c r="T58" s="39"/>
      <c r="U58" s="39"/>
      <c r="V58" s="39"/>
    </row>
    <row r="59" spans="1:22" s="71" customFormat="1" x14ac:dyDescent="0.2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8">
        <v>23.660458190833332</v>
      </c>
      <c r="Q59" s="39"/>
      <c r="R59" s="39"/>
      <c r="S59" s="39"/>
      <c r="T59" s="39"/>
      <c r="U59" s="39"/>
      <c r="V59" s="39"/>
    </row>
    <row r="60" spans="1:22" s="71" customFormat="1" x14ac:dyDescent="0.2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8">
        <v>24.882889131666666</v>
      </c>
      <c r="Q60" s="39"/>
      <c r="R60" s="39"/>
      <c r="S60" s="39"/>
      <c r="T60" s="39"/>
      <c r="U60" s="39"/>
      <c r="V60" s="39"/>
    </row>
    <row r="61" spans="1:22" s="71" customFormat="1" x14ac:dyDescent="0.2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8">
        <v>25.789534325833333</v>
      </c>
      <c r="Q61" s="39"/>
      <c r="R61" s="39"/>
      <c r="S61" s="39"/>
      <c r="T61" s="39"/>
      <c r="U61" s="39"/>
      <c r="V61" s="39"/>
    </row>
    <row r="62" spans="1:22" s="71" customFormat="1" x14ac:dyDescent="0.2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8">
        <v>26.553520622499999</v>
      </c>
      <c r="Q62" s="39"/>
      <c r="R62" s="39"/>
      <c r="S62" s="39"/>
      <c r="T62" s="39"/>
      <c r="U62" s="39"/>
      <c r="V62" s="39"/>
    </row>
    <row r="63" spans="1:22" s="71" customFormat="1" x14ac:dyDescent="0.2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0</v>
      </c>
      <c r="O63" s="100">
        <v>44593</v>
      </c>
      <c r="P63" s="288">
        <v>25.128012016666663</v>
      </c>
      <c r="Q63" s="39"/>
      <c r="R63" s="39"/>
      <c r="S63" s="39"/>
      <c r="T63" s="39"/>
      <c r="U63" s="39"/>
      <c r="V63" s="39"/>
    </row>
    <row r="64" spans="1:22" s="71" customFormat="1" x14ac:dyDescent="0.2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>
        <v>0</v>
      </c>
      <c r="O64" s="100">
        <v>44621</v>
      </c>
      <c r="P64" s="288">
        <v>23.372256989999997</v>
      </c>
      <c r="Q64" s="39"/>
      <c r="R64" s="39"/>
      <c r="S64" s="39"/>
      <c r="T64" s="39"/>
      <c r="U64" s="39"/>
      <c r="V64" s="39"/>
    </row>
    <row r="65" spans="1:22" s="71" customFormat="1" x14ac:dyDescent="0.2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>
        <v>0</v>
      </c>
      <c r="O65" s="100">
        <v>44652</v>
      </c>
      <c r="P65" s="288">
        <v>21.557990407500004</v>
      </c>
      <c r="Q65" s="39"/>
      <c r="R65" s="39"/>
      <c r="S65" s="39"/>
      <c r="T65" s="39"/>
      <c r="U65" s="39"/>
      <c r="V65" s="39"/>
    </row>
    <row r="66" spans="1:22" s="71" customFormat="1" x14ac:dyDescent="0.2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/>
      <c r="O66" s="100"/>
      <c r="P66" s="288"/>
      <c r="Q66" s="39"/>
      <c r="R66" s="39"/>
      <c r="S66" s="39"/>
      <c r="T66" s="39"/>
      <c r="U66" s="39"/>
      <c r="V66" s="39"/>
    </row>
    <row r="67" spans="1:22" s="71" customFormat="1" x14ac:dyDescent="0.2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/>
      <c r="O67" s="100"/>
      <c r="P67" s="288"/>
      <c r="Q67" s="39"/>
      <c r="R67" s="39"/>
      <c r="S67" s="39"/>
      <c r="T67" s="39"/>
      <c r="U67" s="39"/>
      <c r="V67" s="39"/>
    </row>
    <row r="68" spans="1:22" s="71" customFormat="1" x14ac:dyDescent="0.2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88"/>
      <c r="Q68" s="39"/>
      <c r="R68" s="39"/>
      <c r="S68" s="39"/>
      <c r="T68" s="39"/>
      <c r="U68" s="39"/>
      <c r="V68" s="39"/>
    </row>
    <row r="69" spans="1:22" s="71" customFormat="1" x14ac:dyDescent="0.2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8"/>
      <c r="Q69" s="39"/>
      <c r="R69" s="39"/>
      <c r="S69" s="39"/>
      <c r="T69" s="39"/>
      <c r="U69" s="39"/>
      <c r="V69" s="39"/>
    </row>
    <row r="70" spans="1:22" s="71" customFormat="1" x14ac:dyDescent="0.2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8"/>
      <c r="Q70" s="39"/>
      <c r="R70" s="39"/>
      <c r="S70" s="39"/>
      <c r="T70" s="39"/>
      <c r="U70" s="39"/>
      <c r="V70" s="39"/>
    </row>
    <row r="71" spans="1:22" s="71" customFormat="1" x14ac:dyDescent="0.2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8"/>
      <c r="Q71" s="39"/>
      <c r="R71" s="39"/>
      <c r="S71" s="39"/>
      <c r="T71" s="39"/>
      <c r="U71" s="39"/>
      <c r="V71" s="39"/>
    </row>
    <row r="72" spans="1:22" s="71" customFormat="1" x14ac:dyDescent="0.2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8"/>
      <c r="Q72" s="39"/>
      <c r="R72" s="39"/>
      <c r="S72" s="39"/>
      <c r="T72" s="39"/>
      <c r="U72" s="39"/>
      <c r="V72" s="39"/>
    </row>
    <row r="73" spans="1:22" s="71" customFormat="1" x14ac:dyDescent="0.2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8"/>
      <c r="Q73" s="39"/>
      <c r="R73" s="39"/>
      <c r="S73" s="39"/>
      <c r="T73" s="39"/>
      <c r="U73" s="39"/>
      <c r="V73" s="39"/>
    </row>
    <row r="74" spans="1:22" s="71" customFormat="1" x14ac:dyDescent="0.2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8"/>
      <c r="Q74" s="39"/>
      <c r="R74" s="39"/>
      <c r="S74" s="39"/>
      <c r="T74" s="39"/>
      <c r="U74" s="39"/>
      <c r="V74" s="39"/>
    </row>
    <row r="75" spans="1:22" s="71" customFormat="1" x14ac:dyDescent="0.2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8"/>
      <c r="Q75" s="39"/>
      <c r="R75" s="39"/>
      <c r="S75" s="39"/>
      <c r="T75" s="39"/>
      <c r="U75" s="39"/>
      <c r="V75" s="39"/>
    </row>
    <row r="76" spans="1:22" s="71" customFormat="1" x14ac:dyDescent="0.2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8"/>
      <c r="Q76" s="39"/>
      <c r="R76" s="39"/>
      <c r="S76" s="39"/>
      <c r="T76" s="39"/>
      <c r="U76" s="39"/>
      <c r="V76" s="39"/>
    </row>
    <row r="77" spans="1:22" s="71" customFormat="1" x14ac:dyDescent="0.2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8"/>
      <c r="Q77" s="39"/>
      <c r="R77" s="39"/>
      <c r="S77" s="39"/>
      <c r="T77" s="39"/>
      <c r="U77" s="39"/>
      <c r="V77" s="39"/>
    </row>
    <row r="78" spans="1:22" s="71" customFormat="1" x14ac:dyDescent="0.2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8"/>
      <c r="Q78" s="39"/>
      <c r="R78" s="39"/>
      <c r="S78" s="39"/>
      <c r="T78" s="39"/>
      <c r="U78" s="39"/>
      <c r="V78" s="39"/>
    </row>
    <row r="79" spans="1:22" s="71" customFormat="1" x14ac:dyDescent="0.2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8"/>
      <c r="Q79" s="39"/>
      <c r="R79" s="39"/>
      <c r="S79" s="39"/>
      <c r="T79" s="39"/>
      <c r="U79" s="39"/>
      <c r="V79" s="39"/>
    </row>
    <row r="80" spans="1:22" s="71" customFormat="1" x14ac:dyDescent="0.2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8"/>
      <c r="Q80" s="39"/>
      <c r="R80" s="74"/>
      <c r="S80" s="39"/>
      <c r="T80" s="39"/>
      <c r="U80" s="39"/>
      <c r="V80" s="39"/>
    </row>
    <row r="81" spans="1:22" s="71" customFormat="1" x14ac:dyDescent="0.2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8"/>
      <c r="Q81" s="39"/>
      <c r="R81" s="74"/>
      <c r="S81" s="39"/>
      <c r="T81" s="39"/>
      <c r="U81" s="39"/>
      <c r="V81" s="39"/>
    </row>
    <row r="82" spans="1:22" s="71" customFormat="1" x14ac:dyDescent="0.2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8"/>
      <c r="Q82" s="39"/>
      <c r="R82" s="74"/>
      <c r="S82" s="39"/>
      <c r="T82" s="39"/>
      <c r="U82" s="39"/>
      <c r="V82" s="39"/>
    </row>
    <row r="83" spans="1:22" s="71" customFormat="1" x14ac:dyDescent="0.2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8"/>
      <c r="Q83" s="39"/>
      <c r="R83" s="74"/>
      <c r="S83" s="39"/>
      <c r="T83" s="39"/>
      <c r="U83" s="39"/>
      <c r="V83" s="39"/>
    </row>
    <row r="84" spans="1:22" s="71" customFormat="1" x14ac:dyDescent="0.2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8"/>
      <c r="Q84" s="39"/>
      <c r="R84" s="74"/>
      <c r="S84" s="39"/>
      <c r="T84" s="39"/>
      <c r="U84" s="39"/>
      <c r="V84" s="39"/>
    </row>
    <row r="85" spans="1:22" s="71" customFormat="1" x14ac:dyDescent="0.2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8"/>
      <c r="Q85" s="39"/>
      <c r="R85" s="74"/>
      <c r="S85" s="39"/>
      <c r="T85" s="39"/>
      <c r="U85" s="39"/>
      <c r="V85" s="39"/>
    </row>
    <row r="86" spans="1:22" s="71" customFormat="1" x14ac:dyDescent="0.2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8"/>
      <c r="Q86" s="39"/>
      <c r="R86" s="74"/>
      <c r="S86" s="39"/>
      <c r="T86" s="39"/>
      <c r="U86" s="39"/>
      <c r="V86" s="39"/>
    </row>
    <row r="87" spans="1:22" s="71" customFormat="1" x14ac:dyDescent="0.2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8"/>
      <c r="Q87" s="39"/>
      <c r="R87" s="74"/>
      <c r="S87" s="39"/>
      <c r="T87" s="39"/>
      <c r="U87" s="39"/>
      <c r="V87" s="39"/>
    </row>
    <row r="88" spans="1:22" s="71" customFormat="1" x14ac:dyDescent="0.2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8"/>
      <c r="Q88" s="39"/>
      <c r="R88" s="74"/>
      <c r="S88" s="39"/>
      <c r="T88" s="39"/>
      <c r="U88" s="39"/>
      <c r="V88" s="39"/>
    </row>
    <row r="89" spans="1:22" s="71" customFormat="1" x14ac:dyDescent="0.2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8"/>
      <c r="Q89" s="74"/>
      <c r="R89" s="74"/>
      <c r="S89" s="39"/>
      <c r="T89" s="39"/>
      <c r="U89" s="39"/>
      <c r="V89" s="39"/>
    </row>
    <row r="90" spans="1:22" s="71" customFormat="1" x14ac:dyDescent="0.2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8"/>
      <c r="Q90" s="74"/>
      <c r="R90" s="74"/>
      <c r="S90" s="39"/>
    </row>
    <row r="91" spans="1:22" s="71" customFormat="1" x14ac:dyDescent="0.2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8"/>
      <c r="Q91" s="74"/>
      <c r="R91" s="74"/>
      <c r="S91" s="39"/>
    </row>
    <row r="92" spans="1:22" s="71" customFormat="1" x14ac:dyDescent="0.2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8"/>
      <c r="Q92" s="74"/>
      <c r="R92" s="74"/>
      <c r="S92" s="39"/>
    </row>
    <row r="93" spans="1:22" s="71" customFormat="1" x14ac:dyDescent="0.2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8"/>
      <c r="Q93" s="74"/>
      <c r="R93" s="74"/>
      <c r="S93" s="39"/>
    </row>
    <row r="94" spans="1:22" s="71" customFormat="1" x14ac:dyDescent="0.2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8"/>
      <c r="Q94" s="74"/>
      <c r="R94" s="74"/>
      <c r="S94" s="39"/>
    </row>
    <row r="95" spans="1:22" s="71" customFormat="1" x14ac:dyDescent="0.2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8"/>
      <c r="Q95" s="74"/>
      <c r="R95" s="74"/>
      <c r="S95" s="39"/>
    </row>
    <row r="96" spans="1:22" s="71" customFormat="1" x14ac:dyDescent="0.2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8"/>
      <c r="Q96" s="74"/>
      <c r="R96" s="74"/>
      <c r="S96" s="39"/>
    </row>
    <row r="97" spans="1:19" s="71" customFormat="1" x14ac:dyDescent="0.2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8"/>
      <c r="Q97" s="74"/>
      <c r="R97" s="74"/>
      <c r="S97" s="39"/>
    </row>
    <row r="98" spans="1:19" s="71" customFormat="1" x14ac:dyDescent="0.2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8"/>
      <c r="Q98" s="74"/>
      <c r="R98" s="74"/>
      <c r="S98" s="39"/>
    </row>
    <row r="99" spans="1:19" s="71" customFormat="1" x14ac:dyDescent="0.2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8"/>
      <c r="Q99" s="74"/>
      <c r="R99" s="74"/>
      <c r="S99" s="39"/>
    </row>
    <row r="100" spans="1:19" s="71" customFormat="1" x14ac:dyDescent="0.2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8"/>
      <c r="Q100" s="74"/>
      <c r="R100" s="74"/>
      <c r="S100" s="39"/>
    </row>
    <row r="101" spans="1:19" s="71" customFormat="1" x14ac:dyDescent="0.2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8"/>
      <c r="Q101" s="74"/>
      <c r="R101" s="74"/>
      <c r="S101" s="39"/>
    </row>
    <row r="102" spans="1:19" s="71" customFormat="1" x14ac:dyDescent="0.2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8"/>
      <c r="Q102" s="74"/>
      <c r="R102" s="74"/>
      <c r="S102" s="39"/>
    </row>
    <row r="103" spans="1:19" s="71" customFormat="1" x14ac:dyDescent="0.2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8"/>
      <c r="Q103" s="74"/>
      <c r="R103" s="74"/>
      <c r="S103" s="39"/>
    </row>
    <row r="104" spans="1:19" s="71" customFormat="1" x14ac:dyDescent="0.2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8"/>
      <c r="Q104" s="74"/>
      <c r="R104" s="74"/>
      <c r="S104" s="39"/>
    </row>
    <row r="105" spans="1:19" s="71" customFormat="1" x14ac:dyDescent="0.2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 x14ac:dyDescent="0.2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 x14ac:dyDescent="0.2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 x14ac:dyDescent="0.2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 x14ac:dyDescent="0.2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 x14ac:dyDescent="0.2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 x14ac:dyDescent="0.2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 x14ac:dyDescent="0.2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 x14ac:dyDescent="0.2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 x14ac:dyDescent="0.2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 x14ac:dyDescent="0.2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 x14ac:dyDescent="0.2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 x14ac:dyDescent="0.2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 x14ac:dyDescent="0.2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 x14ac:dyDescent="0.2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 x14ac:dyDescent="0.2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 x14ac:dyDescent="0.2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 x14ac:dyDescent="0.2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 x14ac:dyDescent="0.2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 x14ac:dyDescent="0.2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 x14ac:dyDescent="0.2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 x14ac:dyDescent="0.2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 x14ac:dyDescent="0.2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 x14ac:dyDescent="0.2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 x14ac:dyDescent="0.2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 x14ac:dyDescent="0.2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 x14ac:dyDescent="0.2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 x14ac:dyDescent="0.2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 x14ac:dyDescent="0.2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 x14ac:dyDescent="0.2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 x14ac:dyDescent="0.2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 x14ac:dyDescent="0.2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 x14ac:dyDescent="0.2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 x14ac:dyDescent="0.2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 x14ac:dyDescent="0.2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 x14ac:dyDescent="0.2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 x14ac:dyDescent="0.2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 x14ac:dyDescent="0.2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 x14ac:dyDescent="0.2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 x14ac:dyDescent="0.2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 x14ac:dyDescent="0.2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 x14ac:dyDescent="0.2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 x14ac:dyDescent="0.2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 x14ac:dyDescent="0.2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 x14ac:dyDescent="0.2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 x14ac:dyDescent="0.2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 x14ac:dyDescent="0.2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 x14ac:dyDescent="0.2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 x14ac:dyDescent="0.2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 x14ac:dyDescent="0.2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 x14ac:dyDescent="0.2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 x14ac:dyDescent="0.2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 x14ac:dyDescent="0.2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 x14ac:dyDescent="0.2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 x14ac:dyDescent="0.2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 x14ac:dyDescent="0.2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 x14ac:dyDescent="0.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 x14ac:dyDescent="0.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 x14ac:dyDescent="0.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 x14ac:dyDescent="0.2">
      <c r="A164" s="76"/>
      <c r="E164" s="76"/>
      <c r="F164" s="39"/>
      <c r="G164" s="76"/>
      <c r="H164" s="76"/>
      <c r="I164" s="76"/>
      <c r="J164" s="76"/>
      <c r="K164" s="76"/>
    </row>
    <row r="165" spans="1:12" x14ac:dyDescent="0.2">
      <c r="A165" s="76"/>
      <c r="E165" s="76"/>
      <c r="F165" s="39"/>
      <c r="G165" s="76"/>
      <c r="H165" s="76"/>
      <c r="I165" s="76"/>
      <c r="J165" s="76"/>
      <c r="K165" s="76"/>
    </row>
    <row r="166" spans="1:12" x14ac:dyDescent="0.2">
      <c r="A166" s="76"/>
      <c r="E166" s="76"/>
      <c r="F166" s="76"/>
      <c r="G166" s="76"/>
      <c r="H166" s="76"/>
      <c r="I166" s="76"/>
      <c r="J166" s="76"/>
      <c r="K166" s="76"/>
    </row>
    <row r="167" spans="1:12" x14ac:dyDescent="0.2">
      <c r="A167" s="76"/>
      <c r="E167" s="76"/>
      <c r="F167" s="76"/>
      <c r="G167" s="76"/>
      <c r="H167" s="76"/>
      <c r="I167" s="76"/>
      <c r="J167" s="76"/>
      <c r="K167" s="76"/>
    </row>
    <row r="168" spans="1:12" x14ac:dyDescent="0.2">
      <c r="A168" s="76"/>
      <c r="E168" s="76"/>
      <c r="F168" s="76"/>
      <c r="G168" s="76"/>
      <c r="H168" s="76"/>
      <c r="I168" s="76"/>
      <c r="J168" s="76"/>
      <c r="K168" s="76"/>
    </row>
    <row r="169" spans="1:12" x14ac:dyDescent="0.2">
      <c r="A169" s="76"/>
      <c r="E169" s="76"/>
      <c r="F169" s="76"/>
      <c r="G169" s="76"/>
      <c r="H169" s="76"/>
      <c r="I169" s="76"/>
      <c r="J169" s="76"/>
      <c r="K169" s="76"/>
    </row>
    <row r="170" spans="1:12" x14ac:dyDescent="0.2">
      <c r="A170" s="76"/>
      <c r="E170" s="76"/>
      <c r="F170" s="76"/>
      <c r="G170" s="76"/>
      <c r="H170" s="76"/>
      <c r="I170" s="76"/>
      <c r="J170" s="76"/>
      <c r="K170" s="76"/>
    </row>
    <row r="171" spans="1:12" x14ac:dyDescent="0.2">
      <c r="A171" s="76"/>
      <c r="E171" s="76"/>
      <c r="F171" s="76"/>
      <c r="G171" s="76"/>
      <c r="H171" s="76"/>
      <c r="I171" s="76"/>
      <c r="J171" s="76"/>
      <c r="K171" s="76"/>
    </row>
    <row r="172" spans="1:12" x14ac:dyDescent="0.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 x14ac:dyDescent="0.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Javier Alfredo Guevara Torre</cp:lastModifiedBy>
  <cp:lastPrinted>2020-08-19T16:00:16Z</cp:lastPrinted>
  <dcterms:created xsi:type="dcterms:W3CDTF">2020-04-22T20:29:16Z</dcterms:created>
  <dcterms:modified xsi:type="dcterms:W3CDTF">2022-07-01T13:23:20Z</dcterms:modified>
</cp:coreProperties>
</file>