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20370" yWindow="-120" windowWidth="19420" windowHeight="11020"/>
  </bookViews>
  <sheets>
    <sheet name="Indice" sheetId="9" r:id="rId1"/>
    <sheet name="Abastecimiento ciudades" sheetId="24" r:id="rId2"/>
    <sheet name="Abastecimiento Bogotá" sheetId="11" r:id="rId3"/>
    <sheet name="Abastecimiento ciudades frutas" sheetId="40" r:id="rId4"/>
    <sheet name="Abastecimiento verduras " sheetId="41" r:id="rId5"/>
    <sheet name="Abastecimiento tuberculos " sheetId="42" r:id="rId6"/>
    <sheet name="Abastecimiento ciudades otros" sheetId="44" r:id="rId7"/>
    <sheet name="IPAAC Variacion mensual" sheetId="37" r:id="rId8"/>
    <sheet name="IPAAC Variacion año corrido" sheetId="38" r:id="rId9"/>
    <sheet name="IPAAC Variacion Anual" sheetId="39" r:id="rId10"/>
    <sheet name="Frutas $ " sheetId="1" r:id="rId11"/>
    <sheet name="Hortalizas $" sheetId="2" r:id="rId12"/>
    <sheet name="Granos y procesados $" sheetId="3" r:id="rId13"/>
    <sheet name="Cárnicos $" sheetId="29" r:id="rId14"/>
    <sheet name="Huevos y lácteos $" sheetId="5" r:id="rId15"/>
    <sheet name="Tubérculos y plátanos $" sheetId="8" r:id="rId16"/>
    <sheet name="Abastecimiento Bovinos unidades" sheetId="31" r:id="rId17"/>
    <sheet name="Abastecimiento Bufalos unidades" sheetId="32" r:id="rId18"/>
    <sheet name="Abastecimiento Porcinos unidade" sheetId="33" r:id="rId19"/>
    <sheet name="Sacrificio Ganado Bog-Cundi" sheetId="35" r:id="rId20"/>
  </sheets>
  <definedNames>
    <definedName name="_xlnm._FilterDatabase" localSheetId="10" hidden="1">'Frutas $ '!$A$14:$P$60</definedName>
    <definedName name="_xlnm.Print_Area" localSheetId="2">'Abastecimiento Bogotá'!$A$1:$M$62</definedName>
    <definedName name="_xlnm.Print_Area" localSheetId="1">'Abastecimiento ciudades'!$A$1:$K$65</definedName>
    <definedName name="_xlnm.Print_Area" localSheetId="3">'Abastecimiento ciudades frutas'!$A$1:$K$65</definedName>
    <definedName name="_xlnm.Print_Area" localSheetId="6">'Abastecimiento ciudades otros'!$A$1:$K$65</definedName>
    <definedName name="_xlnm.Print_Area" localSheetId="5">'Abastecimiento tuberculos '!$A$1:$K$65</definedName>
    <definedName name="_xlnm.Print_Area" localSheetId="4">'Abastecimiento verduras '!$A$1:$K$65</definedName>
    <definedName name="_xlnm.Print_Area" localSheetId="13">'Cárnicos $'!$A$1:$O$75</definedName>
    <definedName name="_xlnm.Print_Area" localSheetId="10">'Frutas $ '!$A$1:$O$63</definedName>
    <definedName name="_xlnm.Print_Area" localSheetId="12">'Granos y procesados $'!$A$1:$O$50</definedName>
    <definedName name="_xlnm.Print_Area" localSheetId="11">'Hortalizas $'!$A$1:$O$54</definedName>
    <definedName name="_xlnm.Print_Area" localSheetId="14">'Huevos y lácteos $'!$A$1:$O$29</definedName>
    <definedName name="_xlnm.Print_Area" localSheetId="0">Indice!$A$1:$N$33</definedName>
    <definedName name="_xlnm.Print_Area" localSheetId="19">'Sacrificio Ganado Bog-Cundi'!$A$1:$O$26</definedName>
    <definedName name="_xlnm.Print_Area" localSheetId="15">'Tubérculos y plátanos $'!$A$1:$O$38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<sst xmlns="http://schemas.openxmlformats.org/spreadsheetml/2006/main" count="995" uniqueCount="391">
  <si>
    <t>Frutas</t>
  </si>
  <si>
    <t>Hortalizas</t>
  </si>
  <si>
    <t>Granos y Procesados</t>
  </si>
  <si>
    <t>Cárnicos</t>
  </si>
  <si>
    <t>Huevos</t>
  </si>
  <si>
    <t>Índice de cuadros y gráficas</t>
  </si>
  <si>
    <t>Granos y procesados</t>
  </si>
  <si>
    <t>Lácteos</t>
  </si>
  <si>
    <t>Tubérculos y plátanos</t>
  </si>
  <si>
    <t>Corabastos</t>
  </si>
  <si>
    <t>Verduras y hortalizas</t>
  </si>
  <si>
    <t>Frutas frescas</t>
  </si>
  <si>
    <t>Las Flores</t>
  </si>
  <si>
    <t xml:space="preserve">Tubérculos y plátanos </t>
  </si>
  <si>
    <t xml:space="preserve">Verduras y hortalizas </t>
  </si>
  <si>
    <t xml:space="preserve">Frutas frescas </t>
  </si>
  <si>
    <t>Jul</t>
  </si>
  <si>
    <t>Fuente: SIPSA</t>
  </si>
  <si>
    <t>Otros grupos*</t>
  </si>
  <si>
    <t>Abastecimiento Bogotá</t>
  </si>
  <si>
    <t>Tubérculos</t>
  </si>
  <si>
    <t>Precios:</t>
  </si>
  <si>
    <t>Abastecimiento:</t>
  </si>
  <si>
    <t>% cambio
mensual</t>
  </si>
  <si>
    <t>Mar</t>
  </si>
  <si>
    <t>May</t>
  </si>
  <si>
    <t>Jun</t>
  </si>
  <si>
    <t>(*) Otros grupos contiene granos y procesados, cárnicos, huevos y lacteos.</t>
  </si>
  <si>
    <t xml:space="preserve">Abastecimiento Bogotá </t>
  </si>
  <si>
    <t>Distribución en Bogotá</t>
  </si>
  <si>
    <t>Plátanos</t>
  </si>
  <si>
    <t>Huevos y lácteos</t>
  </si>
  <si>
    <t>Abastecimiento por ciudades</t>
  </si>
  <si>
    <t xml:space="preserve">Total </t>
  </si>
  <si>
    <t>Abastecimiento principales ciudades de Colombia</t>
  </si>
  <si>
    <t>Ago</t>
  </si>
  <si>
    <t>Sep</t>
  </si>
  <si>
    <t>Oct</t>
  </si>
  <si>
    <t>Ene</t>
  </si>
  <si>
    <t>Feb</t>
  </si>
  <si>
    <t>Abr</t>
  </si>
  <si>
    <t>Nov</t>
  </si>
  <si>
    <t>Dic</t>
  </si>
  <si>
    <t>Abastecimiento principales plazas según grupos de alimentos en Bogotá</t>
  </si>
  <si>
    <t>julio</t>
  </si>
  <si>
    <t>agosto</t>
  </si>
  <si>
    <t>septiembre</t>
  </si>
  <si>
    <t>octubre</t>
  </si>
  <si>
    <t>noviembre</t>
  </si>
  <si>
    <t>diciembre</t>
  </si>
  <si>
    <t>Paloquemao</t>
  </si>
  <si>
    <t>Samper Mendoza</t>
  </si>
  <si>
    <t>Dec</t>
  </si>
  <si>
    <t>ciudad</t>
  </si>
  <si>
    <t>Cartagena</t>
  </si>
  <si>
    <t>Villavicencio</t>
  </si>
  <si>
    <t>Tunja</t>
  </si>
  <si>
    <t>Manizales</t>
  </si>
  <si>
    <t>Santa Marta</t>
  </si>
  <si>
    <t>Sincelejo</t>
  </si>
  <si>
    <t>Valledupar</t>
  </si>
  <si>
    <t>Pasto</t>
  </si>
  <si>
    <t>Ipiales</t>
  </si>
  <si>
    <t>Abastecimiento mensual Bogotá</t>
  </si>
  <si>
    <t>Abastecimiento de ganado Bovino en Bogotá por departamentos</t>
  </si>
  <si>
    <t>Fuente: ICA</t>
  </si>
  <si>
    <t>Abastecimiento ganado de bufalos en Bogotá por departamentos</t>
  </si>
  <si>
    <t>Abastecimiento de ganado porcino en Bogotá por departamentos</t>
  </si>
  <si>
    <t>Abastecimiento bufalos unidades</t>
  </si>
  <si>
    <t>Abastecimiento bovino unidades</t>
  </si>
  <si>
    <t>Abastecimiento porcino unidades</t>
  </si>
  <si>
    <t xml:space="preserve">Abastecimiento de ganado bovino en Bogotá por departamentos </t>
  </si>
  <si>
    <t xml:space="preserve">Abastecimiento ganado de bufalos en Bogotá por departamentos </t>
  </si>
  <si>
    <t xml:space="preserve">Abastecimiento de ganado porcino en Bogotá por departamentos </t>
  </si>
  <si>
    <t>Banano criollo</t>
  </si>
  <si>
    <t>Coco</t>
  </si>
  <si>
    <t>Durazno importado</t>
  </si>
  <si>
    <t>Fresa</t>
  </si>
  <si>
    <t>Granadilla</t>
  </si>
  <si>
    <t>Lulo</t>
  </si>
  <si>
    <t>Manzana nacional</t>
  </si>
  <si>
    <t>Manzana roja importada</t>
  </si>
  <si>
    <t>Manzana verde importada</t>
  </si>
  <si>
    <t>Papaya tainung</t>
  </si>
  <si>
    <t>Patilla</t>
  </si>
  <si>
    <t>Piña perolera</t>
  </si>
  <si>
    <t>Piña gold</t>
  </si>
  <si>
    <t>Pitahaya</t>
  </si>
  <si>
    <t>Acelga</t>
  </si>
  <si>
    <t>Ahuyama</t>
  </si>
  <si>
    <t>Apio</t>
  </si>
  <si>
    <t>Cebolla cabezona blanca</t>
  </si>
  <si>
    <t>Calabaza</t>
  </si>
  <si>
    <t>Cebolla cabezona roja</t>
  </si>
  <si>
    <t>Cilantro</t>
  </si>
  <si>
    <t>Coliflor</t>
  </si>
  <si>
    <t>Espinaca</t>
  </si>
  <si>
    <t>Habichuela</t>
  </si>
  <si>
    <t>Pepino cohombro</t>
  </si>
  <si>
    <t>Remolacha</t>
  </si>
  <si>
    <t>Tomate chonto</t>
  </si>
  <si>
    <t>Tomate larga vida</t>
  </si>
  <si>
    <t>Zanahoria</t>
  </si>
  <si>
    <t>Chocolate dulce</t>
  </si>
  <si>
    <t>Harina de trigo</t>
  </si>
  <si>
    <t>Lenteja importada</t>
  </si>
  <si>
    <t>Manteca</t>
  </si>
  <si>
    <t>Margarina</t>
  </si>
  <si>
    <t>Pastas alimenticias</t>
  </si>
  <si>
    <t>Pechuga de pollo</t>
  </si>
  <si>
    <t>Huevo rojo extra</t>
  </si>
  <si>
    <t>Queso campesino</t>
  </si>
  <si>
    <t>Queso doble crema</t>
  </si>
  <si>
    <t>Papa criolla sucia</t>
  </si>
  <si>
    <t>Papa sabanera</t>
  </si>
  <si>
    <t>Yuca llanera</t>
  </si>
  <si>
    <t>Antioquia</t>
  </si>
  <si>
    <t>Arauca</t>
  </si>
  <si>
    <t>Caldas</t>
  </si>
  <si>
    <t>Casanare</t>
  </si>
  <si>
    <t>Cauca</t>
  </si>
  <si>
    <t>Cesar</t>
  </si>
  <si>
    <t>Cundinamarca</t>
  </si>
  <si>
    <t>Guaviare</t>
  </si>
  <si>
    <t>Huila</t>
  </si>
  <si>
    <t>Meta</t>
  </si>
  <si>
    <t>Norte De Santander</t>
  </si>
  <si>
    <t>Putumayo</t>
  </si>
  <si>
    <t>Santander</t>
  </si>
  <si>
    <t>Sucre</t>
  </si>
  <si>
    <t>Tolima</t>
  </si>
  <si>
    <t>Valle Del Cauca</t>
  </si>
  <si>
    <t>Vichada</t>
  </si>
  <si>
    <t>Total bovinos</t>
  </si>
  <si>
    <t>Total bufalos</t>
  </si>
  <si>
    <t>Caqueta</t>
  </si>
  <si>
    <t>Quindio</t>
  </si>
  <si>
    <t>Risaralda</t>
  </si>
  <si>
    <t>Total porcinos</t>
  </si>
  <si>
    <t>Berenjena</t>
  </si>
  <si>
    <t>Armenia</t>
  </si>
  <si>
    <t>Barranquilla</t>
  </si>
  <si>
    <t>Bogota</t>
  </si>
  <si>
    <t>Bucaramanga</t>
  </si>
  <si>
    <t>Cali</t>
  </si>
  <si>
    <t>Cucuta</t>
  </si>
  <si>
    <t>Ibague</t>
  </si>
  <si>
    <t>Medellin</t>
  </si>
  <si>
    <t>Monteria</t>
  </si>
  <si>
    <t>Neiva</t>
  </si>
  <si>
    <t>Pereira</t>
  </si>
  <si>
    <t>Popayan</t>
  </si>
  <si>
    <t>Curuba</t>
  </si>
  <si>
    <t>Guayaba pera</t>
  </si>
  <si>
    <t>Mango Tommy</t>
  </si>
  <si>
    <t>Naranja Valencia</t>
  </si>
  <si>
    <t>Naranja Sweet</t>
  </si>
  <si>
    <t>Uva importada</t>
  </si>
  <si>
    <t>Uva Isabela</t>
  </si>
  <si>
    <t>Uva red globe nacional</t>
  </si>
  <si>
    <t>Aguacate Hass</t>
  </si>
  <si>
    <t>Aguacate papelillo</t>
  </si>
  <si>
    <t>Banano bocadillo</t>
  </si>
  <si>
    <t>Banano Urabá</t>
  </si>
  <si>
    <t>Borojó</t>
  </si>
  <si>
    <t>Ciruela importada</t>
  </si>
  <si>
    <t>Ciruela roja</t>
  </si>
  <si>
    <t>Durazno nacional</t>
  </si>
  <si>
    <t>Guanábana</t>
  </si>
  <si>
    <t>Gulupa</t>
  </si>
  <si>
    <t>Higo</t>
  </si>
  <si>
    <t>Kiwi</t>
  </si>
  <si>
    <t>Limón común</t>
  </si>
  <si>
    <t>Limón Tahití</t>
  </si>
  <si>
    <t>Mandarina Arrayana</t>
  </si>
  <si>
    <t>Mango común</t>
  </si>
  <si>
    <t>Manzana royal gala importada</t>
  </si>
  <si>
    <t>Maracuyá</t>
  </si>
  <si>
    <t>Melón Cantalup</t>
  </si>
  <si>
    <t>Mora de Castilla</t>
  </si>
  <si>
    <t>Patilla baby</t>
  </si>
  <si>
    <t>Pera importada</t>
  </si>
  <si>
    <t>Pera nacional</t>
  </si>
  <si>
    <t>Tangelo</t>
  </si>
  <si>
    <t>Tomate de árbol</t>
  </si>
  <si>
    <t>Uva verde</t>
  </si>
  <si>
    <t>Ahuyamín (Sakata)</t>
  </si>
  <si>
    <t>Ajo</t>
  </si>
  <si>
    <t>Ajo importado</t>
  </si>
  <si>
    <t>Arveja verde en vaina</t>
  </si>
  <si>
    <t>Arveja verde en vaina pastusa</t>
  </si>
  <si>
    <t>Brócoli</t>
  </si>
  <si>
    <t>Calabacín</t>
  </si>
  <si>
    <t>Cebolla junca Aquitania</t>
  </si>
  <si>
    <t>Cebolla puerro</t>
  </si>
  <si>
    <t>Chócolo mazorca</t>
  </si>
  <si>
    <t>Cidra</t>
  </si>
  <si>
    <t>Coles</t>
  </si>
  <si>
    <t>Fríjol verde cargamanto</t>
  </si>
  <si>
    <t>Haba verde</t>
  </si>
  <si>
    <t>Lechuga Batavia</t>
  </si>
  <si>
    <t>Lechuga crespa verde</t>
  </si>
  <si>
    <t>Pepino de rellenar</t>
  </si>
  <si>
    <t>Perejil</t>
  </si>
  <si>
    <t>Pimentón</t>
  </si>
  <si>
    <t>Rábano rojo</t>
  </si>
  <si>
    <t>Repollo morado</t>
  </si>
  <si>
    <t>Repollo verde</t>
  </si>
  <si>
    <t>Avena en hojuelas</t>
  </si>
  <si>
    <t>Avena molida</t>
  </si>
  <si>
    <t>Azúcar sulfitada</t>
  </si>
  <si>
    <t>Bocadillo veleño</t>
  </si>
  <si>
    <t>Café instantáneo</t>
  </si>
  <si>
    <t>Café molido</t>
  </si>
  <si>
    <t>Fécula de maíz</t>
  </si>
  <si>
    <t>Galletas dulces redondas con crema</t>
  </si>
  <si>
    <t>Galletas saladas</t>
  </si>
  <si>
    <t>Gelatina</t>
  </si>
  <si>
    <t>Harina precocida de maíz</t>
  </si>
  <si>
    <t>Jugo instantáneo (sobre)</t>
  </si>
  <si>
    <t>Lomitos de atún en lata</t>
  </si>
  <si>
    <t>Panela cuadrada morena</t>
  </si>
  <si>
    <t>Sal yodada</t>
  </si>
  <si>
    <t>Sardinas en lata</t>
  </si>
  <si>
    <t>Sopa de pollo (caja)</t>
  </si>
  <si>
    <t>Arroz de primera</t>
  </si>
  <si>
    <t>Arroz de segunda</t>
  </si>
  <si>
    <t>Arveja verde seca importada</t>
  </si>
  <si>
    <t>Fríjol bolón</t>
  </si>
  <si>
    <t>Fríjol cargamanto rojo</t>
  </si>
  <si>
    <t>Fríjol nima calima</t>
  </si>
  <si>
    <t>Fríjol radical</t>
  </si>
  <si>
    <t>Garbanzo importado</t>
  </si>
  <si>
    <t>Maíz blanco trillado</t>
  </si>
  <si>
    <t>Maíz pira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</si>
  <si>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</si>
  <si>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</si>
  <si>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</si>
  <si>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</si>
  <si>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</si>
  <si>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</si>
  <si>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</si>
  <si>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lomo sin hueso</t>
  </si>
  <si>
    <t>Carne de cerdo, pernil con hueso</t>
  </si>
  <si>
    <t>Carne de cerdo, pernil sin hueso</t>
  </si>
  <si>
    <t>Carne de cerdo, tocino barriga</t>
  </si>
  <si>
    <t>Carne de cerdo, tocino papada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</si>
  <si>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</si>
  <si>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</si>
  <si>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</si>
  <si>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</si>
  <si>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</si>
  <si>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</si>
  <si>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</si>
  <si>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</si>
  <si>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</si>
  <si>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</si>
  <si>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</si>
  <si>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</si>
  <si>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</si>
  <si>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</si>
  <si>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</si>
  <si>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</si>
  <si>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</si>
  <si>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</si>
  <si>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</si>
  <si>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Muslos de pollo sin rabadilla</t>
  </si>
  <si>
    <t>Pierna pernil con rabadilla</t>
  </si>
  <si>
    <t>Pierna pernil sin rabadilla</t>
  </si>
  <si>
    <t>Piernas de pollo</t>
  </si>
  <si>
    <t>Pollo entero fresco sin vísceras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</si>
  <si>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</si>
  <si>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</si>
  <si>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</si>
  <si>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</si>
  <si>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</si>
  <si>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</si>
  <si>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</si>
  <si>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</si>
  <si>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</si>
  <si>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</si>
  <si>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</si>
  <si>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16-20</t>
  </si>
  <si>
    <t>Merluza, filete nacional</t>
  </si>
  <si>
    <t>Nicuro fresco</t>
  </si>
  <si>
    <t>Palmitos de mar</t>
  </si>
  <si>
    <t>Pargo rojo entero congelado</t>
  </si>
  <si>
    <t>Pescado cabezas</t>
  </si>
  <si>
    <t>Salmón, filete congelado</t>
  </si>
  <si>
    <t>Sierra entera congelada</t>
  </si>
  <si>
    <t>Tilapia roja entera fresca</t>
  </si>
  <si>
    <t>Tilapia, filete congelado</t>
  </si>
  <si>
    <t>Trucha en corte mariposa</t>
  </si>
  <si>
    <t>Huevo rojo A</t>
  </si>
  <si>
    <t>Huevo rojo AA</t>
  </si>
  <si>
    <t>Huevo rojo B</t>
  </si>
  <si>
    <t>Queso costeño</t>
  </si>
  <si>
    <t>Queso cuajada</t>
  </si>
  <si>
    <t>Arracacha amarilla</t>
  </si>
  <si>
    <t>Papa criolla limpia</t>
  </si>
  <si>
    <t>Papa parda pastusa</t>
  </si>
  <si>
    <t>Papa R-12 negra</t>
  </si>
  <si>
    <t>Papa R-12 roja</t>
  </si>
  <si>
    <t>Papa rubí</t>
  </si>
  <si>
    <t>Papa superior</t>
  </si>
  <si>
    <t>Papa única</t>
  </si>
  <si>
    <t>Plátano guineo</t>
  </si>
  <si>
    <t>Plátano hartón maduro</t>
  </si>
  <si>
    <t>Plátano hartón verde</t>
  </si>
  <si>
    <t>Plátano hartón verde llanero</t>
  </si>
  <si>
    <t>Boyaca</t>
  </si>
  <si>
    <t>Porcino</t>
  </si>
  <si>
    <t>Fuente: Reporte estadístico precios promedio mensuales plazas de Bogota SIPSA_DANE</t>
  </si>
  <si>
    <t>Promedio Mensual SIPSA:</t>
  </si>
  <si>
    <t>Carnicos</t>
  </si>
  <si>
    <t>Precio promedio de frutas de las  Plazas de mercado: Corabastos, Paloquemao, Plaza España  y Plaza las flores.</t>
  </si>
  <si>
    <t>Precio promedio de hortalizas de las  Plazas de mercado: Corabastos, Paloquemao, Plaza España  y Plaza las flores.</t>
  </si>
  <si>
    <t>Corabastos, Paloquemao, Plaza España  y Plaza las flores.</t>
  </si>
  <si>
    <t xml:space="preserve">Precio promedio de granos y procesados de las  Plazas de mercado: </t>
  </si>
  <si>
    <t xml:space="preserve"> Corabastos, Paloquemao,  Plaza las flores ,Frigorífico Ble Ltda y Frigorífico Guadalupe</t>
  </si>
  <si>
    <t>Precio promedio de de las  Plazas de mercado y Frigorificos:</t>
  </si>
  <si>
    <t>Precio promedio de huevos y lacteos de las  Plazas de mercado: Corabastos, Paloquemao, Plaza España  y Plaza las flores.</t>
  </si>
  <si>
    <t>Precio promedio de las  Plazas de mercado: Corabastos, Paloquemao, Plaza España  y Plaza las flores.</t>
  </si>
  <si>
    <t>Nota : Se cambia a los precios de los alimentos  de la fuente SIPSA DANE a partir de enero 2022.</t>
  </si>
  <si>
    <t>Sacrificio Ganado Bog-Cundi</t>
  </si>
  <si>
    <t>Sacrificio de ganado vacuno y porcino en Bogota - Cundinamarca</t>
  </si>
  <si>
    <t>Cabezas</t>
  </si>
  <si>
    <t>Peso en pie (Ton)</t>
  </si>
  <si>
    <t>Peso en canal  (ton)</t>
  </si>
  <si>
    <t>Fuente: Encuesta de Sacrificio de Ganado (ESAG) - DANE</t>
  </si>
  <si>
    <t>Fuentes: Departamento Nacional de Estadistica (DANE) - SIPSA - Encuesta de Sacrificio de Ganado (ESAG), Corabastos, ICA</t>
  </si>
  <si>
    <t>Bogota (Ganado Vacuno)</t>
  </si>
  <si>
    <t>1 Se agrupa Bogotá y el departamento de Cundinamarca.</t>
  </si>
  <si>
    <t>%</t>
  </si>
  <si>
    <t>Bolivar</t>
  </si>
  <si>
    <t>Atlantico</t>
  </si>
  <si>
    <t>Total</t>
  </si>
  <si>
    <t>Tuberculos</t>
  </si>
  <si>
    <t>Verduras</t>
  </si>
  <si>
    <t>IPAAC Variacion mensual</t>
  </si>
  <si>
    <t>IPAAC Variacion año corrido</t>
  </si>
  <si>
    <t>IPAAC Variacion doce meses</t>
  </si>
  <si>
    <t>IPAAC grupo de alimentos</t>
  </si>
  <si>
    <t xml:space="preserve"> índice de precios de alimentos agrícolas comercializados en Corabastos  (IPAAC)</t>
  </si>
  <si>
    <t>Fuente: DANE-SIPSA. Cálculos ODEB</t>
  </si>
  <si>
    <t>variación mensual</t>
  </si>
  <si>
    <t>Cordoba</t>
  </si>
  <si>
    <t>Norte de Santander</t>
  </si>
  <si>
    <t>Magdalena</t>
  </si>
  <si>
    <t>% del total '24</t>
  </si>
  <si>
    <t>Elaboración: Carlos Andres Casas Peña, Profesional Universitario de la SIE.</t>
  </si>
  <si>
    <t>Abastecimiento de frutas en las principales ciudades de Colombia</t>
  </si>
  <si>
    <t>% del tot '19</t>
  </si>
  <si>
    <t>Abastecimiento de tubérculos y plátanos en las principales ciudades de Colombia</t>
  </si>
  <si>
    <t>% del tot '22</t>
  </si>
  <si>
    <t>Abastecimiento de otros grupos en las principales ciudades de Colombia</t>
  </si>
  <si>
    <t>Abastecimiento ciudades otros</t>
  </si>
  <si>
    <t>Abastecimiento ciudades frutas</t>
  </si>
  <si>
    <t>Abastecimiento ciudades verduras</t>
  </si>
  <si>
    <t>Abastecimiento ciudades tubérculos</t>
  </si>
  <si>
    <t>BolIvar</t>
  </si>
  <si>
    <t>toneladas métricas, noviembre 2024</t>
  </si>
  <si>
    <t>% Cambio '24/'23</t>
  </si>
  <si>
    <t>participación porcentual. Año corrido a noviembre 2024</t>
  </si>
  <si>
    <t>Fecha de publicación: febrero 2025.</t>
  </si>
  <si>
    <t>Año corrido a diciembre</t>
  </si>
  <si>
    <t>toneladas métricas, últimos seis meses diciembre 2024</t>
  </si>
  <si>
    <t>% del total
diciembre '24</t>
  </si>
  <si>
    <t>% cambio 24/23</t>
  </si>
  <si>
    <t>porcentaje, diciembre 2024</t>
  </si>
  <si>
    <t>toneladas métricas,  diciembre 2024</t>
  </si>
  <si>
    <t>participación porcentual. Año corrido a diciembre 2024</t>
  </si>
  <si>
    <t>Abastecimiento de verduras y hortalizas en las principales ciudades de Colombia</t>
  </si>
  <si>
    <t>toneladas métricas, diciembre 2024</t>
  </si>
  <si>
    <t>Variacion mensual diciembre 2024</t>
  </si>
  <si>
    <t>cambio 24/23 (p.p.)</t>
  </si>
  <si>
    <t>Variación  mensual%  a diciembre 2024</t>
  </si>
  <si>
    <t>Variacion año corrido diciembre 2024</t>
  </si>
  <si>
    <t>Variación año corrido % a diciembre 2024</t>
  </si>
  <si>
    <t>Variacion anual diciembre 2024</t>
  </si>
  <si>
    <t>Variación anual % a diciembre 2024</t>
  </si>
  <si>
    <t>pesos/Kg, últimos seis meses hasta diciembre 2024</t>
  </si>
  <si>
    <t>% cambio
'24/'23</t>
  </si>
  <si>
    <t>% cambio
'23/'22</t>
  </si>
  <si>
    <t xml:space="preserve"> </t>
  </si>
  <si>
    <t>pesos/Kg, ultimos seis meses hasta diciembre 2024</t>
  </si>
  <si>
    <t>unidades, noviembre 2024</t>
  </si>
  <si>
    <t>Año corrido a noviembre</t>
  </si>
  <si>
    <t>Participación porcentual. Año corrido a noviembre 2024</t>
  </si>
  <si>
    <t>unidades y toneladas, diciembre 2024</t>
  </si>
  <si>
    <t>Cundinamarca (Ganado porcino)1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</si>
</sst>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0.0"/>
    <numFmt numFmtId="168" formatCode="#,##0.0"/>
    <numFmt numFmtId="169" formatCode="_(* #,##0.0_);_(* \(#,##0.0\);_(* &quot;-&quot;??_);_(@_)"/>
    <numFmt numFmtId="170" formatCode="0.0%"/>
    <numFmt numFmtId="171" formatCode=";;;"/>
    <numFmt numFmtId="172" formatCode=";;"/>
  </numFmts>
  <fonts count="3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sz val="10"/>
      <color theme="1"/>
      <name val="Arial"/>
      <family val="2"/>
    </font>
    <font>
      <u/>
      <sz val="10"/>
      <color theme="4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53722D"/>
      <name val="Arial"/>
      <family val="2"/>
    </font>
    <font>
      <sz val="8"/>
      <name val="Calibri"/>
      <family val="2"/>
      <scheme val="minor"/>
    </font>
    <font>
      <b/>
      <sz val="10"/>
      <color theme="4" tint="-0.499984740745262"/>
      <name val="Arial"/>
      <family val="2"/>
    </font>
    <font>
      <b/>
      <sz val="10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rgb="FF53712D"/>
      </top>
      <bottom/>
      <diagonal/>
    </border>
    <border>
      <left/>
      <right style="thin">
        <color theme="3"/>
      </right>
      <top style="thin">
        <color rgb="FF53712D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/>
      <top/>
      <bottom style="thin">
        <color rgb="FF53722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3"/>
      </top>
      <bottom/>
      <diagonal/>
    </border>
  </borders>
  <cellStyleXfs count="30">
    <xf numFmtId="0" fontId="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" applyNumberFormat="0" applyFill="0" applyAlignment="0" applyProtection="0"/>
    <xf numFmtId="43" fontId="12" fillId="0" borderId="0" applyFont="0" applyFill="0" applyBorder="0" applyAlignment="0" applyProtection="0"/>
  </cellStyleXfs>
  <cellXfs count="228">
    <xf numFmtId="0" fontId="0" fillId="0" borderId="0" xfId="0"/>
    <xf numFmtId="0" fontId="2" fillId="4" borderId="4" xfId="24" applyFill="1" applyBorder="1"/>
    <xf numFmtId="0" fontId="7" fillId="4" borderId="5" xfId="24" applyFont="1" applyFill="1" applyBorder="1" applyAlignment="1">
      <alignment horizontal="center"/>
    </xf>
    <xf numFmtId="0" fontId="13" fillId="4" borderId="6" xfId="24" applyFont="1" applyFill="1" applyBorder="1" applyAlignment="1">
      <alignment horizontal="center"/>
    </xf>
    <xf numFmtId="0" fontId="2" fillId="4" borderId="0" xfId="24" applyFill="1"/>
    <xf numFmtId="0" fontId="2" fillId="4" borderId="7" xfId="24" applyFill="1" applyBorder="1"/>
    <xf numFmtId="0" fontId="7" fillId="4" borderId="0" xfId="24" applyFont="1" applyFill="1" applyAlignment="1">
      <alignment horizontal="center"/>
    </xf>
    <xf numFmtId="0" fontId="13" fillId="4" borderId="8" xfId="24" applyFont="1" applyFill="1" applyBorder="1" applyAlignment="1">
      <alignment horizontal="center"/>
    </xf>
    <xf numFmtId="0" fontId="14" fillId="4" borderId="8" xfId="24" applyFont="1" applyFill="1" applyBorder="1"/>
    <xf numFmtId="0" fontId="7" fillId="4" borderId="0" xfId="25" applyFont="1" applyFill="1"/>
    <xf numFmtId="0" fontId="7" fillId="4" borderId="0" xfId="25" applyFont="1" applyFill="1" applyAlignment="1">
      <alignment horizontal="left"/>
    </xf>
    <xf numFmtId="0" fontId="8" fillId="4" borderId="0" xfId="8" applyFont="1" applyFill="1" applyBorder="1" applyAlignment="1" applyProtection="1"/>
    <xf numFmtId="0" fontId="7" fillId="4" borderId="0" xfId="25" applyFont="1" applyFill="1" applyAlignment="1">
      <alignment vertical="center"/>
    </xf>
    <xf numFmtId="0" fontId="8" fillId="0" borderId="0" xfId="8" applyFont="1" applyBorder="1" applyAlignment="1" applyProtection="1"/>
    <xf numFmtId="3" fontId="15" fillId="4" borderId="0" xfId="25" applyNumberFormat="1" applyFont="1" applyFill="1" applyAlignment="1">
      <alignment horizontal="left"/>
    </xf>
    <xf numFmtId="3" fontId="2" fillId="4" borderId="0" xfId="25" applyNumberFormat="1" applyFont="1" applyFill="1"/>
    <xf numFmtId="0" fontId="7" fillId="4" borderId="0" xfId="24" applyFont="1" applyFill="1"/>
    <xf numFmtId="0" fontId="7" fillId="4" borderId="0" xfId="25" applyFont="1" applyFill="1" applyAlignment="1">
      <alignment vertical="center" wrapText="1"/>
    </xf>
    <xf numFmtId="3" fontId="16" fillId="4" borderId="8" xfId="8" applyNumberFormat="1" applyFont="1" applyFill="1" applyBorder="1" applyAlignment="1" applyProtection="1"/>
    <xf numFmtId="0" fontId="2" fillId="4" borderId="0" xfId="25" applyFont="1" applyFill="1" applyAlignment="1">
      <alignment horizontal="center"/>
    </xf>
    <xf numFmtId="0" fontId="15" fillId="4" borderId="0" xfId="0" applyFont="1" applyFill="1"/>
    <xf numFmtId="0" fontId="15" fillId="0" borderId="0" xfId="0" applyFont="1"/>
    <xf numFmtId="0" fontId="2" fillId="4" borderId="9" xfId="24" applyFill="1" applyBorder="1"/>
    <xf numFmtId="0" fontId="14" fillId="4" borderId="10" xfId="24" applyFont="1" applyFill="1" applyBorder="1"/>
    <xf numFmtId="0" fontId="15" fillId="4" borderId="11" xfId="0" applyFont="1" applyFill="1" applyBorder="1"/>
    <xf numFmtId="0" fontId="15" fillId="4" borderId="12" xfId="0" applyFont="1" applyFill="1" applyBorder="1"/>
    <xf numFmtId="0" fontId="15" fillId="4" borderId="8" xfId="0" applyFont="1" applyFill="1" applyBorder="1"/>
    <xf numFmtId="0" fontId="7" fillId="4" borderId="0" xfId="25" applyFont="1" applyFill="1" applyAlignment="1">
      <alignment horizontal="center"/>
    </xf>
    <xf numFmtId="0" fontId="7" fillId="4" borderId="9" xfId="25" applyFont="1" applyFill="1" applyBorder="1" applyAlignment="1">
      <alignment horizontal="center" vertical="center"/>
    </xf>
    <xf numFmtId="0" fontId="7" fillId="4" borderId="0" xfId="25" applyFont="1" applyFill="1" applyAlignment="1">
      <alignment horizontal="center" vertical="center" wrapText="1"/>
    </xf>
    <xf numFmtId="0" fontId="7" fillId="4" borderId="9" xfId="25" applyFont="1" applyFill="1" applyBorder="1" applyAlignment="1">
      <alignment horizontal="center"/>
    </xf>
    <xf numFmtId="2" fontId="7" fillId="4" borderId="0" xfId="25" applyNumberFormat="1" applyFont="1" applyFill="1" applyAlignment="1">
      <alignment horizontal="center" vertical="center" wrapText="1"/>
    </xf>
    <xf numFmtId="165" fontId="7" fillId="4" borderId="0" xfId="9" applyNumberFormat="1" applyFont="1" applyFill="1" applyAlignment="1">
      <alignment horizontal="center" vertical="center" wrapText="1"/>
    </xf>
    <xf numFmtId="49" fontId="17" fillId="4" borderId="0" xfId="25" applyNumberFormat="1" applyFont="1" applyFill="1" applyAlignment="1">
      <alignment horizontal="center" vertical="center" wrapText="1"/>
    </xf>
    <xf numFmtId="165" fontId="17" fillId="4" borderId="0" xfId="0" applyNumberFormat="1" applyFont="1" applyFill="1"/>
    <xf numFmtId="0" fontId="17" fillId="4" borderId="0" xfId="0" applyFont="1" applyFill="1"/>
    <xf numFmtId="165" fontId="7" fillId="4" borderId="13" xfId="9" applyNumberFormat="1" applyFont="1" applyFill="1" applyBorder="1"/>
    <xf numFmtId="165" fontId="7" fillId="4" borderId="13" xfId="9" applyNumberFormat="1" applyFont="1" applyFill="1" applyBorder="1" applyAlignment="1">
      <alignment horizontal="right"/>
    </xf>
    <xf numFmtId="165" fontId="7" fillId="4" borderId="0" xfId="9" applyNumberFormat="1" applyFont="1" applyFill="1" applyAlignment="1">
      <alignment horizontal="right"/>
    </xf>
    <xf numFmtId="1" fontId="7" fillId="4" borderId="13" xfId="25" applyNumberFormat="1" applyFont="1" applyFill="1" applyBorder="1"/>
    <xf numFmtId="3" fontId="17" fillId="4" borderId="0" xfId="0" applyNumberFormat="1" applyFont="1" applyFill="1"/>
    <xf numFmtId="3" fontId="2" fillId="4" borderId="13" xfId="9" applyNumberFormat="1" applyFont="1" applyFill="1" applyBorder="1" applyAlignment="1">
      <alignment horizontal="right"/>
    </xf>
    <xf numFmtId="169" fontId="2" fillId="4" borderId="13" xfId="9" applyNumberFormat="1" applyFont="1" applyFill="1" applyBorder="1" applyAlignment="1">
      <alignment horizontal="right"/>
    </xf>
    <xf numFmtId="169" fontId="2" fillId="4" borderId="0" xfId="9" applyNumberFormat="1" applyFont="1" applyFill="1" applyAlignment="1">
      <alignment horizontal="right"/>
    </xf>
    <xf numFmtId="3" fontId="15" fillId="4" borderId="0" xfId="0" applyNumberFormat="1" applyFont="1" applyFill="1"/>
    <xf numFmtId="3" fontId="2" fillId="4" borderId="0" xfId="9" applyNumberFormat="1" applyFont="1" applyFill="1" applyAlignment="1">
      <alignment horizontal="right"/>
    </xf>
    <xf numFmtId="0" fontId="18" fillId="4" borderId="0" xfId="0" applyFont="1" applyFill="1"/>
    <xf numFmtId="0" fontId="19" fillId="4" borderId="0" xfId="0" applyFont="1" applyFill="1"/>
    <xf numFmtId="165" fontId="2" fillId="4" borderId="0" xfId="9" applyNumberFormat="1" applyFont="1" applyFill="1" applyAlignment="1">
      <alignment horizontal="right"/>
    </xf>
    <xf numFmtId="2" fontId="20" fillId="4" borderId="0" xfId="25" applyNumberFormat="1" applyFont="1" applyFill="1"/>
    <xf numFmtId="0" fontId="15" fillId="4" borderId="0" xfId="0" applyFont="1" applyFill="1" applyAlignment="1">
      <alignment horizontal="left"/>
    </xf>
    <xf numFmtId="0" fontId="15" fillId="4" borderId="9" xfId="0" applyFont="1" applyFill="1" applyBorder="1"/>
    <xf numFmtId="0" fontId="15" fillId="4" borderId="10" xfId="0" applyFont="1" applyFill="1" applyBorder="1"/>
    <xf numFmtId="0" fontId="7" fillId="4" borderId="9" xfId="25" applyFont="1" applyFill="1" applyBorder="1" applyAlignment="1">
      <alignment horizontal="center" wrapText="1"/>
    </xf>
    <xf numFmtId="0" fontId="17" fillId="4" borderId="0" xfId="0" applyFont="1" applyFill="1" applyAlignment="1">
      <alignment horizontal="left"/>
    </xf>
    <xf numFmtId="2" fontId="2" fillId="4" borderId="0" xfId="25" applyNumberFormat="1" applyFont="1" applyFill="1"/>
    <xf numFmtId="0" fontId="15" fillId="4" borderId="0" xfId="0" applyFont="1" applyFill="1" applyAlignment="1">
      <alignment horizontal="left" vertical="center"/>
    </xf>
    <xf numFmtId="165" fontId="2" fillId="4" borderId="13" xfId="9" applyNumberFormat="1" applyFont="1" applyFill="1" applyBorder="1" applyAlignment="1">
      <alignment horizontal="right"/>
    </xf>
    <xf numFmtId="165" fontId="2" fillId="4" borderId="0" xfId="9" applyNumberFormat="1" applyFont="1" applyFill="1" applyBorder="1" applyAlignment="1">
      <alignment horizontal="right"/>
    </xf>
    <xf numFmtId="167" fontId="19" fillId="5" borderId="13" xfId="25" applyNumberFormat="1" applyFont="1" applyFill="1" applyBorder="1"/>
    <xf numFmtId="9" fontId="15" fillId="4" borderId="8" xfId="27" applyFont="1" applyFill="1" applyBorder="1"/>
    <xf numFmtId="49" fontId="7" fillId="4" borderId="0" xfId="25" applyNumberFormat="1" applyFont="1" applyFill="1" applyAlignment="1">
      <alignment horizontal="center" vertical="center" wrapText="1"/>
    </xf>
    <xf numFmtId="165" fontId="2" fillId="4" borderId="0" xfId="9" applyNumberFormat="1" applyFont="1" applyFill="1" applyBorder="1"/>
    <xf numFmtId="0" fontId="15" fillId="4" borderId="0" xfId="0" applyFont="1" applyFill="1" applyAlignment="1">
      <alignment horizontal="left" wrapText="1"/>
    </xf>
    <xf numFmtId="0" fontId="2" fillId="4" borderId="0" xfId="0" applyFont="1" applyFill="1"/>
    <xf numFmtId="0" fontId="19" fillId="0" borderId="0" xfId="0" applyFont="1"/>
    <xf numFmtId="0" fontId="17" fillId="4" borderId="0" xfId="25" applyFont="1" applyFill="1" applyAlignment="1">
      <alignment horizontal="center"/>
    </xf>
    <xf numFmtId="165" fontId="2" fillId="4" borderId="0" xfId="9" applyNumberFormat="1" applyFont="1" applyFill="1"/>
    <xf numFmtId="49" fontId="17" fillId="3" borderId="0" xfId="25" applyNumberFormat="1" applyFont="1" applyFill="1" applyAlignment="1">
      <alignment horizontal="center" vertical="center" wrapText="1"/>
    </xf>
    <xf numFmtId="49" fontId="2" fillId="4" borderId="0" xfId="0" applyNumberFormat="1" applyFont="1" applyFill="1"/>
    <xf numFmtId="169" fontId="2" fillId="4" borderId="0" xfId="0" applyNumberFormat="1" applyFont="1" applyFill="1"/>
    <xf numFmtId="169" fontId="2" fillId="4" borderId="0" xfId="9" applyNumberFormat="1" applyFont="1" applyFill="1"/>
    <xf numFmtId="167" fontId="2" fillId="4" borderId="0" xfId="25" applyNumberFormat="1" applyFont="1" applyFill="1"/>
    <xf numFmtId="165" fontId="2" fillId="4" borderId="0" xfId="0" applyNumberFormat="1" applyFont="1" applyFill="1"/>
    <xf numFmtId="167" fontId="20" fillId="5" borderId="13" xfId="25" applyNumberFormat="1" applyFont="1" applyFill="1" applyBorder="1"/>
    <xf numFmtId="2" fontId="19" fillId="4" borderId="0" xfId="25" applyNumberFormat="1" applyFont="1" applyFill="1"/>
    <xf numFmtId="165" fontId="7" fillId="4" borderId="0" xfId="9" applyNumberFormat="1" applyFont="1" applyFill="1" applyBorder="1" applyAlignment="1">
      <alignment horizontal="center" vertical="center" wrapText="1"/>
    </xf>
    <xf numFmtId="165" fontId="20" fillId="5" borderId="13" xfId="9" applyNumberFormat="1" applyFont="1" applyFill="1" applyBorder="1"/>
    <xf numFmtId="165" fontId="7" fillId="4" borderId="13" xfId="9" applyNumberFormat="1" applyFont="1" applyFill="1" applyBorder="1" applyAlignment="1"/>
    <xf numFmtId="167" fontId="7" fillId="4" borderId="13" xfId="25" applyNumberFormat="1" applyFont="1" applyFill="1" applyBorder="1"/>
    <xf numFmtId="3" fontId="19" fillId="5" borderId="13" xfId="9" applyNumberFormat="1" applyFont="1" applyFill="1" applyBorder="1" applyAlignment="1">
      <alignment horizontal="right"/>
    </xf>
    <xf numFmtId="168" fontId="2" fillId="4" borderId="13" xfId="9" applyNumberFormat="1" applyFont="1" applyFill="1" applyBorder="1" applyAlignment="1">
      <alignment horizontal="right"/>
    </xf>
    <xf numFmtId="167" fontId="2" fillId="4" borderId="13" xfId="25" applyNumberFormat="1" applyFont="1" applyFill="1" applyBorder="1"/>
    <xf numFmtId="3" fontId="2" fillId="4" borderId="0" xfId="9" applyNumberFormat="1" applyFont="1" applyFill="1" applyBorder="1" applyAlignment="1">
      <alignment horizontal="right"/>
    </xf>
    <xf numFmtId="0" fontId="17" fillId="0" borderId="0" xfId="0" applyFont="1"/>
    <xf numFmtId="165" fontId="18" fillId="4" borderId="0" xfId="0" applyNumberFormat="1" applyFont="1" applyFill="1"/>
    <xf numFmtId="167" fontId="18" fillId="4" borderId="0" xfId="0" applyNumberFormat="1" applyFont="1" applyFill="1"/>
    <xf numFmtId="0" fontId="21" fillId="4" borderId="0" xfId="0" applyFont="1" applyFill="1"/>
    <xf numFmtId="0" fontId="9" fillId="4" borderId="7" xfId="24" applyFont="1" applyFill="1" applyBorder="1"/>
    <xf numFmtId="0" fontId="21" fillId="4" borderId="9" xfId="0" applyFont="1" applyFill="1" applyBorder="1"/>
    <xf numFmtId="3" fontId="20" fillId="5" borderId="13" xfId="9" applyNumberFormat="1" applyFont="1" applyFill="1" applyBorder="1" applyAlignment="1">
      <alignment horizontal="right"/>
    </xf>
    <xf numFmtId="168" fontId="20" fillId="5" borderId="13" xfId="9" applyNumberFormat="1" applyFont="1" applyFill="1" applyBorder="1" applyAlignment="1">
      <alignment horizontal="right"/>
    </xf>
    <xf numFmtId="169" fontId="20" fillId="5" borderId="13" xfId="9" applyNumberFormat="1" applyFont="1" applyFill="1" applyBorder="1" applyAlignment="1">
      <alignment horizontal="right"/>
    </xf>
    <xf numFmtId="0" fontId="6" fillId="4" borderId="0" xfId="8" applyFill="1" applyBorder="1" applyAlignment="1" applyProtection="1"/>
    <xf numFmtId="165" fontId="18" fillId="4" borderId="0" xfId="0" applyNumberFormat="1" applyFont="1" applyFill="1" applyAlignment="1">
      <alignment horizontal="left"/>
    </xf>
    <xf numFmtId="2" fontId="18" fillId="4" borderId="0" xfId="0" applyNumberFormat="1" applyFont="1" applyFill="1"/>
    <xf numFmtId="49" fontId="18" fillId="4" borderId="0" xfId="0" applyNumberFormat="1" applyFont="1" applyFill="1"/>
    <xf numFmtId="0" fontId="18" fillId="4" borderId="11" xfId="0" applyFont="1" applyFill="1" applyBorder="1"/>
    <xf numFmtId="0" fontId="18" fillId="4" borderId="12" xfId="0" applyFont="1" applyFill="1" applyBorder="1"/>
    <xf numFmtId="0" fontId="18" fillId="4" borderId="8" xfId="0" applyFont="1" applyFill="1" applyBorder="1"/>
    <xf numFmtId="1" fontId="2" fillId="4" borderId="0" xfId="0" applyNumberFormat="1" applyFont="1" applyFill="1"/>
    <xf numFmtId="0" fontId="22" fillId="4" borderId="0" xfId="0" applyFont="1" applyFill="1"/>
    <xf numFmtId="164" fontId="2" fillId="4" borderId="0" xfId="9" applyFont="1" applyFill="1"/>
    <xf numFmtId="0" fontId="2" fillId="4" borderId="0" xfId="0" applyFont="1" applyFill="1" applyAlignment="1">
      <alignment horizontal="center" vertical="center" wrapText="1"/>
    </xf>
    <xf numFmtId="1" fontId="15" fillId="4" borderId="0" xfId="0" applyNumberFormat="1" applyFont="1" applyFill="1"/>
    <xf numFmtId="2" fontId="10" fillId="4" borderId="0" xfId="25" applyNumberFormat="1" applyFont="1" applyFill="1" applyAlignment="1">
      <alignment horizontal="center" vertical="center" wrapText="1"/>
    </xf>
    <xf numFmtId="49" fontId="10" fillId="4" borderId="0" xfId="25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left"/>
    </xf>
    <xf numFmtId="17" fontId="2" fillId="4" borderId="0" xfId="0" applyNumberFormat="1" applyFont="1" applyFill="1"/>
    <xf numFmtId="164" fontId="9" fillId="4" borderId="0" xfId="9" applyFont="1" applyFill="1" applyBorder="1"/>
    <xf numFmtId="165" fontId="18" fillId="4" borderId="0" xfId="9" applyNumberFormat="1" applyFont="1" applyFill="1"/>
    <xf numFmtId="43" fontId="18" fillId="4" borderId="0" xfId="0" applyNumberFormat="1" applyFont="1" applyFill="1"/>
    <xf numFmtId="1" fontId="23" fillId="4" borderId="0" xfId="0" applyNumberFormat="1" applyFont="1" applyFill="1"/>
    <xf numFmtId="0" fontId="15" fillId="4" borderId="0" xfId="0" applyFont="1" applyFill="1" applyAlignment="1">
      <alignment horizontal="right"/>
    </xf>
    <xf numFmtId="165" fontId="15" fillId="4" borderId="0" xfId="0" applyNumberFormat="1" applyFont="1" applyFill="1"/>
    <xf numFmtId="0" fontId="24" fillId="4" borderId="0" xfId="25" applyFont="1" applyFill="1" applyAlignment="1">
      <alignment horizontal="center"/>
    </xf>
    <xf numFmtId="0" fontId="15" fillId="4" borderId="2" xfId="0" applyFont="1" applyFill="1" applyBorder="1"/>
    <xf numFmtId="0" fontId="15" fillId="4" borderId="2" xfId="0" applyFont="1" applyFill="1" applyBorder="1" applyAlignment="1">
      <alignment horizontal="left"/>
    </xf>
    <xf numFmtId="2" fontId="2" fillId="4" borderId="3" xfId="25" applyNumberFormat="1" applyFont="1" applyFill="1" applyBorder="1"/>
    <xf numFmtId="171" fontId="15" fillId="4" borderId="0" xfId="0" applyNumberFormat="1" applyFont="1" applyFill="1"/>
    <xf numFmtId="171" fontId="17" fillId="4" borderId="0" xfId="0" applyNumberFormat="1" applyFont="1" applyFill="1"/>
    <xf numFmtId="171" fontId="15" fillId="4" borderId="0" xfId="0" applyNumberFormat="1" applyFont="1" applyFill="1" applyAlignment="1">
      <alignment horizontal="left" vertical="center"/>
    </xf>
    <xf numFmtId="0" fontId="15" fillId="0" borderId="0" xfId="0" applyFont="1" applyAlignment="1">
      <alignment horizontal="left"/>
    </xf>
    <xf numFmtId="167" fontId="19" fillId="4" borderId="0" xfId="25" applyNumberFormat="1" applyFont="1" applyFill="1"/>
    <xf numFmtId="0" fontId="17" fillId="4" borderId="0" xfId="25" applyFont="1" applyFill="1"/>
    <xf numFmtId="0" fontId="17" fillId="4" borderId="8" xfId="25" applyFont="1" applyFill="1" applyBorder="1"/>
    <xf numFmtId="0" fontId="2" fillId="4" borderId="0" xfId="25" applyFont="1" applyFill="1" applyAlignment="1">
      <alignment horizontal="left"/>
    </xf>
    <xf numFmtId="0" fontId="15" fillId="4" borderId="14" xfId="0" applyFont="1" applyFill="1" applyBorder="1"/>
    <xf numFmtId="2" fontId="7" fillId="4" borderId="9" xfId="25" applyNumberFormat="1" applyFont="1" applyFill="1" applyBorder="1"/>
    <xf numFmtId="165" fontId="15" fillId="4" borderId="9" xfId="0" applyNumberFormat="1" applyFont="1" applyFill="1" applyBorder="1"/>
    <xf numFmtId="2" fontId="15" fillId="4" borderId="0" xfId="0" applyNumberFormat="1" applyFont="1" applyFill="1"/>
    <xf numFmtId="170" fontId="15" fillId="4" borderId="0" xfId="27" applyNumberFormat="1" applyFont="1" applyFill="1"/>
    <xf numFmtId="165" fontId="2" fillId="4" borderId="0" xfId="9" applyNumberFormat="1" applyFont="1" applyFill="1" applyBorder="1" applyAlignment="1">
      <alignment vertical="center"/>
    </xf>
    <xf numFmtId="164" fontId="23" fillId="4" borderId="0" xfId="9" applyFont="1" applyFill="1"/>
    <xf numFmtId="1" fontId="2" fillId="4" borderId="0" xfId="25" applyNumberFormat="1" applyFont="1" applyFill="1"/>
    <xf numFmtId="0" fontId="7" fillId="4" borderId="9" xfId="25" applyFont="1" applyFill="1" applyBorder="1"/>
    <xf numFmtId="0" fontId="2" fillId="4" borderId="0" xfId="25" applyFont="1" applyFill="1"/>
    <xf numFmtId="0" fontId="9" fillId="4" borderId="0" xfId="24" applyFont="1" applyFill="1"/>
    <xf numFmtId="0" fontId="9" fillId="4" borderId="9" xfId="24" applyFont="1" applyFill="1" applyBorder="1"/>
    <xf numFmtId="0" fontId="0" fillId="0" borderId="8" xfId="0" applyBorder="1"/>
    <xf numFmtId="17" fontId="7" fillId="4" borderId="0" xfId="25" applyNumberFormat="1" applyFont="1" applyFill="1" applyAlignment="1">
      <alignment horizontal="center" vertical="center"/>
    </xf>
    <xf numFmtId="0" fontId="28" fillId="0" borderId="0" xfId="0" applyFont="1"/>
    <xf numFmtId="4" fontId="20" fillId="5" borderId="13" xfId="25" applyNumberFormat="1" applyFont="1" applyFill="1" applyBorder="1"/>
    <xf numFmtId="4" fontId="27" fillId="5" borderId="13" xfId="0" applyNumberFormat="1" applyFont="1" applyFill="1" applyBorder="1"/>
    <xf numFmtId="4" fontId="7" fillId="4" borderId="13" xfId="25" applyNumberFormat="1" applyFont="1" applyFill="1" applyBorder="1"/>
    <xf numFmtId="0" fontId="29" fillId="4" borderId="0" xfId="25" applyFont="1" applyFill="1" applyAlignment="1">
      <alignment horizontal="center"/>
    </xf>
    <xf numFmtId="17" fontId="0" fillId="0" borderId="0" xfId="0" applyNumberFormat="1"/>
    <xf numFmtId="43" fontId="0" fillId="0" borderId="0" xfId="29" applyFont="1"/>
    <xf numFmtId="4" fontId="2" fillId="4" borderId="0" xfId="25" applyNumberFormat="1" applyFont="1" applyFill="1"/>
    <xf numFmtId="4" fontId="20" fillId="4" borderId="0" xfId="25" applyNumberFormat="1" applyFont="1" applyFill="1"/>
    <xf numFmtId="0" fontId="0" fillId="0" borderId="9" xfId="0" applyBorder="1"/>
    <xf numFmtId="0" fontId="0" fillId="0" borderId="10" xfId="0" applyBorder="1"/>
    <xf numFmtId="0" fontId="0" fillId="0" borderId="3" xfId="0" applyBorder="1"/>
    <xf numFmtId="17" fontId="7" fillId="4" borderId="2" xfId="25" applyNumberFormat="1" applyFont="1" applyFill="1" applyBorder="1" applyAlignment="1">
      <alignment horizontal="center" vertical="center"/>
    </xf>
    <xf numFmtId="0" fontId="7" fillId="4" borderId="3" xfId="24" applyFont="1" applyFill="1" applyBorder="1"/>
    <xf numFmtId="4" fontId="27" fillId="5" borderId="16" xfId="0" applyNumberFormat="1" applyFont="1" applyFill="1" applyBorder="1"/>
    <xf numFmtId="0" fontId="2" fillId="4" borderId="3" xfId="24" applyFill="1" applyBorder="1"/>
    <xf numFmtId="0" fontId="7" fillId="4" borderId="8" xfId="24" applyFont="1" applyFill="1" applyBorder="1"/>
    <xf numFmtId="0" fontId="2" fillId="4" borderId="8" xfId="24" applyFill="1" applyBorder="1"/>
    <xf numFmtId="0" fontId="0" fillId="0" borderId="17" xfId="0" applyBorder="1"/>
    <xf numFmtId="0" fontId="7" fillId="4" borderId="0" xfId="25" applyFont="1" applyFill="1" applyAlignment="1">
      <alignment horizontal="center" wrapText="1"/>
    </xf>
    <xf numFmtId="0" fontId="28" fillId="0" borderId="0" xfId="0" quotePrefix="1" applyFont="1"/>
    <xf numFmtId="0" fontId="17" fillId="4" borderId="0" xfId="0" applyFont="1" applyFill="1" applyAlignment="1">
      <alignment wrapText="1"/>
    </xf>
    <xf numFmtId="167" fontId="20" fillId="5" borderId="13" xfId="25" applyNumberFormat="1" applyFont="1" applyFill="1" applyBorder="1" applyAlignment="1">
      <alignment vertical="center"/>
    </xf>
    <xf numFmtId="165" fontId="20" fillId="5" borderId="13" xfId="9" applyNumberFormat="1" applyFont="1" applyFill="1" applyBorder="1" applyAlignment="1">
      <alignment vertical="center"/>
    </xf>
    <xf numFmtId="0" fontId="7" fillId="4" borderId="0" xfId="25" applyFont="1" applyFill="1" applyAlignment="1">
      <alignment horizontal="center" vertical="top" wrapText="1"/>
    </xf>
    <xf numFmtId="0" fontId="31" fillId="4" borderId="0" xfId="25" applyFont="1" applyFill="1" applyAlignment="1">
      <alignment horizontal="center" vertical="top" wrapText="1"/>
    </xf>
    <xf numFmtId="168" fontId="7" fillId="4" borderId="13" xfId="9" applyNumberFormat="1" applyFont="1" applyFill="1" applyBorder="1" applyAlignment="1">
      <alignment horizontal="right"/>
    </xf>
    <xf numFmtId="165" fontId="7" fillId="0" borderId="0" xfId="0" applyNumberFormat="1" applyFont="1"/>
    <xf numFmtId="3" fontId="7" fillId="0" borderId="0" xfId="0" applyNumberFormat="1" applyFont="1"/>
    <xf numFmtId="3" fontId="2" fillId="0" borderId="0" xfId="0" applyNumberFormat="1" applyFont="1"/>
    <xf numFmtId="0" fontId="2" fillId="0" borderId="0" xfId="0" applyFont="1"/>
    <xf numFmtId="4" fontId="2" fillId="4" borderId="13" xfId="25" applyNumberFormat="1" applyFont="1" applyFill="1" applyBorder="1"/>
    <xf numFmtId="4" fontId="0" fillId="0" borderId="13" xfId="0" applyNumberFormat="1" applyBorder="1"/>
    <xf numFmtId="4" fontId="0" fillId="0" borderId="16" xfId="0" applyNumberFormat="1" applyBorder="1"/>
    <xf numFmtId="0" fontId="25" fillId="4" borderId="9" xfId="25" applyFont="1" applyFill="1" applyBorder="1" applyAlignment="1">
      <alignment horizontal="center" vertical="center"/>
    </xf>
    <xf numFmtId="0" fontId="25" fillId="4" borderId="9" xfId="25" applyFont="1" applyFill="1" applyBorder="1" applyAlignment="1">
      <alignment horizontal="centerContinuous" vertical="center"/>
    </xf>
    <xf numFmtId="172" fontId="25" fillId="4" borderId="9" xfId="25" applyNumberFormat="1" applyFont="1" applyFill="1" applyBorder="1" applyAlignment="1">
      <alignment horizontal="centerContinuous" vertical="center"/>
    </xf>
    <xf numFmtId="172" fontId="25" fillId="4" borderId="9" xfId="25" applyNumberFormat="1" applyFont="1" applyFill="1" applyBorder="1" applyAlignment="1">
      <alignment horizontal="center" vertical="center"/>
    </xf>
    <xf numFmtId="0" fontId="32" fillId="4" borderId="2" xfId="25" applyFont="1" applyFill="1" applyBorder="1" applyAlignment="1">
      <alignment horizontal="center" vertical="center"/>
    </xf>
    <xf numFmtId="172" fontId="32" fillId="4" borderId="2" xfId="25" applyNumberFormat="1" applyFont="1" applyFill="1" applyBorder="1" applyAlignment="1">
      <alignment horizontal="center" vertical="center"/>
    </xf>
    <xf numFmtId="172" fontId="25" fillId="4" borderId="9" xfId="25" applyNumberFormat="1" applyFont="1" applyFill="1" applyBorder="1" applyAlignment="1">
      <alignment vertical="center"/>
    </xf>
    <xf numFmtId="49" fontId="7" fillId="4" borderId="18" xfId="25" applyNumberFormat="1" applyFont="1" applyFill="1" applyBorder="1" applyAlignment="1">
      <alignment horizontal="center" vertical="center" wrapText="1"/>
    </xf>
    <xf numFmtId="0" fontId="7" fillId="4" borderId="18" xfId="25" applyFont="1" applyFill="1" applyBorder="1" applyAlignment="1">
      <alignment horizontal="center" vertical="center" wrapText="1"/>
    </xf>
    <xf numFmtId="165" fontId="2" fillId="4" borderId="0" xfId="0" applyNumberFormat="1" applyFont="1" applyFill="1" applyAlignment="1">
      <alignment horizontal="left"/>
    </xf>
    <xf numFmtId="169" fontId="7" fillId="4" borderId="13" xfId="9" applyNumberFormat="1" applyFont="1" applyFill="1" applyBorder="1" applyAlignment="1">
      <alignment horizontal="right"/>
    </xf>
    <xf numFmtId="2" fontId="2" fillId="4" borderId="0" xfId="0" applyNumberFormat="1" applyFont="1" applyFill="1"/>
    <xf numFmtId="0" fontId="15" fillId="4" borderId="18" xfId="0" applyFont="1" applyFill="1" applyBorder="1"/>
    <xf numFmtId="3" fontId="2" fillId="4" borderId="0" xfId="0" applyNumberFormat="1" applyFont="1" applyFill="1"/>
    <xf numFmtId="171" fontId="2" fillId="4" borderId="0" xfId="0" applyNumberFormat="1" applyFont="1" applyFill="1"/>
    <xf numFmtId="165" fontId="17" fillId="0" borderId="0" xfId="0" applyNumberFormat="1" applyFont="1"/>
    <xf numFmtId="171" fontId="17" fillId="0" borderId="0" xfId="0" applyNumberFormat="1" applyFont="1"/>
    <xf numFmtId="171" fontId="15" fillId="0" borderId="0" xfId="0" applyNumberFormat="1" applyFont="1"/>
    <xf numFmtId="0" fontId="18" fillId="0" borderId="0" xfId="0" applyFont="1"/>
    <xf numFmtId="169" fontId="19" fillId="4" borderId="0" xfId="0" applyNumberFormat="1" applyFont="1" applyFill="1"/>
    <xf numFmtId="171" fontId="2" fillId="4" borderId="11" xfId="0" applyNumberFormat="1" applyFont="1" applyFill="1" applyBorder="1"/>
    <xf numFmtId="171" fontId="7" fillId="4" borderId="0" xfId="0" applyNumberFormat="1" applyFont="1" applyFill="1"/>
    <xf numFmtId="171" fontId="2" fillId="4" borderId="9" xfId="0" applyNumberFormat="1" applyFont="1" applyFill="1" applyBorder="1"/>
    <xf numFmtId="0" fontId="7" fillId="0" borderId="2" xfId="0" applyFont="1" applyBorder="1" applyAlignment="1">
      <alignment horizontal="center" vertical="center"/>
    </xf>
    <xf numFmtId="0" fontId="7" fillId="4" borderId="9" xfId="25" applyFont="1" applyFill="1" applyBorder="1" applyAlignment="1">
      <alignment horizontal="center" vertical="center" wrapText="1"/>
    </xf>
    <xf numFmtId="165" fontId="19" fillId="4" borderId="0" xfId="9" applyNumberFormat="1" applyFont="1" applyFill="1"/>
    <xf numFmtId="49" fontId="19" fillId="4" borderId="0" xfId="0" applyNumberFormat="1" applyFont="1" applyFill="1"/>
    <xf numFmtId="167" fontId="19" fillId="4" borderId="0" xfId="0" applyNumberFormat="1" applyFont="1" applyFill="1"/>
    <xf numFmtId="165" fontId="19" fillId="4" borderId="0" xfId="9" applyNumberFormat="1" applyFont="1" applyFill="1" applyBorder="1"/>
    <xf numFmtId="165" fontId="19" fillId="4" borderId="0" xfId="0" applyNumberFormat="1" applyFont="1" applyFill="1"/>
    <xf numFmtId="0" fontId="19" fillId="4" borderId="0" xfId="0" applyFont="1" applyFill="1" applyAlignment="1">
      <alignment vertical="center"/>
    </xf>
    <xf numFmtId="165" fontId="19" fillId="4" borderId="0" xfId="0" applyNumberFormat="1" applyFont="1" applyFill="1" applyAlignment="1">
      <alignment horizontal="left"/>
    </xf>
    <xf numFmtId="2" fontId="19" fillId="4" borderId="0" xfId="0" applyNumberFormat="1" applyFont="1" applyFill="1"/>
    <xf numFmtId="169" fontId="19" fillId="4" borderId="0" xfId="9" applyNumberFormat="1" applyFont="1" applyFill="1" applyBorder="1" applyAlignment="1">
      <alignment horizontal="right"/>
    </xf>
    <xf numFmtId="165" fontId="2" fillId="4" borderId="14" xfId="9" applyNumberFormat="1" applyFont="1" applyFill="1" applyBorder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7" fillId="4" borderId="15" xfId="25" applyFont="1" applyFill="1" applyBorder="1" applyAlignment="1">
      <alignment horizontal="center" vertical="center"/>
    </xf>
    <xf numFmtId="0" fontId="7" fillId="4" borderId="15" xfId="25" applyFont="1" applyFill="1" applyBorder="1" applyAlignment="1">
      <alignment horizontal="center"/>
    </xf>
    <xf numFmtId="0" fontId="26" fillId="4" borderId="0" xfId="0" applyFont="1" applyFill="1" applyAlignment="1">
      <alignment horizontal="center" vertical="center" readingOrder="1"/>
    </xf>
    <xf numFmtId="0" fontId="17" fillId="4" borderId="0" xfId="25" applyFont="1" applyFill="1" applyAlignment="1">
      <alignment horizontal="center"/>
    </xf>
    <xf numFmtId="0" fontId="7" fillId="4" borderId="0" xfId="25" applyFont="1" applyFill="1" applyAlignment="1">
      <alignment horizontal="center"/>
    </xf>
    <xf numFmtId="0" fontId="7" fillId="4" borderId="0" xfId="25" applyFont="1" applyFill="1" applyAlignment="1">
      <alignment horizontal="center" vertical="center" wrapText="1"/>
    </xf>
    <xf numFmtId="0" fontId="7" fillId="4" borderId="9" xfId="25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7" fillId="4" borderId="0" xfId="25" applyFont="1" applyFill="1" applyAlignment="1">
      <alignment horizontal="center" wrapText="1"/>
    </xf>
    <xf numFmtId="0" fontId="7" fillId="4" borderId="9" xfId="25" applyFont="1" applyFill="1" applyBorder="1" applyAlignment="1">
      <alignment horizontal="center"/>
    </xf>
    <xf numFmtId="0" fontId="7" fillId="4" borderId="8" xfId="25" applyFont="1" applyFill="1" applyBorder="1" applyAlignment="1">
      <alignment horizontal="center"/>
    </xf>
    <xf numFmtId="17" fontId="7" fillId="4" borderId="0" xfId="25" applyNumberFormat="1" applyFont="1" applyFill="1" applyAlignment="1">
      <alignment horizontal="center"/>
    </xf>
    <xf numFmtId="0" fontId="7" fillId="4" borderId="3" xfId="25" applyFont="1" applyFill="1" applyBorder="1" applyAlignment="1">
      <alignment horizontal="center"/>
    </xf>
    <xf numFmtId="0" fontId="17" fillId="3" borderId="0" xfId="25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wrapText="1"/>
    </xf>
  </cellXfs>
  <cellStyles count="30">
    <cellStyle name="Euro" xfId="1"/>
    <cellStyle name="Euro 2" xfId="2"/>
    <cellStyle name="Euro 3" xfId="3"/>
    <cellStyle name="Euro 4" xfId="4"/>
    <cellStyle name="Euro 5" xfId="5"/>
    <cellStyle name="Euro 6" xfId="6"/>
    <cellStyle name="Euro 7" xfId="7"/>
    <cellStyle name="Hipervínculo" xfId="8" builtinId="8"/>
    <cellStyle name="Millares" xfId="9" builtinId="3"/>
    <cellStyle name="Millares 2" xfId="29"/>
    <cellStyle name="Neutral 2" xfId="10"/>
    <cellStyle name="Normal" xfId="0" builtinId="0"/>
    <cellStyle name="Normal 11" xfId="11"/>
    <cellStyle name="Normal 12" xfId="12"/>
    <cellStyle name="Normal 13" xfId="13"/>
    <cellStyle name="Normal 14" xfId="14"/>
    <cellStyle name="Normal 2" xfId="15"/>
    <cellStyle name="Normal 3" xfId="16"/>
    <cellStyle name="Normal 3 2" xfId="17"/>
    <cellStyle name="Normal 4" xfId="18"/>
    <cellStyle name="Normal 4 2" xfId="19"/>
    <cellStyle name="Normal 5" xfId="20"/>
    <cellStyle name="Normal 6" xfId="21"/>
    <cellStyle name="Normal 7" xfId="22"/>
    <cellStyle name="Normal 9" xfId="23"/>
    <cellStyle name="Normal_Fenaviquín 14 (2007) - Base importaciones maquinaria" xfId="24"/>
    <cellStyle name="Normal_Fenaviquín 15 (2007) - Huevo por colores" xfId="25"/>
    <cellStyle name="Percent 2" xfId="26"/>
    <cellStyle name="Porcentaje" xfId="27" builtinId="5"/>
    <cellStyle name="Total 2" xfId="28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1.4690743162405051E-4"/>
                  <c:y val="-4.4834921950546681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E3-418F-841C-DF34E7ADBCF3}"/>
                </c:ext>
              </c:extLst>
            </c:dLbl>
            <c:dLbl>
              <c:idx val="5"/>
              <c:layout>
                <c:manualLayout>
                  <c:x val="0"/>
                  <c:y val="-5.6140350877192978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E3-418F-841C-DF34E7ADBCF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ciudades'!$N$17:$N$37</c:f>
              <c:strCache>
                <c:ptCount val="21"/>
                <c:pt idx="0">
                  <c:v>Santa Marta</c:v>
                </c:pt>
                <c:pt idx="1">
                  <c:v>Ibague</c:v>
                </c:pt>
                <c:pt idx="2">
                  <c:v>Monteria</c:v>
                </c:pt>
                <c:pt idx="3">
                  <c:v>Valledupar</c:v>
                </c:pt>
                <c:pt idx="4">
                  <c:v>Popayan</c:v>
                </c:pt>
                <c:pt idx="5">
                  <c:v>Ipiales</c:v>
                </c:pt>
                <c:pt idx="6">
                  <c:v>Pasto</c:v>
                </c:pt>
                <c:pt idx="7">
                  <c:v>Manizales</c:v>
                </c:pt>
                <c:pt idx="8">
                  <c:v>Neiva</c:v>
                </c:pt>
                <c:pt idx="9">
                  <c:v>Villavicencio</c:v>
                </c:pt>
                <c:pt idx="10">
                  <c:v>Armenia</c:v>
                </c:pt>
                <c:pt idx="11">
                  <c:v>Sincelejo</c:v>
                </c:pt>
                <c:pt idx="12">
                  <c:v>Pereira</c:v>
                </c:pt>
                <c:pt idx="13">
                  <c:v>Tunja</c:v>
                </c:pt>
                <c:pt idx="14">
                  <c:v>Cucuta</c:v>
                </c:pt>
                <c:pt idx="15">
                  <c:v>Cartagena</c:v>
                </c:pt>
                <c:pt idx="16">
                  <c:v>Cali</c:v>
                </c:pt>
                <c:pt idx="17">
                  <c:v>Bucaramanga</c:v>
                </c:pt>
                <c:pt idx="18">
                  <c:v>Barranquilla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ciudades'!$O$17:$O$37</c:f>
              <c:numCache>
                <c:formatCode>_(* #,##0.0_);_(* \(#,##0.0\);_(* "-"??_);_(@_)</c:formatCode>
                <c:ptCount val="21"/>
                <c:pt idx="0">
                  <c:v>0.67347928822299297</c:v>
                </c:pt>
                <c:pt idx="1">
                  <c:v>0.72430860018651166</c:v>
                </c:pt>
                <c:pt idx="2">
                  <c:v>0.75842226767882537</c:v>
                </c:pt>
                <c:pt idx="3">
                  <c:v>1.0379841986203053</c:v>
                </c:pt>
                <c:pt idx="4">
                  <c:v>1.0476561327507732</c:v>
                </c:pt>
                <c:pt idx="5">
                  <c:v>0.95641730869421504</c:v>
                </c:pt>
                <c:pt idx="6">
                  <c:v>1.1340395913677863</c:v>
                </c:pt>
                <c:pt idx="7">
                  <c:v>1.3780873828813958</c:v>
                </c:pt>
                <c:pt idx="8">
                  <c:v>1.4976612662683799</c:v>
                </c:pt>
                <c:pt idx="9">
                  <c:v>1.3461113424567102</c:v>
                </c:pt>
                <c:pt idx="10">
                  <c:v>1.6159766077238777</c:v>
                </c:pt>
                <c:pt idx="11">
                  <c:v>2.0241320829260818</c:v>
                </c:pt>
                <c:pt idx="12">
                  <c:v>2.2106234729543033</c:v>
                </c:pt>
                <c:pt idx="13">
                  <c:v>2.4907933323458646</c:v>
                </c:pt>
                <c:pt idx="14">
                  <c:v>4.264134275109372</c:v>
                </c:pt>
                <c:pt idx="15">
                  <c:v>4.2485089095030224</c:v>
                </c:pt>
                <c:pt idx="16">
                  <c:v>6.590018954438964</c:v>
                </c:pt>
                <c:pt idx="17">
                  <c:v>7.2255208369480739</c:v>
                </c:pt>
                <c:pt idx="18">
                  <c:v>7.9557617864818573</c:v>
                </c:pt>
                <c:pt idx="19">
                  <c:v>16.51319845260624</c:v>
                </c:pt>
                <c:pt idx="20">
                  <c:v>34.307163909834443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CE3-418F-841C-DF34E7ADB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542912"/>
        <c:axId val="149918208"/>
      </c:barChart>
      <c:catAx>
        <c:axId val="149542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49918208"/>
        <c:crosses val="autoZero"/>
        <c:auto val="1"/>
        <c:lblAlgn val="ctr"/>
        <c:lblOffset val="100"/>
        <c:noMultiLvlLbl val="0"/>
      </c:catAx>
      <c:valAx>
        <c:axId val="14991820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49542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9522626785746"/>
          <c:y val="0.15843838124885548"/>
          <c:w val="0.81592347936373721"/>
          <c:h val="0.64155771226271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'Abastecimiento Bogotá'!$B$39</c:f>
              <c:strCache>
                <c:ptCount val="1"/>
                <c:pt idx="0">
                  <c:v>Abastecimiento mensual 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multiLvlStrRef>
              <c:f>'Abastecimiento Bogotá'!$Q$102:$R$107</c:f>
              <c:multiLvlStrCache>
                <c:ptCount val="6"/>
                <c:lvl>
                  <c:pt idx="0">
                    <c:v>Jun</c:v>
                  </c:pt>
                  <c:pt idx="1">
                    <c:v>Jul</c:v>
                  </c:pt>
                  <c:pt idx="2">
                    <c:v>Ago</c:v>
                  </c:pt>
                  <c:pt idx="3">
                    <c:v>Sep</c:v>
                  </c:pt>
                  <c:pt idx="4">
                    <c:v>Oct</c:v>
                  </c:pt>
                  <c:pt idx="5">
                    <c:v>Nov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'Abastecimiento Bogotá'!$S$102:$S$107</c:f>
              <c:numCache>
                <c:formatCode>_(* #,##0_);_(* \(#,##0\);_(* "-"??_);_(@_)</c:formatCode>
                <c:ptCount val="6"/>
                <c:pt idx="0">
                  <c:v>180450.28320000001</c:v>
                </c:pt>
                <c:pt idx="1">
                  <c:v>209203.44099999999</c:v>
                </c:pt>
                <c:pt idx="2">
                  <c:v>208552.21498000002</c:v>
                </c:pt>
                <c:pt idx="3">
                  <c:v>196897.39979999998</c:v>
                </c:pt>
                <c:pt idx="4">
                  <c:v>216928.1495</c:v>
                </c:pt>
                <c:pt idx="5">
                  <c:v>198016.766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E8-4425-9D81-A90A73A2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420032"/>
        <c:axId val="150176320"/>
      </c:barChart>
      <c:lineChart>
        <c:grouping val="standard"/>
        <c:varyColors val="0"/>
        <c:ser>
          <c:idx val="1"/>
          <c:order val="1"/>
          <c:tx>
            <c:strRef>
              <c:f>'Abastecimiento Bogotá'!$T$21</c:f>
              <c:strCache>
                <c:ptCount val="1"/>
                <c:pt idx="0">
                  <c:v>variación mensual</c:v>
                </c:pt>
              </c:strCache>
            </c:strRef>
          </c:tx>
          <c:marker>
            <c:symbol val="none"/>
          </c:marker>
          <c:cat>
            <c:multiLvlStrRef>
              <c:f>'Abastecimiento Bogotá'!$Q$102:$R$107</c:f>
              <c:multiLvlStrCache>
                <c:ptCount val="6"/>
                <c:lvl>
                  <c:pt idx="0">
                    <c:v>Jun</c:v>
                  </c:pt>
                  <c:pt idx="1">
                    <c:v>Jul</c:v>
                  </c:pt>
                  <c:pt idx="2">
                    <c:v>Ago</c:v>
                  </c:pt>
                  <c:pt idx="3">
                    <c:v>Sep</c:v>
                  </c:pt>
                  <c:pt idx="4">
                    <c:v>Oct</c:v>
                  </c:pt>
                  <c:pt idx="5">
                    <c:v>Nov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'Abastecimiento Bogotá'!$T$102:$T$107</c:f>
              <c:numCache>
                <c:formatCode>0.0</c:formatCode>
                <c:ptCount val="6"/>
                <c:pt idx="0">
                  <c:v>-11.979588251421049</c:v>
                </c:pt>
                <c:pt idx="1">
                  <c:v>15.934116195390914</c:v>
                </c:pt>
                <c:pt idx="2">
                  <c:v>-0.31128838841611639</c:v>
                </c:pt>
                <c:pt idx="3">
                  <c:v>-5.5884398931546855</c:v>
                </c:pt>
                <c:pt idx="4">
                  <c:v>10.17319158117192</c:v>
                </c:pt>
                <c:pt idx="5">
                  <c:v>-8.7178098110314579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E8-4425-9D81-A90A73A28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20544"/>
        <c:axId val="150176896"/>
      </c:lineChart>
      <c:catAx>
        <c:axId val="14942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0176320"/>
        <c:crosses val="autoZero"/>
        <c:auto val="1"/>
        <c:lblAlgn val="ctr"/>
        <c:lblOffset val="0"/>
        <c:noMultiLvlLbl val="0"/>
      </c:catAx>
      <c:valAx>
        <c:axId val="150176320"/>
        <c:scaling>
          <c:orientation val="minMax"/>
          <c:max val="270000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49420032"/>
        <c:crosses val="autoZero"/>
        <c:crossBetween val="between"/>
        <c:majorUnit val="30000"/>
      </c:valAx>
      <c:catAx>
        <c:axId val="14942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176896"/>
        <c:crosses val="autoZero"/>
        <c:auto val="1"/>
        <c:lblAlgn val="ctr"/>
        <c:lblOffset val="100"/>
        <c:noMultiLvlLbl val="0"/>
      </c:catAx>
      <c:valAx>
        <c:axId val="150176896"/>
        <c:scaling>
          <c:orientation val="minMax"/>
          <c:min val="-17"/>
        </c:scaling>
        <c:delete val="0"/>
        <c:axPos val="r"/>
        <c:numFmt formatCode="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49420544"/>
        <c:crosses val="max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60871802789356"/>
          <c:y val="5.6108728983134543E-2"/>
          <c:w val="0.63711667090000845"/>
          <c:h val="0.1782235388893220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1611004956269E-2"/>
          <c:y val="9.5404080587487533E-2"/>
          <c:w val="0.52139041522687357"/>
          <c:h val="0.84173365524431398"/>
        </c:manualLayout>
      </c:layout>
      <c:pieChart>
        <c:varyColors val="1"/>
        <c:ser>
          <c:idx val="0"/>
          <c:order val="0"/>
          <c:tx>
            <c:strRef>
              <c:f>'Abastecimiento Bogotá'!$B$39</c:f>
              <c:strCache>
                <c:ptCount val="1"/>
                <c:pt idx="0">
                  <c:v>Abastecimiento mensual Bogotá</c:v>
                </c:pt>
              </c:strCache>
            </c:strRef>
          </c:tx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959-44CA-9240-AF9B4AEE239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959-44CA-9240-AF9B4AEE239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959-44CA-9240-AF9B4AEE2394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959-44CA-9240-AF9B4AEE2394}"/>
              </c:ext>
            </c:extLst>
          </c:dPt>
          <c:dLbls>
            <c:dLbl>
              <c:idx val="0"/>
              <c:layout>
                <c:manualLayout>
                  <c:x val="-0.1360320615067811"/>
                  <c:y val="5.376558658784339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59-44CA-9240-AF9B4AEE2394}"/>
                </c:ext>
              </c:extLst>
            </c:dLbl>
            <c:dLbl>
              <c:idx val="1"/>
              <c:layout>
                <c:manualLayout>
                  <c:x val="1.3819180875771823E-3"/>
                  <c:y val="-0.1429640262568726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59-44CA-9240-AF9B4AEE2394}"/>
                </c:ext>
              </c:extLst>
            </c:dLbl>
            <c:dLbl>
              <c:idx val="2"/>
              <c:layout>
                <c:manualLayout>
                  <c:x val="0.13511952642610323"/>
                  <c:y val="3.403646110967270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59-44CA-9240-AF9B4AEE2394}"/>
                </c:ext>
              </c:extLst>
            </c:dLbl>
            <c:dLbl>
              <c:idx val="3"/>
              <c:layout>
                <c:manualLayout>
                  <c:x val="5.2984981906847445E-2"/>
                  <c:y val="0.17195624937126761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59-44CA-9240-AF9B4AEE239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'Abastecimiento Bogotá'!$B$40:$B$43</c:f>
              <c:strCache>
                <c:ptCount val="4"/>
                <c:pt idx="0">
                  <c:v>Verduras y hortalizas </c:v>
                </c:pt>
                <c:pt idx="1">
                  <c:v>Tubérculos y plátanos </c:v>
                </c:pt>
                <c:pt idx="2">
                  <c:v>Frutas frescas </c:v>
                </c:pt>
                <c:pt idx="3">
                  <c:v>Otros grupos*</c:v>
                </c:pt>
              </c:strCache>
            </c:strRef>
          </c:cat>
          <c:val>
            <c:numRef>
              <c:f>'Abastecimiento Bogotá'!$K$40:$K$43</c:f>
              <c:numCache>
                <c:formatCode>0.0</c:formatCode>
                <c:ptCount val="4"/>
                <c:pt idx="0">
                  <c:v>34.482592123210516</c:v>
                </c:pt>
                <c:pt idx="1">
                  <c:v>29.532133211433472</c:v>
                </c:pt>
                <c:pt idx="2">
                  <c:v>23.708052560511543</c:v>
                </c:pt>
                <c:pt idx="3">
                  <c:v>12.27722210484448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59-44CA-9240-AF9B4AEE2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473165622278649"/>
          <c:y val="9.2077240344956859E-2"/>
          <c:w val="0.30295510045003077"/>
          <c:h val="0.906172799828593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5.800988657336561E-3"/>
                  <c:y val="-1.6764746511948134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4A-454E-B76F-FE68C3EB448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ciudades frutas'!$N$17:$N$37</c:f>
              <c:strCache>
                <c:ptCount val="21"/>
                <c:pt idx="0">
                  <c:v>Popayan</c:v>
                </c:pt>
                <c:pt idx="1">
                  <c:v>Monteria</c:v>
                </c:pt>
                <c:pt idx="2">
                  <c:v>Ibague</c:v>
                </c:pt>
                <c:pt idx="3">
                  <c:v>Santa Marta</c:v>
                </c:pt>
                <c:pt idx="4">
                  <c:v>Pasto</c:v>
                </c:pt>
                <c:pt idx="5">
                  <c:v>Ipiales</c:v>
                </c:pt>
                <c:pt idx="6">
                  <c:v>Manizales</c:v>
                </c:pt>
                <c:pt idx="7">
                  <c:v>Sincelejo</c:v>
                </c:pt>
                <c:pt idx="8">
                  <c:v>Valledupar</c:v>
                </c:pt>
                <c:pt idx="9">
                  <c:v>Neiva</c:v>
                </c:pt>
                <c:pt idx="10">
                  <c:v>Villavicencio</c:v>
                </c:pt>
                <c:pt idx="11">
                  <c:v>Armenia</c:v>
                </c:pt>
                <c:pt idx="12">
                  <c:v>Pereira</c:v>
                </c:pt>
                <c:pt idx="13">
                  <c:v>Tunja</c:v>
                </c:pt>
                <c:pt idx="14">
                  <c:v>Cucuta</c:v>
                </c:pt>
                <c:pt idx="15">
                  <c:v>Cartagena</c:v>
                </c:pt>
                <c:pt idx="16">
                  <c:v>Cali</c:v>
                </c:pt>
                <c:pt idx="17">
                  <c:v>Barranquilla</c:v>
                </c:pt>
                <c:pt idx="18">
                  <c:v>Bucaramanga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ciudades frutas'!$O$17:$O$37</c:f>
              <c:numCache>
                <c:formatCode>_(* #,##0.0_);_(* \(#,##0.0\);_(* "-"??_);_(@_)</c:formatCode>
                <c:ptCount val="21"/>
                <c:pt idx="0">
                  <c:v>0.37249180432601753</c:v>
                </c:pt>
                <c:pt idx="1">
                  <c:v>0.40856532642341259</c:v>
                </c:pt>
                <c:pt idx="2">
                  <c:v>0.55855985315593082</c:v>
                </c:pt>
                <c:pt idx="3">
                  <c:v>0.54686656340474427</c:v>
                </c:pt>
                <c:pt idx="4">
                  <c:v>0.74324239878071363</c:v>
                </c:pt>
                <c:pt idx="5">
                  <c:v>0.2987715364714893</c:v>
                </c:pt>
                <c:pt idx="6">
                  <c:v>1.1928145016252696</c:v>
                </c:pt>
                <c:pt idx="7">
                  <c:v>1.1126604415395125</c:v>
                </c:pt>
                <c:pt idx="8">
                  <c:v>1.3569994199675683</c:v>
                </c:pt>
                <c:pt idx="9">
                  <c:v>1.2985951616560731</c:v>
                </c:pt>
                <c:pt idx="10">
                  <c:v>1.3008752940927202</c:v>
                </c:pt>
                <c:pt idx="11">
                  <c:v>1.7512890440163249</c:v>
                </c:pt>
                <c:pt idx="12">
                  <c:v>2.1797315947963338</c:v>
                </c:pt>
                <c:pt idx="13">
                  <c:v>2.3193638053469856</c:v>
                </c:pt>
                <c:pt idx="14">
                  <c:v>2.3429861845389128</c:v>
                </c:pt>
                <c:pt idx="15">
                  <c:v>2.9253401415729638</c:v>
                </c:pt>
                <c:pt idx="16">
                  <c:v>5.6374825837182563</c:v>
                </c:pt>
                <c:pt idx="17">
                  <c:v>6.0288859827949928</c:v>
                </c:pt>
                <c:pt idx="18">
                  <c:v>10.039064868501541</c:v>
                </c:pt>
                <c:pt idx="19">
                  <c:v>17.780532372706698</c:v>
                </c:pt>
                <c:pt idx="20">
                  <c:v>39.804881120563557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4A-454E-B76F-FE68C3EB4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563584"/>
        <c:axId val="219899584"/>
      </c:barChart>
      <c:catAx>
        <c:axId val="218563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9899584"/>
        <c:crosses val="autoZero"/>
        <c:auto val="1"/>
        <c:lblAlgn val="ctr"/>
        <c:lblOffset val="100"/>
        <c:noMultiLvlLbl val="0"/>
      </c:catAx>
      <c:valAx>
        <c:axId val="21989958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8563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5.800988657336561E-3"/>
                  <c:y val="-4.4834921950545658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F-4627-BE3C-C52E0AE7313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verduras '!$N$17:$N$37</c:f>
              <c:strCache>
                <c:ptCount val="21"/>
                <c:pt idx="0">
                  <c:v>Popayan</c:v>
                </c:pt>
                <c:pt idx="1">
                  <c:v>Ibague</c:v>
                </c:pt>
                <c:pt idx="2">
                  <c:v>Santa Marta</c:v>
                </c:pt>
                <c:pt idx="3">
                  <c:v>Valledupar</c:v>
                </c:pt>
                <c:pt idx="4">
                  <c:v>Monteria</c:v>
                </c:pt>
                <c:pt idx="5">
                  <c:v>Manizales</c:v>
                </c:pt>
                <c:pt idx="6">
                  <c:v>Sincelejo</c:v>
                </c:pt>
                <c:pt idx="7">
                  <c:v>Ipiales</c:v>
                </c:pt>
                <c:pt idx="8">
                  <c:v>Villavicencio</c:v>
                </c:pt>
                <c:pt idx="9">
                  <c:v>Pasto</c:v>
                </c:pt>
                <c:pt idx="10">
                  <c:v>Neiva</c:v>
                </c:pt>
                <c:pt idx="11">
                  <c:v>Pereira</c:v>
                </c:pt>
                <c:pt idx="12">
                  <c:v>Armenia</c:v>
                </c:pt>
                <c:pt idx="13">
                  <c:v>Tunja</c:v>
                </c:pt>
                <c:pt idx="14">
                  <c:v>Cartagena</c:v>
                </c:pt>
                <c:pt idx="15">
                  <c:v>Cucuta</c:v>
                </c:pt>
                <c:pt idx="16">
                  <c:v>Barranquilla</c:v>
                </c:pt>
                <c:pt idx="17">
                  <c:v>Cali</c:v>
                </c:pt>
                <c:pt idx="18">
                  <c:v>Bucaramanga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verduras '!$O$17:$O$37</c:f>
              <c:numCache>
                <c:formatCode>_(* #,##0.0_);_(* \(#,##0.0\);_(* "-"??_);_(@_)</c:formatCode>
                <c:ptCount val="21"/>
                <c:pt idx="0">
                  <c:v>0.25203132351975988</c:v>
                </c:pt>
                <c:pt idx="1">
                  <c:v>0.55742177203396048</c:v>
                </c:pt>
                <c:pt idx="2">
                  <c:v>0.59159315361397335</c:v>
                </c:pt>
                <c:pt idx="3">
                  <c:v>0.72099847960009444</c:v>
                </c:pt>
                <c:pt idx="4">
                  <c:v>0.87142324550485373</c:v>
                </c:pt>
                <c:pt idx="5">
                  <c:v>1.1438842099447515</c:v>
                </c:pt>
                <c:pt idx="6">
                  <c:v>1.2755186760161847</c:v>
                </c:pt>
                <c:pt idx="7">
                  <c:v>1.5970524531451769</c:v>
                </c:pt>
                <c:pt idx="8">
                  <c:v>1.4307183228389866</c:v>
                </c:pt>
                <c:pt idx="9">
                  <c:v>1.4326322769264712</c:v>
                </c:pt>
                <c:pt idx="10">
                  <c:v>1.7904766885950854</c:v>
                </c:pt>
                <c:pt idx="11">
                  <c:v>1.6731293996770431</c:v>
                </c:pt>
                <c:pt idx="12">
                  <c:v>1.8209915488075403</c:v>
                </c:pt>
                <c:pt idx="13">
                  <c:v>2.7872219643468048</c:v>
                </c:pt>
                <c:pt idx="14">
                  <c:v>2.7881667139119517</c:v>
                </c:pt>
                <c:pt idx="15">
                  <c:v>3.40983057215744</c:v>
                </c:pt>
                <c:pt idx="16">
                  <c:v>4.7299844461414553</c:v>
                </c:pt>
                <c:pt idx="17">
                  <c:v>6.4517481619250097</c:v>
                </c:pt>
                <c:pt idx="18">
                  <c:v>9.4239704879250095</c:v>
                </c:pt>
                <c:pt idx="19">
                  <c:v>12.833753211230265</c:v>
                </c:pt>
                <c:pt idx="20">
                  <c:v>42.417452892138193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627-BE3C-C52E0AE73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532352"/>
        <c:axId val="219926464"/>
      </c:barChart>
      <c:catAx>
        <c:axId val="218532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9926464"/>
        <c:crosses val="autoZero"/>
        <c:auto val="1"/>
        <c:lblAlgn val="ctr"/>
        <c:lblOffset val="100"/>
        <c:noMultiLvlLbl val="0"/>
      </c:catAx>
      <c:valAx>
        <c:axId val="21992646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8532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5.800988657336561E-3"/>
                  <c:y val="1.1303218676611763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31-4C13-A861-4EAC89F76AE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tuberculos '!$N$17:$N$37</c:f>
              <c:strCache>
                <c:ptCount val="21"/>
                <c:pt idx="0">
                  <c:v>Santa Marta</c:v>
                </c:pt>
                <c:pt idx="1">
                  <c:v>Valledupar</c:v>
                </c:pt>
                <c:pt idx="2">
                  <c:v>Ibague</c:v>
                </c:pt>
                <c:pt idx="3">
                  <c:v>Monteria</c:v>
                </c:pt>
                <c:pt idx="4">
                  <c:v>Manizales</c:v>
                </c:pt>
                <c:pt idx="5">
                  <c:v>Neiva</c:v>
                </c:pt>
                <c:pt idx="6">
                  <c:v>Ipiales</c:v>
                </c:pt>
                <c:pt idx="7">
                  <c:v>Armenia</c:v>
                </c:pt>
                <c:pt idx="8">
                  <c:v>Pereira</c:v>
                </c:pt>
                <c:pt idx="9">
                  <c:v>Pasto</c:v>
                </c:pt>
                <c:pt idx="10">
                  <c:v>Villavicencio</c:v>
                </c:pt>
                <c:pt idx="11">
                  <c:v>Sincelejo</c:v>
                </c:pt>
                <c:pt idx="12">
                  <c:v>Popayan</c:v>
                </c:pt>
                <c:pt idx="13">
                  <c:v>Cucuta</c:v>
                </c:pt>
                <c:pt idx="14">
                  <c:v>Tunja</c:v>
                </c:pt>
                <c:pt idx="15">
                  <c:v>Cartagena</c:v>
                </c:pt>
                <c:pt idx="16">
                  <c:v>Cali</c:v>
                </c:pt>
                <c:pt idx="17">
                  <c:v>Barranquilla</c:v>
                </c:pt>
                <c:pt idx="18">
                  <c:v>Bucaramanga</c:v>
                </c:pt>
                <c:pt idx="19">
                  <c:v>Medellin</c:v>
                </c:pt>
                <c:pt idx="20">
                  <c:v>Bogota</c:v>
                </c:pt>
              </c:strCache>
            </c:strRef>
          </c:cat>
          <c:val>
            <c:numRef>
              <c:f>'Abastecimiento tuberculos '!$O$17:$O$37</c:f>
              <c:numCache>
                <c:formatCode>_(* #,##0.0_);_(* \(#,##0.0\);_(* "-"??_);_(@_)</c:formatCode>
                <c:ptCount val="21"/>
                <c:pt idx="0">
                  <c:v>0.8279850618064305</c:v>
                </c:pt>
                <c:pt idx="1">
                  <c:v>1.0765996031066436</c:v>
                </c:pt>
                <c:pt idx="2">
                  <c:v>1.151945181672962</c:v>
                </c:pt>
                <c:pt idx="3">
                  <c:v>1.3164987167643891</c:v>
                </c:pt>
                <c:pt idx="4">
                  <c:v>1.4536252459999948</c:v>
                </c:pt>
                <c:pt idx="5">
                  <c:v>1.6917821986953816</c:v>
                </c:pt>
                <c:pt idx="6">
                  <c:v>1.5361679257252376</c:v>
                </c:pt>
                <c:pt idx="7">
                  <c:v>1.6288213326311072</c:v>
                </c:pt>
                <c:pt idx="8">
                  <c:v>1.6110398679495757</c:v>
                </c:pt>
                <c:pt idx="9">
                  <c:v>1.9938067881773485</c:v>
                </c:pt>
                <c:pt idx="10">
                  <c:v>1.8088958477365344</c:v>
                </c:pt>
                <c:pt idx="11">
                  <c:v>2.7572950111468248</c:v>
                </c:pt>
                <c:pt idx="12">
                  <c:v>2.730133445245893</c:v>
                </c:pt>
                <c:pt idx="13">
                  <c:v>3.6725468879655496</c:v>
                </c:pt>
                <c:pt idx="14">
                  <c:v>3.8929856242562968</c:v>
                </c:pt>
                <c:pt idx="15">
                  <c:v>5.7144661094946061</c:v>
                </c:pt>
                <c:pt idx="16">
                  <c:v>5.6372778109717832</c:v>
                </c:pt>
                <c:pt idx="17">
                  <c:v>6.3543446618752011</c:v>
                </c:pt>
                <c:pt idx="18">
                  <c:v>6.6218156797911085</c:v>
                </c:pt>
                <c:pt idx="19">
                  <c:v>13.508410846180249</c:v>
                </c:pt>
                <c:pt idx="20">
                  <c:v>33.013556152806878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31-4C13-A861-4EAC89F76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10464"/>
        <c:axId val="218705280"/>
      </c:barChart>
      <c:catAx>
        <c:axId val="21971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8705280"/>
        <c:crosses val="autoZero"/>
        <c:auto val="1"/>
        <c:lblAlgn val="ctr"/>
        <c:lblOffset val="100"/>
        <c:noMultiLvlLbl val="0"/>
      </c:catAx>
      <c:valAx>
        <c:axId val="21870528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197104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482624671916"/>
          <c:y val="5.146198830409357E-2"/>
          <c:w val="0.76099737532808398"/>
          <c:h val="0.831337293364645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8.3332869610378245E-3"/>
                  <c:y val="-1.6764746511948134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CB-4ACF-87A3-A8BD9EB2D80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ciudades otros'!$N$17:$N$37</c:f>
              <c:strCache>
                <c:ptCount val="21"/>
                <c:pt idx="0">
                  <c:v>Ipiales</c:v>
                </c:pt>
                <c:pt idx="1">
                  <c:v>Pasto</c:v>
                </c:pt>
                <c:pt idx="2">
                  <c:v>Monteria</c:v>
                </c:pt>
                <c:pt idx="3">
                  <c:v>Tunja</c:v>
                </c:pt>
                <c:pt idx="4">
                  <c:v>Ibague</c:v>
                </c:pt>
                <c:pt idx="5">
                  <c:v>Villavicencio</c:v>
                </c:pt>
                <c:pt idx="6">
                  <c:v>Popayan</c:v>
                </c:pt>
                <c:pt idx="7">
                  <c:v>Santa Marta</c:v>
                </c:pt>
                <c:pt idx="8">
                  <c:v>Neiva</c:v>
                </c:pt>
                <c:pt idx="9">
                  <c:v>Armenia</c:v>
                </c:pt>
                <c:pt idx="10">
                  <c:v>Valledupar</c:v>
                </c:pt>
                <c:pt idx="11">
                  <c:v>Bucaramanga</c:v>
                </c:pt>
                <c:pt idx="12">
                  <c:v>Manizales</c:v>
                </c:pt>
                <c:pt idx="13">
                  <c:v>Sincelejo</c:v>
                </c:pt>
                <c:pt idx="14">
                  <c:v>Pereira</c:v>
                </c:pt>
                <c:pt idx="15">
                  <c:v>Cartagena</c:v>
                </c:pt>
                <c:pt idx="16">
                  <c:v>Cucuta</c:v>
                </c:pt>
                <c:pt idx="17">
                  <c:v>Cali</c:v>
                </c:pt>
                <c:pt idx="18">
                  <c:v>Barranquilla</c:v>
                </c:pt>
                <c:pt idx="19">
                  <c:v>Bogota</c:v>
                </c:pt>
                <c:pt idx="20">
                  <c:v>Medellin</c:v>
                </c:pt>
              </c:strCache>
            </c:strRef>
          </c:cat>
          <c:val>
            <c:numRef>
              <c:f>'Abastecimiento ciudades otros'!$O$17:$O$37</c:f>
              <c:numCache>
                <c:formatCode>_(* #,##0.0_);_(* \(#,##0.0\);_(* "-"??_);_(@_)</c:formatCode>
                <c:ptCount val="21"/>
                <c:pt idx="0">
                  <c:v>0</c:v>
                </c:pt>
                <c:pt idx="1">
                  <c:v>2.3309443542863361E-2</c:v>
                </c:pt>
                <c:pt idx="2">
                  <c:v>0.25316103466055195</c:v>
                </c:pt>
                <c:pt idx="3">
                  <c:v>0.4211202810616923</c:v>
                </c:pt>
                <c:pt idx="4">
                  <c:v>0.50718647162744002</c:v>
                </c:pt>
                <c:pt idx="5">
                  <c:v>0.62660162591681257</c:v>
                </c:pt>
                <c:pt idx="6">
                  <c:v>0.53888817786797016</c:v>
                </c:pt>
                <c:pt idx="7">
                  <c:v>0.7036444995190001</c:v>
                </c:pt>
                <c:pt idx="8">
                  <c:v>1.011007429815955</c:v>
                </c:pt>
                <c:pt idx="9">
                  <c:v>1.1983399909397836</c:v>
                </c:pt>
                <c:pt idx="10">
                  <c:v>1.1144362176376119</c:v>
                </c:pt>
                <c:pt idx="11">
                  <c:v>1.8009006171296975</c:v>
                </c:pt>
                <c:pt idx="12">
                  <c:v>1.833412390528983</c:v>
                </c:pt>
                <c:pt idx="13">
                  <c:v>3.0518450968248065</c:v>
                </c:pt>
                <c:pt idx="14">
                  <c:v>3.8061110223299992</c:v>
                </c:pt>
                <c:pt idx="15">
                  <c:v>5.7455289902276316</c:v>
                </c:pt>
                <c:pt idx="16">
                  <c:v>8.3297277156578851</c:v>
                </c:pt>
                <c:pt idx="17">
                  <c:v>8.9870539306510011</c:v>
                </c:pt>
                <c:pt idx="18">
                  <c:v>16.595669638222621</c:v>
                </c:pt>
                <c:pt idx="19">
                  <c:v>19.182107806607487</c:v>
                </c:pt>
                <c:pt idx="20">
                  <c:v>24.269947619230219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CB-4ACF-87A3-A8BD9EB2D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72288"/>
        <c:axId val="218756736"/>
      </c:barChart>
      <c:catAx>
        <c:axId val="220172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8756736"/>
        <c:crosses val="autoZero"/>
        <c:auto val="1"/>
        <c:lblAlgn val="ctr"/>
        <c:lblOffset val="100"/>
        <c:noMultiLvlLbl val="0"/>
      </c:catAx>
      <c:valAx>
        <c:axId val="21875673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0172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'IPAAC Variacion mensual'!$E$12:$E$13</c:f>
              <c:strCache>
                <c:ptCount val="1"/>
                <c:pt idx="0">
                  <c:v>2023 diciembre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730611589971687E-3"/>
                  <c:y val="-3.4596378609691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BA-4335-9665-593BCE396D97}"/>
                </c:ext>
              </c:extLst>
            </c:dLbl>
            <c:dLbl>
              <c:idx val="1"/>
              <c:layout>
                <c:manualLayout>
                  <c:x val="-2.4730611589971912E-3"/>
                  <c:y val="-5.3814772865542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76-49A1-A93C-E8404C5BC950}"/>
                </c:ext>
              </c:extLst>
            </c:dLbl>
            <c:dLbl>
              <c:idx val="2"/>
              <c:layout>
                <c:manualLayout>
                  <c:x val="-9.0677861644834785E-17"/>
                  <c:y val="-3.4596378609691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12-43C3-8E4D-8E4307862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mensual'!$D$14:$D$17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mensual'!$E$14:$E$17</c:f>
              <c:numCache>
                <c:formatCode>#,##0.00</c:formatCode>
                <c:ptCount val="4"/>
                <c:pt idx="0">
                  <c:v>3.464358982950988</c:v>
                </c:pt>
                <c:pt idx="1">
                  <c:v>-1.1852991996303519</c:v>
                </c:pt>
                <c:pt idx="2">
                  <c:v>-0.86210294163818757</c:v>
                </c:pt>
                <c:pt idx="3">
                  <c:v>11.163236183649538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DC-4F26-8738-796CE2B4825D}"/>
            </c:ext>
          </c:extLst>
        </c:ser>
        <c:ser>
          <c:idx val="1"/>
          <c:order val="1"/>
          <c:tx>
            <c:strRef>
              <c:f>'IPAAC Variacion mensual'!$F$12:$F$13</c:f>
              <c:strCache>
                <c:ptCount val="1"/>
                <c:pt idx="0">
                  <c:v>2024 diciembre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4.4515100861949444E-2"/>
                  <c:y val="-3.4596378609691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2E-4E15-896A-34F6C686045D}"/>
                </c:ext>
              </c:extLst>
            </c:dLbl>
            <c:dLbl>
              <c:idx val="2"/>
              <c:layout>
                <c:manualLayout>
                  <c:x val="-1.0185067526415994E-16"/>
                  <c:y val="-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DC-4F26-8738-796CE2B4825D}"/>
                </c:ext>
              </c:extLst>
            </c:dLbl>
            <c:dLbl>
              <c:idx val="3"/>
              <c:layout>
                <c:manualLayout>
                  <c:x val="5.9353467815932592E-2"/>
                  <c:y val="-7.68747877453142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EC-44B1-8EF6-9E7B06BE5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mensual'!$D$14:$D$17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mensual'!$F$14:$F$17</c:f>
              <c:numCache>
                <c:formatCode>#,##0.00</c:formatCode>
                <c:ptCount val="4"/>
                <c:pt idx="0">
                  <c:v>2.9516677709824579</c:v>
                </c:pt>
                <c:pt idx="1">
                  <c:v>-3.2386329475103892</c:v>
                </c:pt>
                <c:pt idx="2">
                  <c:v>-1.5936254825616447</c:v>
                </c:pt>
                <c:pt idx="3">
                  <c:v>13.69296125817392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5DC-4F26-8738-796CE2B48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1025792"/>
        <c:axId val="219783744"/>
      </c:barChart>
      <c:catAx>
        <c:axId val="22102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95000"/>
              <a:alpha val="30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9783744"/>
        <c:crosses val="autoZero"/>
        <c:auto val="1"/>
        <c:lblAlgn val="ctr"/>
        <c:lblOffset val="100"/>
        <c:noMultiLvlLbl val="0"/>
      </c:catAx>
      <c:valAx>
        <c:axId val="219783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  <a:r>
                  <a:rPr lang="es-CO" baseline="0"/>
                  <a:t> (%)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102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'IPAAC Variacion año corrido'!$E$12:$E$13</c:f>
              <c:strCache>
                <c:ptCount val="1"/>
                <c:pt idx="0">
                  <c:v>2023 diciembre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9.0342727011081286E-17"/>
                  <c:y val="-6.1504673083896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A9-4F3A-868B-156935E8C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año corrido'!$D$14:$D$17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año corrido'!$E$14:$E$17</c:f>
              <c:numCache>
                <c:formatCode>#,##0.00</c:formatCode>
                <c:ptCount val="4"/>
                <c:pt idx="0">
                  <c:v>-17.312606289777666</c:v>
                </c:pt>
                <c:pt idx="1">
                  <c:v>8.0265660144838833</c:v>
                </c:pt>
                <c:pt idx="2">
                  <c:v>-29.330308325956743</c:v>
                </c:pt>
                <c:pt idx="3">
                  <c:v>-25.458511967960717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47-4A58-926A-D903122E8695}"/>
            </c:ext>
          </c:extLst>
        </c:ser>
        <c:ser>
          <c:idx val="1"/>
          <c:order val="1"/>
          <c:tx>
            <c:strRef>
              <c:f>'IPAAC Variacion año corrido'!$F$12:$F$13</c:f>
              <c:strCache>
                <c:ptCount val="1"/>
                <c:pt idx="0">
                  <c:v>2024 diciembre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2.69143480837601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47-4A58-926A-D903122E8695}"/>
                </c:ext>
              </c:extLst>
            </c:dLbl>
            <c:dLbl>
              <c:idx val="3"/>
              <c:layout>
                <c:manualLayout>
                  <c:x val="-2.3931622643159154E-3"/>
                  <c:y val="-6.5348412471162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E0-4E8C-BCB5-C310C5754A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año corrido'!$D$14:$D$17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año corrido'!$F$14:$F$17</c:f>
              <c:numCache>
                <c:formatCode>#,##0.00</c:formatCode>
                <c:ptCount val="4"/>
                <c:pt idx="0">
                  <c:v>5.3887311616318545</c:v>
                </c:pt>
                <c:pt idx="1">
                  <c:v>9.9790015604745985</c:v>
                </c:pt>
                <c:pt idx="2">
                  <c:v>7.9181503411154264</c:v>
                </c:pt>
                <c:pt idx="3">
                  <c:v>-0.31561788857600304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47-4A58-926A-D903122E8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953088"/>
        <c:axId val="219788352"/>
      </c:barChart>
      <c:catAx>
        <c:axId val="22095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95000"/>
              <a:alpha val="30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9788352"/>
        <c:crosses val="autoZero"/>
        <c:auto val="1"/>
        <c:lblAlgn val="ctr"/>
        <c:lblOffset val="100"/>
        <c:noMultiLvlLbl val="0"/>
      </c:catAx>
      <c:valAx>
        <c:axId val="219788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  <a:r>
                  <a:rPr lang="es-CO" baseline="0"/>
                  <a:t> (%)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095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'IPAAC Variacion Anual'!$E$12:$E$13</c:f>
              <c:strCache>
                <c:ptCount val="1"/>
                <c:pt idx="0">
                  <c:v>2023 diciembre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235900135292346E-17"/>
                  <c:y val="-3.4596378609691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5E-414F-8B87-79F80BA2D7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Anual'!$D$14:$D$17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Anual'!$E$14:$E$17</c:f>
              <c:numCache>
                <c:formatCode>#,##0.00</c:formatCode>
                <c:ptCount val="4"/>
                <c:pt idx="0">
                  <c:v>-17.312606289777666</c:v>
                </c:pt>
                <c:pt idx="1">
                  <c:v>8.0265660144838833</c:v>
                </c:pt>
                <c:pt idx="2">
                  <c:v>-29.330308325956743</c:v>
                </c:pt>
                <c:pt idx="3">
                  <c:v>-25.458511967960717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5-4B3D-A002-8CD8539F1E75}"/>
            </c:ext>
          </c:extLst>
        </c:ser>
        <c:ser>
          <c:idx val="1"/>
          <c:order val="1"/>
          <c:tx>
            <c:strRef>
              <c:f>'IPAAC Variacion Anual'!$F$12:$F$13</c:f>
              <c:strCache>
                <c:ptCount val="1"/>
                <c:pt idx="0">
                  <c:v>2024 diciembre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5348547518247461E-3"/>
                  <c:y val="-8.8412362197145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81-424A-A7AB-8D92206DAB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'IPAAC Variacion Anual'!$D$14:$D$17</c:f>
              <c:strCache>
                <c:ptCount val="4"/>
                <c:pt idx="0">
                  <c:v>Total</c:v>
                </c:pt>
                <c:pt idx="1">
                  <c:v>Frutas</c:v>
                </c:pt>
                <c:pt idx="2">
                  <c:v>Tuberculos</c:v>
                </c:pt>
                <c:pt idx="3">
                  <c:v>Verduras</c:v>
                </c:pt>
              </c:strCache>
            </c:strRef>
          </c:cat>
          <c:val>
            <c:numRef>
              <c:f>'IPAAC Variacion Anual'!$F$14:$F$17</c:f>
              <c:numCache>
                <c:formatCode>#,##0.00</c:formatCode>
                <c:ptCount val="4"/>
                <c:pt idx="0">
                  <c:v>5.3887311616318545</c:v>
                </c:pt>
                <c:pt idx="1">
                  <c:v>9.9790015604745985</c:v>
                </c:pt>
                <c:pt idx="2">
                  <c:v>7.9181503411154264</c:v>
                </c:pt>
                <c:pt idx="3">
                  <c:v>-0.31561788857600304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495-4B3D-A002-8CD8539F1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308480"/>
        <c:axId val="220899584"/>
      </c:barChart>
      <c:catAx>
        <c:axId val="14830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95000"/>
              <a:alpha val="30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0899584"/>
        <c:crosses val="autoZero"/>
        <c:auto val="1"/>
        <c:lblAlgn val="ctr"/>
        <c:lblOffset val="100"/>
        <c:noMultiLvlLbl val="0"/>
      </c:catAx>
      <c:valAx>
        <c:axId val="2208995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  <a:r>
                  <a:rPr lang="es-CO" baseline="0"/>
                  <a:t> (%)</a:t>
                </a:r>
                <a:endParaRPr lang="es-C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830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Bovinos unidades'!$K$14:$K$38</c:f>
              <c:strCache>
                <c:ptCount val="25"/>
                <c:pt idx="0">
                  <c:v>Risaralda</c:v>
                </c:pt>
                <c:pt idx="1">
                  <c:v>Sucre</c:v>
                </c:pt>
                <c:pt idx="2">
                  <c:v>Quindio</c:v>
                </c:pt>
                <c:pt idx="3">
                  <c:v>Cauca</c:v>
                </c:pt>
                <c:pt idx="4">
                  <c:v>Valle Del Cauca</c:v>
                </c:pt>
                <c:pt idx="5">
                  <c:v>Putumayo</c:v>
                </c:pt>
                <c:pt idx="6">
                  <c:v>Vichada</c:v>
                </c:pt>
                <c:pt idx="7">
                  <c:v>Magdalena</c:v>
                </c:pt>
                <c:pt idx="8">
                  <c:v>Bogota</c:v>
                </c:pt>
                <c:pt idx="9">
                  <c:v>BolIvar</c:v>
                </c:pt>
                <c:pt idx="10">
                  <c:v>Huila</c:v>
                </c:pt>
                <c:pt idx="11">
                  <c:v>Cordoba</c:v>
                </c:pt>
                <c:pt idx="12">
                  <c:v>Norte De Santander</c:v>
                </c:pt>
                <c:pt idx="13">
                  <c:v>Cesar</c:v>
                </c:pt>
                <c:pt idx="14">
                  <c:v>Tolima</c:v>
                </c:pt>
                <c:pt idx="15">
                  <c:v>Caldas</c:v>
                </c:pt>
                <c:pt idx="16">
                  <c:v>Caqueta</c:v>
                </c:pt>
                <c:pt idx="17">
                  <c:v>Antioquia</c:v>
                </c:pt>
                <c:pt idx="18">
                  <c:v>Santander</c:v>
                </c:pt>
                <c:pt idx="19">
                  <c:v>Boyaca</c:v>
                </c:pt>
                <c:pt idx="20">
                  <c:v>Guaviare</c:v>
                </c:pt>
                <c:pt idx="21">
                  <c:v>Cundinamarca</c:v>
                </c:pt>
                <c:pt idx="22">
                  <c:v>Arauca</c:v>
                </c:pt>
                <c:pt idx="23">
                  <c:v>Casanare</c:v>
                </c:pt>
                <c:pt idx="24">
                  <c:v>Meta</c:v>
                </c:pt>
              </c:strCache>
            </c:strRef>
          </c:cat>
          <c:val>
            <c:numRef>
              <c:f>'Abastecimiento Bovinos unidades'!$L$14:$L$38</c:f>
              <c:numCache>
                <c:formatCode>_(* #,##0.0_);_(* \(#,##0.0\);_(* "-"??_);_(@_)</c:formatCode>
                <c:ptCount val="25"/>
                <c:pt idx="0">
                  <c:v>0</c:v>
                </c:pt>
                <c:pt idx="1">
                  <c:v>4.984982739497264E-4</c:v>
                </c:pt>
                <c:pt idx="2">
                  <c:v>2.9909896436983588E-3</c:v>
                </c:pt>
                <c:pt idx="3">
                  <c:v>7.4774741092458966E-3</c:v>
                </c:pt>
                <c:pt idx="4">
                  <c:v>1.1216211163868844E-2</c:v>
                </c:pt>
                <c:pt idx="5">
                  <c:v>1.4207200807567202E-2</c:v>
                </c:pt>
                <c:pt idx="6">
                  <c:v>1.7198190451265562E-2</c:v>
                </c:pt>
                <c:pt idx="7">
                  <c:v>2.8414401615134404E-2</c:v>
                </c:pt>
                <c:pt idx="8">
                  <c:v>3.9381363642028391E-2</c:v>
                </c:pt>
                <c:pt idx="9">
                  <c:v>7.9759723831956231E-2</c:v>
                </c:pt>
                <c:pt idx="10">
                  <c:v>8.9480440173975898E-2</c:v>
                </c:pt>
                <c:pt idx="11">
                  <c:v>0.12263057539163272</c:v>
                </c:pt>
                <c:pt idx="12">
                  <c:v>0.15503296319836493</c:v>
                </c:pt>
                <c:pt idx="13">
                  <c:v>0.40328510362532871</c:v>
                </c:pt>
                <c:pt idx="14">
                  <c:v>0.77391857030695033</c:v>
                </c:pt>
                <c:pt idx="15">
                  <c:v>1.0039755237347492</c:v>
                </c:pt>
                <c:pt idx="16">
                  <c:v>2.0921972557670019</c:v>
                </c:pt>
                <c:pt idx="17">
                  <c:v>2.2823743472788225</c:v>
                </c:pt>
                <c:pt idx="18">
                  <c:v>4.1208359816054134</c:v>
                </c:pt>
                <c:pt idx="19">
                  <c:v>4.739970837850974</c:v>
                </c:pt>
                <c:pt idx="20">
                  <c:v>7.8142096932989373</c:v>
                </c:pt>
                <c:pt idx="21">
                  <c:v>9.0846325444598151</c:v>
                </c:pt>
                <c:pt idx="22">
                  <c:v>15.236848992410366</c:v>
                </c:pt>
                <c:pt idx="23">
                  <c:v>24.64400992011565</c:v>
                </c:pt>
                <c:pt idx="24">
                  <c:v>27.235453197243302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66-4C7F-AD71-8BB67C0E5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4496128"/>
        <c:axId val="220758016"/>
      </c:barChart>
      <c:catAx>
        <c:axId val="224496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0758016"/>
        <c:crosses val="autoZero"/>
        <c:auto val="1"/>
        <c:lblAlgn val="ctr"/>
        <c:lblOffset val="100"/>
        <c:tickLblSkip val="1"/>
        <c:noMultiLvlLbl val="0"/>
      </c:catAx>
      <c:valAx>
        <c:axId val="220758016"/>
        <c:scaling>
          <c:orientation val="minMax"/>
        </c:scaling>
        <c:delete val="0"/>
        <c:axPos val="b"/>
        <c:numFmt formatCode="_(* #,##0.0_);_(* \(#,##0.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4496128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Bufalos unidades'!$J$17:$J$34</c:f>
              <c:strCache>
                <c:ptCount val="18"/>
                <c:pt idx="0">
                  <c:v>Quindio</c:v>
                </c:pt>
                <c:pt idx="1">
                  <c:v>Bogota</c:v>
                </c:pt>
                <c:pt idx="2">
                  <c:v>Guaviare</c:v>
                </c:pt>
                <c:pt idx="3">
                  <c:v>Norte de Santander</c:v>
                </c:pt>
                <c:pt idx="4">
                  <c:v>Vichada</c:v>
                </c:pt>
                <c:pt idx="5">
                  <c:v>Caldas</c:v>
                </c:pt>
                <c:pt idx="6">
                  <c:v>Tolima</c:v>
                </c:pt>
                <c:pt idx="7">
                  <c:v>Caqueta</c:v>
                </c:pt>
                <c:pt idx="8">
                  <c:v>Magdalena</c:v>
                </c:pt>
                <c:pt idx="9">
                  <c:v>Boyaca</c:v>
                </c:pt>
                <c:pt idx="10">
                  <c:v>Cesar</c:v>
                </c:pt>
                <c:pt idx="11">
                  <c:v>Cundinamarca</c:v>
                </c:pt>
                <c:pt idx="12">
                  <c:v>Bolivar</c:v>
                </c:pt>
                <c:pt idx="13">
                  <c:v>Antioquia</c:v>
                </c:pt>
                <c:pt idx="14">
                  <c:v>Casanare</c:v>
                </c:pt>
                <c:pt idx="15">
                  <c:v>Meta</c:v>
                </c:pt>
                <c:pt idx="16">
                  <c:v>Arauca</c:v>
                </c:pt>
                <c:pt idx="17">
                  <c:v>Santander</c:v>
                </c:pt>
              </c:strCache>
            </c:strRef>
          </c:cat>
          <c:val>
            <c:numRef>
              <c:f>'Abastecimiento Bufalos unidades'!$K$17:$K$34</c:f>
              <c:numCache>
                <c:formatCode>0.0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0.51796697960505023</c:v>
                </c:pt>
                <c:pt idx="3">
                  <c:v>0.51796697960505023</c:v>
                </c:pt>
                <c:pt idx="4">
                  <c:v>0.90644221430883787</c:v>
                </c:pt>
                <c:pt idx="5">
                  <c:v>0.9711880867594691</c:v>
                </c:pt>
                <c:pt idx="6">
                  <c:v>0.9711880867594691</c:v>
                </c:pt>
                <c:pt idx="7">
                  <c:v>1.9100032372936226</c:v>
                </c:pt>
                <c:pt idx="8">
                  <c:v>1.9423761735189382</c:v>
                </c:pt>
                <c:pt idx="9">
                  <c:v>2.2013596633214632</c:v>
                </c:pt>
                <c:pt idx="10">
                  <c:v>2.4927160893493041</c:v>
                </c:pt>
                <c:pt idx="11">
                  <c:v>2.6869537067011979</c:v>
                </c:pt>
                <c:pt idx="12">
                  <c:v>3.917125283263192</c:v>
                </c:pt>
                <c:pt idx="13">
                  <c:v>7.5105212042732283</c:v>
                </c:pt>
                <c:pt idx="14">
                  <c:v>10.424085464551634</c:v>
                </c:pt>
                <c:pt idx="15">
                  <c:v>15.668501133052768</c:v>
                </c:pt>
                <c:pt idx="16">
                  <c:v>18.452573648429912</c:v>
                </c:pt>
                <c:pt idx="17">
                  <c:v>28.909032049206861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E8-4128-9F7A-FE6CD5DDD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1295104"/>
        <c:axId val="220762624"/>
      </c:barChart>
      <c:catAx>
        <c:axId val="22129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0762624"/>
        <c:crosses val="autoZero"/>
        <c:auto val="1"/>
        <c:lblAlgn val="ctr"/>
        <c:lblOffset val="100"/>
        <c:noMultiLvlLbl val="0"/>
      </c:catAx>
      <c:valAx>
        <c:axId val="220762624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1295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'Abastecimiento Porcinos unidade'!$J$27:$J$42</c:f>
              <c:strCache>
                <c:ptCount val="16"/>
                <c:pt idx="0">
                  <c:v>Caqueta</c:v>
                </c:pt>
                <c:pt idx="1">
                  <c:v>Vichada</c:v>
                </c:pt>
                <c:pt idx="2">
                  <c:v>Huila</c:v>
                </c:pt>
                <c:pt idx="3">
                  <c:v>Casanare</c:v>
                </c:pt>
                <c:pt idx="4">
                  <c:v>Guaviare</c:v>
                </c:pt>
                <c:pt idx="5">
                  <c:v>Bogota</c:v>
                </c:pt>
                <c:pt idx="6">
                  <c:v>Quindio</c:v>
                </c:pt>
                <c:pt idx="7">
                  <c:v>Risaralda</c:v>
                </c:pt>
                <c:pt idx="8">
                  <c:v>Valle Del Cauca</c:v>
                </c:pt>
                <c:pt idx="9">
                  <c:v>Santander</c:v>
                </c:pt>
                <c:pt idx="10">
                  <c:v>Caldas</c:v>
                </c:pt>
                <c:pt idx="11">
                  <c:v>Tolima</c:v>
                </c:pt>
                <c:pt idx="12">
                  <c:v>Boyaca</c:v>
                </c:pt>
                <c:pt idx="13">
                  <c:v>Antioquia</c:v>
                </c:pt>
                <c:pt idx="14">
                  <c:v>Meta</c:v>
                </c:pt>
                <c:pt idx="15">
                  <c:v>Cundinamarca</c:v>
                </c:pt>
              </c:strCache>
            </c:strRef>
          </c:cat>
          <c:val>
            <c:numRef>
              <c:f>'Abastecimiento Porcinos unidade'!$K$27:$K$42</c:f>
              <c:numCache>
                <c:formatCode>_(* #,##0.0_);_(* \(#,##0.0\);_(*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6.6685264445973261E-3</c:v>
                </c:pt>
                <c:pt idx="3">
                  <c:v>6.7796685520072819E-3</c:v>
                </c:pt>
                <c:pt idx="4">
                  <c:v>8.5579422705665698E-3</c:v>
                </c:pt>
                <c:pt idx="5">
                  <c:v>9.5359928157741775E-2</c:v>
                </c:pt>
                <c:pt idx="6">
                  <c:v>0.23228700448680689</c:v>
                </c:pt>
                <c:pt idx="7">
                  <c:v>0.50113976231148916</c:v>
                </c:pt>
                <c:pt idx="8">
                  <c:v>0.69997299246789935</c:v>
                </c:pt>
                <c:pt idx="9">
                  <c:v>0.86646386936801256</c:v>
                </c:pt>
                <c:pt idx="10">
                  <c:v>2.390111019851092</c:v>
                </c:pt>
                <c:pt idx="11">
                  <c:v>2.4147845676961022</c:v>
                </c:pt>
                <c:pt idx="12">
                  <c:v>9.5685574532452939</c:v>
                </c:pt>
                <c:pt idx="13">
                  <c:v>12.367782570472432</c:v>
                </c:pt>
                <c:pt idx="14">
                  <c:v>23.153012673534509</c:v>
                </c:pt>
                <c:pt idx="15">
                  <c:v>47.688522021141452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D7-4737-A056-ABFB2B989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2357504"/>
        <c:axId val="225076352"/>
      </c:barChart>
      <c:catAx>
        <c:axId val="222357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5076352"/>
        <c:crosses val="autoZero"/>
        <c:auto val="1"/>
        <c:lblAlgn val="ctr"/>
        <c:lblOffset val="100"/>
        <c:noMultiLvlLbl val="0"/>
      </c:catAx>
      <c:valAx>
        <c:axId val="225076352"/>
        <c:scaling>
          <c:orientation val="minMax"/>
        </c:scaling>
        <c:delete val="0"/>
        <c:axPos val="b"/>
        <c:numFmt formatCode="_(* #,##0.0_);_(* \(#,##0.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2357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hyperlink" Target="#'Abastecimiento Bogot&#225;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Indice!A1"/><Relationship Id="rId7" Type="http://schemas.openxmlformats.org/officeDocument/2006/relationships/hyperlink" Target="#'Abastecimiento ciudades frutas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3.png"/><Relationship Id="rId5" Type="http://schemas.openxmlformats.org/officeDocument/2006/relationships/hyperlink" Target="#'Abastecimiento ciudades'!A1"/><Relationship Id="rId4" Type="http://schemas.openxmlformats.org/officeDocument/2006/relationships/image" Target="../media/image2.png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Abastecimiento ciudades frutas'!A1"/><Relationship Id="rId13" Type="http://schemas.openxmlformats.org/officeDocument/2006/relationships/image" Target="../media/image1.png"/><Relationship Id="rId3" Type="http://schemas.openxmlformats.org/officeDocument/2006/relationships/hyperlink" Target="#'Abastecimiento ciudades'!&#193;rea_de_impresi&#243;n"/><Relationship Id="rId7" Type="http://schemas.openxmlformats.org/officeDocument/2006/relationships/hyperlink" Target="#'Abastecimiento verduras '!A1"/><Relationship Id="rId12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11" Type="http://schemas.openxmlformats.org/officeDocument/2006/relationships/hyperlink" Target="#'Abastecimiento Bogot&#225;'!A1"/><Relationship Id="rId5" Type="http://schemas.openxmlformats.org/officeDocument/2006/relationships/hyperlink" Target="#'Abastecimiento ciudades otros'!A1"/><Relationship Id="rId10" Type="http://schemas.openxmlformats.org/officeDocument/2006/relationships/hyperlink" Target="#'Abastecimiento tuberculos '!A1"/><Relationship Id="rId4" Type="http://schemas.openxmlformats.org/officeDocument/2006/relationships/image" Target="../media/image3.png"/><Relationship Id="rId9" Type="http://schemas.openxmlformats.org/officeDocument/2006/relationships/hyperlink" Target="#'Abastecimiento ciudades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hyperlink" Target="#'Abastecimiento ciudades'!A1"/><Relationship Id="rId7" Type="http://schemas.openxmlformats.org/officeDocument/2006/relationships/hyperlink" Target="#'Abastecimiento ciudades frutas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5" Type="http://schemas.openxmlformats.org/officeDocument/2006/relationships/hyperlink" Target="#'Abastecimiento tuberculos 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Abastecimiento tuberculos '!A1"/><Relationship Id="rId3" Type="http://schemas.openxmlformats.org/officeDocument/2006/relationships/hyperlink" Target="#'Abastecimiento verduras '!A1"/><Relationship Id="rId7" Type="http://schemas.openxmlformats.org/officeDocument/2006/relationships/hyperlink" Target="#'Abastecimiento ciudades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11" Type="http://schemas.openxmlformats.org/officeDocument/2006/relationships/image" Target="../media/image1.png"/><Relationship Id="rId5" Type="http://schemas.openxmlformats.org/officeDocument/2006/relationships/hyperlink" Target="#'Abastecimiento ciudades frutas'!A1"/><Relationship Id="rId10" Type="http://schemas.openxmlformats.org/officeDocument/2006/relationships/chart" Target="../charts/chart6.xml"/><Relationship Id="rId4" Type="http://schemas.openxmlformats.org/officeDocument/2006/relationships/image" Target="../media/image3.png"/><Relationship Id="rId9" Type="http://schemas.openxmlformats.org/officeDocument/2006/relationships/hyperlink" Target="#'Abastecimiento ciudades otros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Abastecimiento ciudades otros'!A1"/><Relationship Id="rId13" Type="http://schemas.openxmlformats.org/officeDocument/2006/relationships/chart" Target="../charts/chart7.xml"/><Relationship Id="rId3" Type="http://schemas.openxmlformats.org/officeDocument/2006/relationships/hyperlink" Target="#'Abastecimiento ciudades frutas'!A1"/><Relationship Id="rId7" Type="http://schemas.openxmlformats.org/officeDocument/2006/relationships/hyperlink" Target="#'Abastecimiento ciudades'!&#193;rea_de_impresi&#243;n"/><Relationship Id="rId12" Type="http://schemas.openxmlformats.org/officeDocument/2006/relationships/hyperlink" Target="#'IPAAC Variacion mensual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11" Type="http://schemas.openxmlformats.org/officeDocument/2006/relationships/hyperlink" Target="#'Abastecimiento tuberculos '!A1"/><Relationship Id="rId5" Type="http://schemas.openxmlformats.org/officeDocument/2006/relationships/hyperlink" Target="#'Abastecimiento Bogot&#225;'!&#193;rea_de_impresi&#243;n"/><Relationship Id="rId10" Type="http://schemas.openxmlformats.org/officeDocument/2006/relationships/hyperlink" Target="#'Abastecimiento ciudades'!A1"/><Relationship Id="rId4" Type="http://schemas.openxmlformats.org/officeDocument/2006/relationships/image" Target="../media/image3.png"/><Relationship Id="rId9" Type="http://schemas.openxmlformats.org/officeDocument/2006/relationships/hyperlink" Target="#'Abastecimiento verduras '!A1"/><Relationship Id="rId1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Abastecimiento ciudades otros'!A1"/><Relationship Id="rId7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IPAAC Variacion a&#241;o corrido'!A1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IPAAC Variacion Anual'!A1"/><Relationship Id="rId3" Type="http://schemas.openxmlformats.org/officeDocument/2006/relationships/hyperlink" Target="#'IPAAC Variacion mensual'!A1"/><Relationship Id="rId7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Hortalizas $'!A1"/><Relationship Id="rId4" Type="http://schemas.openxmlformats.org/officeDocument/2006/relationships/image" Target="../media/image5.png"/><Relationship Id="rId9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IPAAC Variacion a&#241;o corrido'!A1"/><Relationship Id="rId7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Frutas $ '!A1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IPAAC Variacion Anual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Hortalizas $'!A1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Frutas $ '!A1"/><Relationship Id="rId7" Type="http://schemas.openxmlformats.org/officeDocument/2006/relationships/image" Target="../media/image1.png"/><Relationship Id="rId2" Type="http://schemas.openxmlformats.org/officeDocument/2006/relationships/image" Target="../media/image7.png"/><Relationship Id="rId1" Type="http://schemas.openxmlformats.org/officeDocument/2006/relationships/hyperlink" Target="#Indice!A1"/><Relationship Id="rId6" Type="http://schemas.openxmlformats.org/officeDocument/2006/relationships/image" Target="../media/image6.png"/><Relationship Id="rId5" Type="http://schemas.openxmlformats.org/officeDocument/2006/relationships/hyperlink" Target="#'Granos y procesados $'!A1"/><Relationship Id="rId4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Hortalizas $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9.png"/><Relationship Id="rId5" Type="http://schemas.openxmlformats.org/officeDocument/2006/relationships/hyperlink" Target="#'C&#225;rnicos $'!A1"/><Relationship Id="rId4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Granos y procesados $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0.png"/><Relationship Id="rId5" Type="http://schemas.openxmlformats.org/officeDocument/2006/relationships/hyperlink" Target="#'Huevos y l&#225;cteos $'!A1"/><Relationship Id="rId4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C&#225;rnicos $'!A1"/><Relationship Id="rId7" Type="http://schemas.openxmlformats.org/officeDocument/2006/relationships/image" Target="../media/image1.png"/><Relationship Id="rId2" Type="http://schemas.openxmlformats.org/officeDocument/2006/relationships/image" Target="../media/image11.png"/><Relationship Id="rId1" Type="http://schemas.openxmlformats.org/officeDocument/2006/relationships/hyperlink" Target="#Indice!A1"/><Relationship Id="rId6" Type="http://schemas.openxmlformats.org/officeDocument/2006/relationships/image" Target="../media/image10.png"/><Relationship Id="rId5" Type="http://schemas.openxmlformats.org/officeDocument/2006/relationships/hyperlink" Target="#'Tub&#233;rculos y pl&#225;tanos $'!A1"/><Relationship Id="rId4" Type="http://schemas.openxmlformats.org/officeDocument/2006/relationships/image" Target="../media/image1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Huevos y l&#225;cteos $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0.png"/><Relationship Id="rId5" Type="http://schemas.openxmlformats.org/officeDocument/2006/relationships/hyperlink" Target="#'Abastecimiento Bovinos unidades'!A1"/><Relationship Id="rId4" Type="http://schemas.openxmlformats.org/officeDocument/2006/relationships/image" Target="../media/image8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ub&#233;rculos y pl&#225;tanos $'!A1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0.png"/><Relationship Id="rId5" Type="http://schemas.openxmlformats.org/officeDocument/2006/relationships/hyperlink" Target="#'Abastecimiento Bufalos unidades'!A1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Abastecimiento Bovinos unidades'!A1"/><Relationship Id="rId7" Type="http://schemas.openxmlformats.org/officeDocument/2006/relationships/chart" Target="../charts/chart12.xml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4.png"/><Relationship Id="rId5" Type="http://schemas.openxmlformats.org/officeDocument/2006/relationships/hyperlink" Target="#'Abastecimiento Porcinos unidade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'Abastecimiento Bufalos unidades'!A1"/><Relationship Id="rId7" Type="http://schemas.openxmlformats.org/officeDocument/2006/relationships/hyperlink" Target="#'Sacrificio Ganado Bog-Cundi'!A1"/><Relationship Id="rId2" Type="http://schemas.openxmlformats.org/officeDocument/2006/relationships/image" Target="../media/image2.png"/><Relationship Id="rId1" Type="http://schemas.openxmlformats.org/officeDocument/2006/relationships/hyperlink" Target="#Indice!A1"/><Relationship Id="rId6" Type="http://schemas.openxmlformats.org/officeDocument/2006/relationships/image" Target="../media/image1.png"/><Relationship Id="rId5" Type="http://schemas.openxmlformats.org/officeDocument/2006/relationships/chart" Target="../charts/chart13.xml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Abastecimiento Porcinos unidade'!A1"/><Relationship Id="rId2" Type="http://schemas.openxmlformats.org/officeDocument/2006/relationships/image" Target="../media/image11.png"/><Relationship Id="rId1" Type="http://schemas.openxmlformats.org/officeDocument/2006/relationships/hyperlink" Target="#Indice!A1"/><Relationship Id="rId5" Type="http://schemas.openxmlformats.org/officeDocument/2006/relationships/image" Target="../media/image1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2</xdr:row>
      <xdr:rowOff>119063</xdr:rowOff>
    </xdr:from>
    <xdr:to>
      <xdr:col>12</xdr:col>
      <xdr:colOff>358361</xdr:colOff>
      <xdr:row>6</xdr:row>
      <xdr:rowOff>89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xmlns="" id="{DD0FBF7C-B882-4B3A-A2E2-0EA82676B982}"/>
            </a:ext>
          </a:extLst>
        </xdr:cNvPr>
        <xdr:cNvSpPr txBox="1"/>
      </xdr:nvSpPr>
      <xdr:spPr>
        <a:xfrm>
          <a:off x="4128134" y="520065"/>
          <a:ext cx="5873340" cy="981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endParaRPr lang="es-CO"/>
        </a:p>
      </xdr:txBody>
    </xdr:sp>
    <xdr:clientData/>
  </xdr:twoCellAnchor>
  <xdr:twoCellAnchor>
    <xdr:from>
      <xdr:col>3</xdr:col>
      <xdr:colOff>189548</xdr:colOff>
      <xdr:row>1</xdr:row>
      <xdr:rowOff>3245</xdr:rowOff>
    </xdr:from>
    <xdr:to>
      <xdr:col>8</xdr:col>
      <xdr:colOff>211058</xdr:colOff>
      <xdr:row>4</xdr:row>
      <xdr:rowOff>140007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CAC4D30B-2BD7-4392-A00A-5F4ACE857557}"/>
            </a:ext>
          </a:extLst>
        </xdr:cNvPr>
        <xdr:cNvSpPr txBox="1"/>
      </xdr:nvSpPr>
      <xdr:spPr>
        <a:xfrm>
          <a:off x="2286000" y="210890"/>
          <a:ext cx="2412275" cy="726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endParaRPr lang="es-CO"/>
        </a:p>
      </xdr:txBody>
    </xdr:sp>
    <xdr:clientData/>
  </xdr:twoCellAnchor>
  <xdr:twoCellAnchor>
    <xdr:from>
      <xdr:col>3</xdr:col>
      <xdr:colOff>139065</xdr:colOff>
      <xdr:row>1</xdr:row>
      <xdr:rowOff>0</xdr:rowOff>
    </xdr:from>
    <xdr:to>
      <xdr:col>8</xdr:col>
      <xdr:colOff>261017</xdr:colOff>
      <xdr:row>5</xdr:row>
      <xdr:rowOff>2919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1DCF32BA-DB1A-4F49-9033-AEBFE1F4EE1B}"/>
            </a:ext>
          </a:extLst>
        </xdr:cNvPr>
        <xdr:cNvSpPr txBox="1"/>
      </xdr:nvSpPr>
      <xdr:spPr>
        <a:xfrm>
          <a:off x="1935480" y="190500"/>
          <a:ext cx="2522220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oneCellAnchor>
    <xdr:from>
      <xdr:col>9</xdr:col>
      <xdr:colOff>66358</xdr:colOff>
      <xdr:row>0</xdr:row>
      <xdr:rowOff>30480</xdr:rowOff>
    </xdr:from>
    <xdr:ext cx="2067143" cy="246549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7C551780-3C7B-453F-A4F8-556CB1848647}"/>
            </a:ext>
          </a:extLst>
        </xdr:cNvPr>
        <xdr:cNvSpPr txBox="1"/>
      </xdr:nvSpPr>
      <xdr:spPr>
        <a:xfrm>
          <a:off x="4726940" y="30480"/>
          <a:ext cx="209296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s-US" sz="14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No. 11 febrero 2015</a:t>
          </a:r>
        </a:p>
      </xdr:txBody>
    </xdr:sp>
    <xdr:clientData/>
  </xdr:oneCellAnchor>
  <xdr:twoCellAnchor>
    <xdr:from>
      <xdr:col>8</xdr:col>
      <xdr:colOff>459582</xdr:colOff>
      <xdr:row>0</xdr:row>
      <xdr:rowOff>30480</xdr:rowOff>
    </xdr:from>
    <xdr:to>
      <xdr:col>13</xdr:col>
      <xdr:colOff>119022</xdr:colOff>
      <xdr:row>2</xdr:row>
      <xdr:rowOff>157326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FB187A67-7A65-4A05-9538-96E4EF6F4837}"/>
            </a:ext>
          </a:extLst>
        </xdr:cNvPr>
        <xdr:cNvSpPr txBox="1"/>
      </xdr:nvSpPr>
      <xdr:spPr>
        <a:xfrm>
          <a:off x="4941094" y="30480"/>
          <a:ext cx="2214562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No. 69 Diciembre 2019</a:t>
          </a:r>
          <a:endParaRPr lang="es-CO" sz="1400" b="1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es-CO" sz="1100"/>
        </a:p>
      </xdr:txBody>
    </xdr:sp>
    <xdr:clientData/>
  </xdr:twoCellAnchor>
  <xdr:twoCellAnchor>
    <xdr:from>
      <xdr:col>0</xdr:col>
      <xdr:colOff>0</xdr:colOff>
      <xdr:row>4</xdr:row>
      <xdr:rowOff>47625</xdr:rowOff>
    </xdr:from>
    <xdr:to>
      <xdr:col>3</xdr:col>
      <xdr:colOff>114300</xdr:colOff>
      <xdr:row>6</xdr:row>
      <xdr:rowOff>1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xmlns="" id="{739A674E-DAEA-4E85-BDCB-524ADA4A86CF}"/>
            </a:ext>
          </a:extLst>
        </xdr:cNvPr>
        <xdr:cNvSpPr txBox="1"/>
      </xdr:nvSpPr>
      <xdr:spPr>
        <a:xfrm>
          <a:off x="0" y="847725"/>
          <a:ext cx="20288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84 Marzo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466725</xdr:colOff>
      <xdr:row>9</xdr:row>
      <xdr:rowOff>3174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78E500B-AE46-481E-AB1D-E0A12AE32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24750" cy="1457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1961947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1C4117A-8FA3-8721-4D61-D56D8FA49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240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21961948" name="6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05B893F-D223-B140-D640-1E2ADD4FE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240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158115</xdr:rowOff>
    </xdr:from>
    <xdr:to>
      <xdr:col>8</xdr:col>
      <xdr:colOff>4</xdr:colOff>
      <xdr:row>6</xdr:row>
      <xdr:rowOff>197825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A27FF00-795A-40C7-B27E-F3C76B76CD86}"/>
            </a:ext>
          </a:extLst>
        </xdr:cNvPr>
        <xdr:cNvSpPr txBox="1"/>
      </xdr:nvSpPr>
      <xdr:spPr>
        <a:xfrm>
          <a:off x="2901315" y="339090"/>
          <a:ext cx="2737498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21961950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F65A6391-277A-BAD5-4A57-710E488F5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240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750570</xdr:colOff>
      <xdr:row>41</xdr:row>
      <xdr:rowOff>57150</xdr:rowOff>
    </xdr:from>
    <xdr:to>
      <xdr:col>9</xdr:col>
      <xdr:colOff>750570</xdr:colOff>
      <xdr:row>64</xdr:row>
      <xdr:rowOff>66675</xdr:rowOff>
    </xdr:to>
    <xdr:graphicFrame macro="">
      <xdr:nvGraphicFramePr>
        <xdr:cNvPr id="21961951" name="4 Gráfico">
          <a:extLst>
            <a:ext uri="{FF2B5EF4-FFF2-40B4-BE49-F238E27FC236}">
              <a16:creationId xmlns:a16="http://schemas.microsoft.com/office/drawing/2014/main" xmlns="" id="{E967AE04-52F1-6D43-899D-078514462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7DF2F278-43BE-4835-A4FC-D2337ACC3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19049</xdr:rowOff>
    </xdr:from>
    <xdr:to>
      <xdr:col>6</xdr:col>
      <xdr:colOff>0</xdr:colOff>
      <xdr:row>58</xdr:row>
      <xdr:rowOff>123824</xdr:rowOff>
    </xdr:to>
    <xdr:graphicFrame macro="">
      <xdr:nvGraphicFramePr>
        <xdr:cNvPr id="21759370" name="7 Gráfico">
          <a:extLst>
            <a:ext uri="{FF2B5EF4-FFF2-40B4-BE49-F238E27FC236}">
              <a16:creationId xmlns:a16="http://schemas.microsoft.com/office/drawing/2014/main" xmlns="" id="{BCB03E6A-9217-312A-31F3-50FAAE0D1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46</xdr:row>
      <xdr:rowOff>0</xdr:rowOff>
    </xdr:from>
    <xdr:to>
      <xdr:col>12</xdr:col>
      <xdr:colOff>9525</xdr:colOff>
      <xdr:row>57</xdr:row>
      <xdr:rowOff>85725</xdr:rowOff>
    </xdr:to>
    <xdr:graphicFrame macro="">
      <xdr:nvGraphicFramePr>
        <xdr:cNvPr id="21759371" name="8 Gráfico">
          <a:extLst>
            <a:ext uri="{FF2B5EF4-FFF2-40B4-BE49-F238E27FC236}">
              <a16:creationId xmlns:a16="http://schemas.microsoft.com/office/drawing/2014/main" xmlns="" id="{B4D916FE-B90C-0758-076B-562A03C27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1759372" name="5 Imagen" descr="j0432680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FE52B5A-BE05-5709-C073-F31526F29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21759373" name="6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A4EDD79A-D07B-B23F-6B83-850B26DD7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</xdr:row>
      <xdr:rowOff>148590</xdr:rowOff>
    </xdr:from>
    <xdr:to>
      <xdr:col>7</xdr:col>
      <xdr:colOff>80978</xdr:colOff>
      <xdr:row>7</xdr:row>
      <xdr:rowOff>163830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xmlns="" id="{54252DF4-2E84-4AB1-B48E-4EEBE5BFCF99}"/>
            </a:ext>
          </a:extLst>
        </xdr:cNvPr>
        <xdr:cNvSpPr txBox="1"/>
      </xdr:nvSpPr>
      <xdr:spPr>
        <a:xfrm>
          <a:off x="2926080" y="320040"/>
          <a:ext cx="2682240" cy="746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21759375" name="8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C01A0825-AAA3-A53C-695F-F0CB3E9A2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104775</xdr:colOff>
      <xdr:row>7</xdr:row>
      <xdr:rowOff>57149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DB8CF9D5-A983-4E8A-A37C-075F51F15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9601200" cy="14573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BC0F420-FC4C-425B-9C14-58005212D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928240-4034-4D14-B6C4-322B7081C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FF1EF98F-40C6-4930-B6D3-E8E350AC6CF7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30B3814F-795E-4E3C-9B60-74D8312F9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2F6F349-CEF4-4019-942F-D36E0C54F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7A6382E3-1567-4970-8ED2-3E787BD0E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xmlns="" id="{08C13012-7613-417A-91DC-03C8DBBDCA20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F0A3FE51-6F5F-4F56-A48C-822B93C50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0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6D1C35B-C6E0-45DE-9A1E-AD8087F62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1" name="6 Imagen" descr="j043267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315B39FD-F82F-41CD-AD8C-1B054D246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47BD1E5C-5D69-43D1-9C01-D9627EA48562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3" name="8 Imagen" descr="j0432679.pn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38D2EEAF-1981-4BFF-86AC-6E72C0ACE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4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7BAEC61-A360-4EF5-A1B8-33EFE7EAC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5" name="6 Imagen" descr="j043267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E6A9EB0-610B-45C4-90DC-D20984B72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6" name="5 CuadroTexto">
          <a:extLst>
            <a:ext uri="{FF2B5EF4-FFF2-40B4-BE49-F238E27FC236}">
              <a16:creationId xmlns:a16="http://schemas.microsoft.com/office/drawing/2014/main" xmlns="" id="{C3C7ACEF-CFEF-482E-80DC-3EDFC586AA75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7" name="8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150AB7CB-1EDB-45B2-AEC3-1572EF7F4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41</xdr:row>
      <xdr:rowOff>57150</xdr:rowOff>
    </xdr:from>
    <xdr:to>
      <xdr:col>9</xdr:col>
      <xdr:colOff>742950</xdr:colOff>
      <xdr:row>64</xdr:row>
      <xdr:rowOff>66675</xdr:rowOff>
    </xdr:to>
    <xdr:graphicFrame macro="">
      <xdr:nvGraphicFramePr>
        <xdr:cNvPr id="18" name="4 Gráfico">
          <a:extLst>
            <a:ext uri="{FF2B5EF4-FFF2-40B4-BE49-F238E27FC236}">
              <a16:creationId xmlns:a16="http://schemas.microsoft.com/office/drawing/2014/main" xmlns="" id="{32A56372-140B-4A3E-BE83-7F1634354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54DBC523-EE7F-40D5-BEE4-59A44E39C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B5FE682-D1BB-4392-B6B6-F134C6DB9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996AD852-4AC7-468B-BC9C-491523C6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3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9345941E-B788-4678-A32F-A63E807F8FBB}"/>
            </a:ext>
          </a:extLst>
        </xdr:cNvPr>
        <xdr:cNvSpPr txBox="1"/>
      </xdr:nvSpPr>
      <xdr:spPr>
        <a:xfrm>
          <a:off x="2291715" y="748665"/>
          <a:ext cx="3609036" cy="815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34EF154E-15F4-4938-AD36-FE6D02EF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849CFB2-F0F0-4426-8CCB-1535612D8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46F82878-F02B-4933-9660-30783DE0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3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xmlns="" id="{47D12707-E2B5-45E7-9501-91821D73A53F}"/>
            </a:ext>
          </a:extLst>
        </xdr:cNvPr>
        <xdr:cNvSpPr txBox="1"/>
      </xdr:nvSpPr>
      <xdr:spPr>
        <a:xfrm>
          <a:off x="2291715" y="748665"/>
          <a:ext cx="3609036" cy="815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74A1EEF2-1CC1-4047-B7FF-9A4F2B4FF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41</xdr:row>
      <xdr:rowOff>57150</xdr:rowOff>
    </xdr:from>
    <xdr:to>
      <xdr:col>9</xdr:col>
      <xdr:colOff>742950</xdr:colOff>
      <xdr:row>64</xdr:row>
      <xdr:rowOff>66675</xdr:rowOff>
    </xdr:to>
    <xdr:graphicFrame macro="">
      <xdr:nvGraphicFramePr>
        <xdr:cNvPr id="10" name="4 Gráfico">
          <a:extLst>
            <a:ext uri="{FF2B5EF4-FFF2-40B4-BE49-F238E27FC236}">
              <a16:creationId xmlns:a16="http://schemas.microsoft.com/office/drawing/2014/main" xmlns="" id="{8DFDE3B0-E812-4839-9327-CC61C7D36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C1C1EFA8-9BC1-4571-B309-75EBCB926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AB8B262-C72A-4F95-85D9-D5DEBE1C5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94671573-1293-4028-B294-137809573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67755529-5A2A-4EBB-A54D-7FBC4242F3CE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8853A4B-AB5F-4EBE-8FA0-7DBC818A3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D3FF7C2-3591-4534-8948-BC4061676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158C952A-4AB8-491F-A5E2-76A926BA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xmlns="" id="{3AAA518B-D5FB-4626-8677-B5E095195DED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509ACA57-E9E3-453B-9196-198127814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0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0F357C7-00B3-4FB0-B30F-E2264BC0F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1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2AC8E964-1DFA-4D9D-9AD6-C69D7D7D5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2" name="5 CuadroTexto">
          <a:extLst>
            <a:ext uri="{FF2B5EF4-FFF2-40B4-BE49-F238E27FC236}">
              <a16:creationId xmlns:a16="http://schemas.microsoft.com/office/drawing/2014/main" xmlns="" id="{DC328302-02A9-49EF-9172-022BB7029F0D}"/>
            </a:ext>
          </a:extLst>
        </xdr:cNvPr>
        <xdr:cNvSpPr txBox="1"/>
      </xdr:nvSpPr>
      <xdr:spPr>
        <a:xfrm>
          <a:off x="2291715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3" name="8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DDFAB587-DB07-44ED-8392-66ECFD43E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771525</xdr:colOff>
      <xdr:row>41</xdr:row>
      <xdr:rowOff>57150</xdr:rowOff>
    </xdr:from>
    <xdr:to>
      <xdr:col>10</xdr:col>
      <xdr:colOff>19050</xdr:colOff>
      <xdr:row>64</xdr:row>
      <xdr:rowOff>66675</xdr:rowOff>
    </xdr:to>
    <xdr:graphicFrame macro="">
      <xdr:nvGraphicFramePr>
        <xdr:cNvPr id="14" name="4 Gráfico">
          <a:extLst>
            <a:ext uri="{FF2B5EF4-FFF2-40B4-BE49-F238E27FC236}">
              <a16:creationId xmlns:a16="http://schemas.microsoft.com/office/drawing/2014/main" xmlns="" id="{5933BFC8-2A31-4A70-9B7A-F2F827AED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0E2A113B-D334-484B-828E-20E6CB73A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7477125" cy="14573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41309A1-D3D0-4EDB-8C7E-4805F2D1C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3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1985E4AE-C233-4B2C-AF88-010F62723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F7B64B61-B05E-4886-AF26-BB2FFA7881D9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5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6FD3369-F332-46C6-85DC-BD888FDD3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6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4894014-6C07-4FF0-A9C5-7BC49D27D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7" name="6 Imagen" descr="j0432678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12CA9E89-C044-40D2-9860-CF33E6BCC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xmlns="" id="{AB6469D4-19B8-4CDD-A289-1FFD605781CB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A32F8930-4022-44AB-8151-E2E481CD3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0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6BED67C-3DE8-455D-808E-1C0366703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1" name="6 Imagen" descr="j043267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118F486F-3DB1-4375-AC83-2F6AEA676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xmlns="" id="{3FEB08C3-4F39-490D-AF67-D9C3746B3BD1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3" name="8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93008EF-58B3-47BC-89FE-62464899F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4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2C9314A-E700-47F4-86FF-199A3E8D5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5" name="6 Imagen" descr="j0432678.pn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E8F082B1-9ACF-4456-BA80-0F7A9D8CD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xmlns="" id="{A9717948-248A-4933-821D-7FDD8EF8149E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17" name="8 Imagen" descr="j0432679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47B35B0A-9AD2-421D-89DA-AD9036C05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18" name="5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4C90CAA-6C3B-4A2E-9530-7EC9CB16C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19" name="6 Imagen" descr="j043267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6C65DCD0-D701-4B66-B874-A1E626AA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120015</xdr:colOff>
      <xdr:row>1</xdr:row>
      <xdr:rowOff>148590</xdr:rowOff>
    </xdr:from>
    <xdr:to>
      <xdr:col>8</xdr:col>
      <xdr:colOff>4776</xdr:colOff>
      <xdr:row>7</xdr:row>
      <xdr:rowOff>163830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xmlns="" id="{B1D9C958-88AF-4C54-997A-2C02EA5A60FD}"/>
            </a:ext>
          </a:extLst>
        </xdr:cNvPr>
        <xdr:cNvSpPr txBox="1"/>
      </xdr:nvSpPr>
      <xdr:spPr>
        <a:xfrm>
          <a:off x="2148840" y="348615"/>
          <a:ext cx="3609036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952500</xdr:colOff>
      <xdr:row>10</xdr:row>
      <xdr:rowOff>95250</xdr:rowOff>
    </xdr:to>
    <xdr:pic>
      <xdr:nvPicPr>
        <xdr:cNvPr id="21" name="8 Imagen" descr="j0432679.png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EB217DF4-3904-42A8-9952-D0A6C9FC2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742950</xdr:colOff>
      <xdr:row>41</xdr:row>
      <xdr:rowOff>57150</xdr:rowOff>
    </xdr:from>
    <xdr:to>
      <xdr:col>9</xdr:col>
      <xdr:colOff>742950</xdr:colOff>
      <xdr:row>64</xdr:row>
      <xdr:rowOff>66675</xdr:rowOff>
    </xdr:to>
    <xdr:graphicFrame macro="">
      <xdr:nvGraphicFramePr>
        <xdr:cNvPr id="22" name="4 Gráfico">
          <a:extLst>
            <a:ext uri="{FF2B5EF4-FFF2-40B4-BE49-F238E27FC236}">
              <a16:creationId xmlns:a16="http://schemas.microsoft.com/office/drawing/2014/main" xmlns="" id="{557B6EED-2A74-4F8B-8EF7-ACE2C7272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7</xdr:row>
      <xdr:rowOff>57149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0C18DEE7-5081-4823-AC5F-22A73CE7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7334250" cy="14573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9</xdr:row>
      <xdr:rowOff>0</xdr:rowOff>
    </xdr:from>
    <xdr:to>
      <xdr:col>0</xdr:col>
      <xdr:colOff>333375</xdr:colOff>
      <xdr:row>10</xdr:row>
      <xdr:rowOff>66675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8C4EEBA-0ECF-4189-890D-A0D2C446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1450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9</xdr:row>
      <xdr:rowOff>0</xdr:rowOff>
    </xdr:from>
    <xdr:to>
      <xdr:col>0</xdr:col>
      <xdr:colOff>676275</xdr:colOff>
      <xdr:row>10</xdr:row>
      <xdr:rowOff>66675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A3AF797E-75B5-41D9-9FCB-EE01049BD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9</xdr:row>
      <xdr:rowOff>0</xdr:rowOff>
    </xdr:from>
    <xdr:to>
      <xdr:col>1</xdr:col>
      <xdr:colOff>200025</xdr:colOff>
      <xdr:row>10</xdr:row>
      <xdr:rowOff>66675</xdr:rowOff>
    </xdr:to>
    <xdr:pic>
      <xdr:nvPicPr>
        <xdr:cNvPr id="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A787F342-01E8-40DC-BA77-3E1415E6F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617763</xdr:colOff>
      <xdr:row>20</xdr:row>
      <xdr:rowOff>34019</xdr:rowOff>
    </xdr:from>
    <xdr:to>
      <xdr:col>8</xdr:col>
      <xdr:colOff>542924</xdr:colOff>
      <xdr:row>37</xdr:row>
      <xdr:rowOff>99333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B4AF613E-E513-495F-93BD-7F102B0C6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752475</xdr:colOff>
      <xdr:row>7</xdr:row>
      <xdr:rowOff>123824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3E8EE7C7-F91B-4DC3-AD8B-6723AF34B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7715250" cy="14573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9</xdr:row>
      <xdr:rowOff>0</xdr:rowOff>
    </xdr:from>
    <xdr:to>
      <xdr:col>0</xdr:col>
      <xdr:colOff>361950</xdr:colOff>
      <xdr:row>10</xdr:row>
      <xdr:rowOff>66675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BB8FF75-602C-4B6C-B819-8ABEA9243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450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428625</xdr:colOff>
      <xdr:row>9</xdr:row>
      <xdr:rowOff>0</xdr:rowOff>
    </xdr:from>
    <xdr:to>
      <xdr:col>0</xdr:col>
      <xdr:colOff>704850</xdr:colOff>
      <xdr:row>10</xdr:row>
      <xdr:rowOff>66675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D4D0F4A1-A660-44DF-B05B-9D8654223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714375</xdr:colOff>
      <xdr:row>9</xdr:row>
      <xdr:rowOff>0</xdr:rowOff>
    </xdr:from>
    <xdr:to>
      <xdr:col>1</xdr:col>
      <xdr:colOff>228600</xdr:colOff>
      <xdr:row>10</xdr:row>
      <xdr:rowOff>66675</xdr:rowOff>
    </xdr:to>
    <xdr:pic>
      <xdr:nvPicPr>
        <xdr:cNvPr id="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A79A9578-A98B-42B1-B913-4901903F9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512988</xdr:colOff>
      <xdr:row>20</xdr:row>
      <xdr:rowOff>34019</xdr:rowOff>
    </xdr:from>
    <xdr:to>
      <xdr:col>8</xdr:col>
      <xdr:colOff>438149</xdr:colOff>
      <xdr:row>37</xdr:row>
      <xdr:rowOff>99333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407972D2-76B7-4008-BAE1-5701B65FB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714375</xdr:colOff>
      <xdr:row>9</xdr:row>
      <xdr:rowOff>0</xdr:rowOff>
    </xdr:from>
    <xdr:to>
      <xdr:col>1</xdr:col>
      <xdr:colOff>228600</xdr:colOff>
      <xdr:row>10</xdr:row>
      <xdr:rowOff>66675</xdr:rowOff>
    </xdr:to>
    <xdr:pic>
      <xdr:nvPicPr>
        <xdr:cNvPr id="7" name="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78934C5E-88AF-44FA-B24B-D7A29B212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742949</xdr:colOff>
      <xdr:row>7</xdr:row>
      <xdr:rowOff>123825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5A0DE031-7AAC-4680-A930-65B064545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7820024" cy="14573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9</xdr:row>
      <xdr:rowOff>0</xdr:rowOff>
    </xdr:from>
    <xdr:to>
      <xdr:col>0</xdr:col>
      <xdr:colOff>342900</xdr:colOff>
      <xdr:row>10</xdr:row>
      <xdr:rowOff>66675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9A77535-6CCC-4636-AE71-619864DEF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9</xdr:row>
      <xdr:rowOff>0</xdr:rowOff>
    </xdr:from>
    <xdr:to>
      <xdr:col>0</xdr:col>
      <xdr:colOff>685800</xdr:colOff>
      <xdr:row>10</xdr:row>
      <xdr:rowOff>66675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DA3E641-DD2A-4C65-A235-3A2221C6D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695325</xdr:colOff>
      <xdr:row>9</xdr:row>
      <xdr:rowOff>0</xdr:rowOff>
    </xdr:from>
    <xdr:to>
      <xdr:col>1</xdr:col>
      <xdr:colOff>209550</xdr:colOff>
      <xdr:row>10</xdr:row>
      <xdr:rowOff>66675</xdr:rowOff>
    </xdr:to>
    <xdr:pic>
      <xdr:nvPicPr>
        <xdr:cNvPr id="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6613B53C-5655-4368-881E-967E22FEB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71450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533400</xdr:colOff>
      <xdr:row>20</xdr:row>
      <xdr:rowOff>34019</xdr:rowOff>
    </xdr:from>
    <xdr:to>
      <xdr:col>8</xdr:col>
      <xdr:colOff>314324</xdr:colOff>
      <xdr:row>37</xdr:row>
      <xdr:rowOff>99333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D9AE50A0-9168-49BB-B71A-C2D80EC5F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752475</xdr:colOff>
      <xdr:row>7</xdr:row>
      <xdr:rowOff>152401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7A9BA589-9E93-4625-93A5-4ECEC71D1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7677150" cy="1485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266700</xdr:colOff>
      <xdr:row>10</xdr:row>
      <xdr:rowOff>95250</xdr:rowOff>
    </xdr:to>
    <xdr:pic>
      <xdr:nvPicPr>
        <xdr:cNvPr id="2111342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5FC18E3-AFF1-D8A9-D23B-FA840654D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9</xdr:row>
      <xdr:rowOff>0</xdr:rowOff>
    </xdr:from>
    <xdr:to>
      <xdr:col>1</xdr:col>
      <xdr:colOff>609600</xdr:colOff>
      <xdr:row>10</xdr:row>
      <xdr:rowOff>95250</xdr:rowOff>
    </xdr:to>
    <xdr:pic>
      <xdr:nvPicPr>
        <xdr:cNvPr id="2111342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46232B8-5E1C-1A42-17B0-5621A0FB3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762125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9</xdr:row>
      <xdr:rowOff>0</xdr:rowOff>
    </xdr:from>
    <xdr:to>
      <xdr:col>1</xdr:col>
      <xdr:colOff>895350</xdr:colOff>
      <xdr:row>10</xdr:row>
      <xdr:rowOff>95250</xdr:rowOff>
    </xdr:to>
    <xdr:pic>
      <xdr:nvPicPr>
        <xdr:cNvPr id="21113425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CE7F986D-DAB4-A7FA-2153-28ABC2A9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762125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17780</xdr:colOff>
      <xdr:row>3</xdr:row>
      <xdr:rowOff>121920</xdr:rowOff>
    </xdr:from>
    <xdr:to>
      <xdr:col>9</xdr:col>
      <xdr:colOff>146104</xdr:colOff>
      <xdr:row>7</xdr:row>
      <xdr:rowOff>101186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86D55FEF-8E40-493F-B0AF-755DD6AACAAE}"/>
            </a:ext>
          </a:extLst>
        </xdr:cNvPr>
        <xdr:cNvSpPr txBox="1"/>
      </xdr:nvSpPr>
      <xdr:spPr>
        <a:xfrm>
          <a:off x="2829560" y="312420"/>
          <a:ext cx="3050540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Abastecimiento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1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10 Enero 2015</a:t>
          </a:r>
          <a:endParaRPr lang="es-CO" sz="1600" b="1" baseline="0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CO" sz="16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104775</xdr:colOff>
      <xdr:row>7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5D6A8C3-16F0-46A2-A672-BE7657CCE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572750" cy="15525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8</xdr:row>
      <xdr:rowOff>190500</xdr:rowOff>
    </xdr:from>
    <xdr:to>
      <xdr:col>1</xdr:col>
      <xdr:colOff>352425</xdr:colOff>
      <xdr:row>10</xdr:row>
      <xdr:rowOff>104775</xdr:rowOff>
    </xdr:to>
    <xdr:pic>
      <xdr:nvPicPr>
        <xdr:cNvPr id="21157438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73B421A-2DBE-4B0C-3C90-257E1BF03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9070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8</xdr:row>
      <xdr:rowOff>180975</xdr:rowOff>
    </xdr:from>
    <xdr:to>
      <xdr:col>1</xdr:col>
      <xdr:colOff>666750</xdr:colOff>
      <xdr:row>10</xdr:row>
      <xdr:rowOff>95250</xdr:rowOff>
    </xdr:to>
    <xdr:pic>
      <xdr:nvPicPr>
        <xdr:cNvPr id="21157439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92ED1C0-C76C-62B1-7451-9348A855C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8117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8</xdr:row>
      <xdr:rowOff>171450</xdr:rowOff>
    </xdr:from>
    <xdr:to>
      <xdr:col>1</xdr:col>
      <xdr:colOff>952500</xdr:colOff>
      <xdr:row>10</xdr:row>
      <xdr:rowOff>76200</xdr:rowOff>
    </xdr:to>
    <xdr:pic>
      <xdr:nvPicPr>
        <xdr:cNvPr id="21157440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F1039460-8F98-0EF6-8106-BF8099C05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77165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456248</xdr:colOff>
      <xdr:row>1</xdr:row>
      <xdr:rowOff>78105</xdr:rowOff>
    </xdr:from>
    <xdr:to>
      <xdr:col>9</xdr:col>
      <xdr:colOff>7679</xdr:colOff>
      <xdr:row>7</xdr:row>
      <xdr:rowOff>78105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359BB19E-1B2D-4DD7-8A72-1CCF7270BC2A}"/>
            </a:ext>
          </a:extLst>
        </xdr:cNvPr>
        <xdr:cNvSpPr txBox="1"/>
      </xdr:nvSpPr>
      <xdr:spPr>
        <a:xfrm>
          <a:off x="2689860" y="251460"/>
          <a:ext cx="2964180" cy="731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  <a:p>
          <a:endParaRPr lang="es-C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104775</xdr:colOff>
      <xdr:row>7</xdr:row>
      <xdr:rowOff>133350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64F1CCE9-42FA-4842-B19E-354590FE5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363200" cy="15335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10</xdr:row>
      <xdr:rowOff>9525</xdr:rowOff>
    </xdr:from>
    <xdr:to>
      <xdr:col>1</xdr:col>
      <xdr:colOff>323850</xdr:colOff>
      <xdr:row>11</xdr:row>
      <xdr:rowOff>104775</xdr:rowOff>
    </xdr:to>
    <xdr:pic>
      <xdr:nvPicPr>
        <xdr:cNvPr id="2115846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86D9C89-5AA8-39DC-F332-C0669FD51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0002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10</xdr:row>
      <xdr:rowOff>19050</xdr:rowOff>
    </xdr:from>
    <xdr:to>
      <xdr:col>1</xdr:col>
      <xdr:colOff>628650</xdr:colOff>
      <xdr:row>11</xdr:row>
      <xdr:rowOff>123825</xdr:rowOff>
    </xdr:to>
    <xdr:pic>
      <xdr:nvPicPr>
        <xdr:cNvPr id="2115846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213D47B5-7464-A05C-1D12-19CB3456C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09775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10</xdr:row>
      <xdr:rowOff>19050</xdr:rowOff>
    </xdr:from>
    <xdr:to>
      <xdr:col>1</xdr:col>
      <xdr:colOff>914400</xdr:colOff>
      <xdr:row>11</xdr:row>
      <xdr:rowOff>123825</xdr:rowOff>
    </xdr:to>
    <xdr:pic>
      <xdr:nvPicPr>
        <xdr:cNvPr id="21158464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FE3BB0C-DFCE-0BFD-975A-ADE357F9E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009775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270510</xdr:colOff>
      <xdr:row>3</xdr:row>
      <xdr:rowOff>7620</xdr:rowOff>
    </xdr:from>
    <xdr:to>
      <xdr:col>9</xdr:col>
      <xdr:colOff>21069</xdr:colOff>
      <xdr:row>7</xdr:row>
      <xdr:rowOff>38178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D2EE4AA7-86A3-4773-8A0C-92215D3FD928}"/>
            </a:ext>
          </a:extLst>
        </xdr:cNvPr>
        <xdr:cNvSpPr txBox="1"/>
      </xdr:nvSpPr>
      <xdr:spPr>
        <a:xfrm>
          <a:off x="2819400" y="198120"/>
          <a:ext cx="2758440" cy="754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14</xdr:col>
      <xdr:colOff>104775</xdr:colOff>
      <xdr:row>8</xdr:row>
      <xdr:rowOff>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A0BE2255-FC2D-4A59-9DFC-761416EDF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10134600" cy="1600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10</xdr:row>
      <xdr:rowOff>0</xdr:rowOff>
    </xdr:from>
    <xdr:to>
      <xdr:col>1</xdr:col>
      <xdr:colOff>304800</xdr:colOff>
      <xdr:row>11</xdr:row>
      <xdr:rowOff>95250</xdr:rowOff>
    </xdr:to>
    <xdr:pic>
      <xdr:nvPicPr>
        <xdr:cNvPr id="21408106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D980608-4783-3563-5B4A-26EE79C3F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621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10</xdr:row>
      <xdr:rowOff>0</xdr:rowOff>
    </xdr:from>
    <xdr:to>
      <xdr:col>1</xdr:col>
      <xdr:colOff>609600</xdr:colOff>
      <xdr:row>11</xdr:row>
      <xdr:rowOff>95250</xdr:rowOff>
    </xdr:to>
    <xdr:pic>
      <xdr:nvPicPr>
        <xdr:cNvPr id="21408107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695E1E23-2414-1FA5-08FA-5C9A2BE4A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62150"/>
          <a:ext cx="276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9</xdr:row>
      <xdr:rowOff>180975</xdr:rowOff>
    </xdr:from>
    <xdr:to>
      <xdr:col>1</xdr:col>
      <xdr:colOff>904875</xdr:colOff>
      <xdr:row>11</xdr:row>
      <xdr:rowOff>114300</xdr:rowOff>
    </xdr:to>
    <xdr:pic>
      <xdr:nvPicPr>
        <xdr:cNvPr id="21408108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AF8AE7B1-FBED-FFDA-87E4-52C56AC4A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96215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95249</xdr:colOff>
      <xdr:row>7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2FC90972-9A63-40A3-B74C-54A2BF70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1268074" cy="15525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180975</xdr:rowOff>
    </xdr:from>
    <xdr:to>
      <xdr:col>1</xdr:col>
      <xdr:colOff>333375</xdr:colOff>
      <xdr:row>10</xdr:row>
      <xdr:rowOff>152400</xdr:rowOff>
    </xdr:to>
    <xdr:pic>
      <xdr:nvPicPr>
        <xdr:cNvPr id="21159497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EF9A743-F883-A9AD-B9D4-3F11D634C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8</xdr:row>
      <xdr:rowOff>180975</xdr:rowOff>
    </xdr:from>
    <xdr:to>
      <xdr:col>1</xdr:col>
      <xdr:colOff>619125</xdr:colOff>
      <xdr:row>10</xdr:row>
      <xdr:rowOff>152400</xdr:rowOff>
    </xdr:to>
    <xdr:pic>
      <xdr:nvPicPr>
        <xdr:cNvPr id="21159498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56A70E6-4599-61AF-7B97-30CCB8E23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8</xdr:row>
      <xdr:rowOff>180975</xdr:rowOff>
    </xdr:from>
    <xdr:to>
      <xdr:col>1</xdr:col>
      <xdr:colOff>923925</xdr:colOff>
      <xdr:row>11</xdr:row>
      <xdr:rowOff>0</xdr:rowOff>
    </xdr:to>
    <xdr:pic>
      <xdr:nvPicPr>
        <xdr:cNvPr id="21159499" name="4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43CAD60D-A13D-628E-38C5-6C79B387B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762125"/>
          <a:ext cx="2762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421958</xdr:colOff>
      <xdr:row>3</xdr:row>
      <xdr:rowOff>83820</xdr:rowOff>
    </xdr:from>
    <xdr:to>
      <xdr:col>9</xdr:col>
      <xdr:colOff>13396</xdr:colOff>
      <xdr:row>7</xdr:row>
      <xdr:rowOff>63039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F95E9492-04FF-4528-9D30-F3C9724B9241}"/>
            </a:ext>
          </a:extLst>
        </xdr:cNvPr>
        <xdr:cNvSpPr txBox="1"/>
      </xdr:nvSpPr>
      <xdr:spPr>
        <a:xfrm>
          <a:off x="2865120" y="266700"/>
          <a:ext cx="2567940" cy="708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28575</xdr:colOff>
      <xdr:row>7</xdr:row>
      <xdr:rowOff>76200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556CA425-DEA4-456D-9BF3-3C2FB13B7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077450" cy="14763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266700</xdr:colOff>
      <xdr:row>10</xdr:row>
      <xdr:rowOff>95250</xdr:rowOff>
    </xdr:to>
    <xdr:pic>
      <xdr:nvPicPr>
        <xdr:cNvPr id="21863657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915D8BE-F0A7-3071-70C6-1CA70EE2C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9</xdr:row>
      <xdr:rowOff>9525</xdr:rowOff>
    </xdr:from>
    <xdr:to>
      <xdr:col>1</xdr:col>
      <xdr:colOff>609600</xdr:colOff>
      <xdr:row>10</xdr:row>
      <xdr:rowOff>114300</xdr:rowOff>
    </xdr:to>
    <xdr:pic>
      <xdr:nvPicPr>
        <xdr:cNvPr id="21863658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DC092D29-5480-3563-9026-AE149332A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771650"/>
          <a:ext cx="276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236855</xdr:colOff>
      <xdr:row>1</xdr:row>
      <xdr:rowOff>38100</xdr:rowOff>
    </xdr:from>
    <xdr:to>
      <xdr:col>9</xdr:col>
      <xdr:colOff>216565</xdr:colOff>
      <xdr:row>7</xdr:row>
      <xdr:rowOff>124507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3D3CF957-BF78-4576-965C-E27A8703D11C}"/>
            </a:ext>
          </a:extLst>
        </xdr:cNvPr>
        <xdr:cNvSpPr txBox="1"/>
      </xdr:nvSpPr>
      <xdr:spPr>
        <a:xfrm>
          <a:off x="2715260" y="220980"/>
          <a:ext cx="3027680" cy="825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657225</xdr:colOff>
      <xdr:row>9</xdr:row>
      <xdr:rowOff>9525</xdr:rowOff>
    </xdr:from>
    <xdr:to>
      <xdr:col>1</xdr:col>
      <xdr:colOff>933450</xdr:colOff>
      <xdr:row>11</xdr:row>
      <xdr:rowOff>0</xdr:rowOff>
    </xdr:to>
    <xdr:pic>
      <xdr:nvPicPr>
        <xdr:cNvPr id="21863660" name="4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4515A693-0B25-8E48-94F5-A1AA2A070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71650"/>
          <a:ext cx="2762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95250</xdr:colOff>
      <xdr:row>7</xdr:row>
      <xdr:rowOff>76200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E22218DD-4407-4E09-A670-A8A9EC2A1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182225" cy="14763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0</xdr:rowOff>
    </xdr:from>
    <xdr:to>
      <xdr:col>1</xdr:col>
      <xdr:colOff>352425</xdr:colOff>
      <xdr:row>10</xdr:row>
      <xdr:rowOff>95250</xdr:rowOff>
    </xdr:to>
    <xdr:pic>
      <xdr:nvPicPr>
        <xdr:cNvPr id="21029623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405724A-8526-AA03-9B54-8D5DF81F6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9</xdr:row>
      <xdr:rowOff>0</xdr:rowOff>
    </xdr:from>
    <xdr:to>
      <xdr:col>1</xdr:col>
      <xdr:colOff>657225</xdr:colOff>
      <xdr:row>10</xdr:row>
      <xdr:rowOff>95250</xdr:rowOff>
    </xdr:to>
    <xdr:pic>
      <xdr:nvPicPr>
        <xdr:cNvPr id="21029624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781542E-E798-F6AD-0496-9CDF65BB5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62125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</xdr:colOff>
      <xdr:row>3</xdr:row>
      <xdr:rowOff>148590</xdr:rowOff>
    </xdr:from>
    <xdr:to>
      <xdr:col>6</xdr:col>
      <xdr:colOff>4773</xdr:colOff>
      <xdr:row>7</xdr:row>
      <xdr:rowOff>163830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8EC75B84-E4E2-4AC8-BCF8-5D734BAB304E}"/>
            </a:ext>
          </a:extLst>
        </xdr:cNvPr>
        <xdr:cNvSpPr txBox="1"/>
      </xdr:nvSpPr>
      <xdr:spPr>
        <a:xfrm>
          <a:off x="1748790" y="339090"/>
          <a:ext cx="4309110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1</xdr:col>
      <xdr:colOff>990600</xdr:colOff>
      <xdr:row>10</xdr:row>
      <xdr:rowOff>95250</xdr:rowOff>
    </xdr:to>
    <xdr:pic>
      <xdr:nvPicPr>
        <xdr:cNvPr id="21029626" name="8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710B6F86-B07D-DDC8-FF19-63E59A5C8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762125"/>
          <a:ext cx="3048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44</xdr:row>
      <xdr:rowOff>114300</xdr:rowOff>
    </xdr:from>
    <xdr:to>
      <xdr:col>7</xdr:col>
      <xdr:colOff>9525</xdr:colOff>
      <xdr:row>66</xdr:row>
      <xdr:rowOff>171450</xdr:rowOff>
    </xdr:to>
    <xdr:graphicFrame macro="">
      <xdr:nvGraphicFramePr>
        <xdr:cNvPr id="21029627" name="Gráfico 7">
          <a:extLst>
            <a:ext uri="{FF2B5EF4-FFF2-40B4-BE49-F238E27FC236}">
              <a16:creationId xmlns:a16="http://schemas.microsoft.com/office/drawing/2014/main" xmlns="" id="{6BD2E095-899F-C786-5F07-DC1A22216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7</xdr:col>
      <xdr:colOff>171451</xdr:colOff>
      <xdr:row>7</xdr:row>
      <xdr:rowOff>114300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5529BA9E-905C-44A9-9B97-F52C5970E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0"/>
          <a:ext cx="7010400" cy="15144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10</xdr:row>
      <xdr:rowOff>0</xdr:rowOff>
    </xdr:from>
    <xdr:to>
      <xdr:col>1</xdr:col>
      <xdr:colOff>352425</xdr:colOff>
      <xdr:row>11</xdr:row>
      <xdr:rowOff>95250</xdr:rowOff>
    </xdr:to>
    <xdr:pic>
      <xdr:nvPicPr>
        <xdr:cNvPr id="21041905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E95D62A-C504-DD69-3C51-457E07F11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10</xdr:row>
      <xdr:rowOff>0</xdr:rowOff>
    </xdr:from>
    <xdr:to>
      <xdr:col>1</xdr:col>
      <xdr:colOff>657225</xdr:colOff>
      <xdr:row>11</xdr:row>
      <xdr:rowOff>95250</xdr:rowOff>
    </xdr:to>
    <xdr:pic>
      <xdr:nvPicPr>
        <xdr:cNvPr id="21041906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FACBA87-D587-74FE-7D5D-A2E48BCB6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</xdr:colOff>
      <xdr:row>3</xdr:row>
      <xdr:rowOff>148590</xdr:rowOff>
    </xdr:from>
    <xdr:to>
      <xdr:col>6</xdr:col>
      <xdr:colOff>4773</xdr:colOff>
      <xdr:row>7</xdr:row>
      <xdr:rowOff>163830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069255B0-52E4-4344-89BE-E7A68811A783}"/>
            </a:ext>
          </a:extLst>
        </xdr:cNvPr>
        <xdr:cNvSpPr txBox="1"/>
      </xdr:nvSpPr>
      <xdr:spPr>
        <a:xfrm>
          <a:off x="1748790" y="339090"/>
          <a:ext cx="4318635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1</xdr:col>
      <xdr:colOff>685800</xdr:colOff>
      <xdr:row>10</xdr:row>
      <xdr:rowOff>0</xdr:rowOff>
    </xdr:from>
    <xdr:to>
      <xdr:col>1</xdr:col>
      <xdr:colOff>952500</xdr:colOff>
      <xdr:row>11</xdr:row>
      <xdr:rowOff>95250</xdr:rowOff>
    </xdr:to>
    <xdr:pic>
      <xdr:nvPicPr>
        <xdr:cNvPr id="21041908" name="8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F2B2B80F-6E9C-9D8A-2F8C-219C88907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38</xdr:row>
      <xdr:rowOff>152400</xdr:rowOff>
    </xdr:from>
    <xdr:to>
      <xdr:col>6</xdr:col>
      <xdr:colOff>771525</xdr:colOff>
      <xdr:row>61</xdr:row>
      <xdr:rowOff>9525</xdr:rowOff>
    </xdr:to>
    <xdr:graphicFrame macro="">
      <xdr:nvGraphicFramePr>
        <xdr:cNvPr id="21041909" name="Gráfico 7">
          <a:extLst>
            <a:ext uri="{FF2B5EF4-FFF2-40B4-BE49-F238E27FC236}">
              <a16:creationId xmlns:a16="http://schemas.microsoft.com/office/drawing/2014/main" xmlns="" id="{3696203B-39B3-1378-68C3-A071C3420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171450</xdr:colOff>
      <xdr:row>8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1DC9298-17EF-490D-BD49-36B277495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7038975" cy="16859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10</xdr:row>
      <xdr:rowOff>0</xdr:rowOff>
    </xdr:from>
    <xdr:to>
      <xdr:col>1</xdr:col>
      <xdr:colOff>352425</xdr:colOff>
      <xdr:row>11</xdr:row>
      <xdr:rowOff>95250</xdr:rowOff>
    </xdr:to>
    <xdr:pic>
      <xdr:nvPicPr>
        <xdr:cNvPr id="21411268" name="5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F1BB42E-CA1A-7B6F-373F-7DBFAD248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10</xdr:row>
      <xdr:rowOff>0</xdr:rowOff>
    </xdr:from>
    <xdr:to>
      <xdr:col>1</xdr:col>
      <xdr:colOff>657225</xdr:colOff>
      <xdr:row>11</xdr:row>
      <xdr:rowOff>95250</xdr:rowOff>
    </xdr:to>
    <xdr:pic>
      <xdr:nvPicPr>
        <xdr:cNvPr id="21411269" name="6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E9EACC1-8756-8ADB-7D0E-7E2988E65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24050"/>
          <a:ext cx="2667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120015</xdr:colOff>
      <xdr:row>3</xdr:row>
      <xdr:rowOff>148590</xdr:rowOff>
    </xdr:from>
    <xdr:to>
      <xdr:col>6</xdr:col>
      <xdr:colOff>4773</xdr:colOff>
      <xdr:row>7</xdr:row>
      <xdr:rowOff>163830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8EBB9D51-70AF-4153-9AC9-580F46103132}"/>
            </a:ext>
          </a:extLst>
        </xdr:cNvPr>
        <xdr:cNvSpPr txBox="1"/>
      </xdr:nvSpPr>
      <xdr:spPr>
        <a:xfrm>
          <a:off x="1748790" y="339090"/>
          <a:ext cx="4309110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>
    <xdr:from>
      <xdr:col>1</xdr:col>
      <xdr:colOff>19050</xdr:colOff>
      <xdr:row>35</xdr:row>
      <xdr:rowOff>85725</xdr:rowOff>
    </xdr:from>
    <xdr:to>
      <xdr:col>6</xdr:col>
      <xdr:colOff>733425</xdr:colOff>
      <xdr:row>56</xdr:row>
      <xdr:rowOff>161925</xdr:rowOff>
    </xdr:to>
    <xdr:graphicFrame macro="">
      <xdr:nvGraphicFramePr>
        <xdr:cNvPr id="21411271" name="Gráfico 6">
          <a:extLst>
            <a:ext uri="{FF2B5EF4-FFF2-40B4-BE49-F238E27FC236}">
              <a16:creationId xmlns:a16="http://schemas.microsoft.com/office/drawing/2014/main" xmlns="" id="{5F021D1F-D9B7-C277-ED4C-912C9EBEF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19049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FAC763E-C5BF-4469-9943-16CBA843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029449" cy="1752600"/>
        </a:xfrm>
        <a:prstGeom prst="rect">
          <a:avLst/>
        </a:prstGeom>
      </xdr:spPr>
    </xdr:pic>
    <xdr:clientData/>
  </xdr:twoCellAnchor>
  <xdr:twoCellAnchor editAs="oneCell">
    <xdr:from>
      <xdr:col>1</xdr:col>
      <xdr:colOff>679450</xdr:colOff>
      <xdr:row>10</xdr:row>
      <xdr:rowOff>6350</xdr:rowOff>
    </xdr:from>
    <xdr:to>
      <xdr:col>1</xdr:col>
      <xdr:colOff>946150</xdr:colOff>
      <xdr:row>11</xdr:row>
      <xdr:rowOff>101600</xdr:rowOff>
    </xdr:to>
    <xdr:pic>
      <xdr:nvPicPr>
        <xdr:cNvPr id="8" name="8 Ima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F2B2B80F-6E9C-9D8A-2F8C-219C88907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" y="1898650"/>
          <a:ext cx="2667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180975</xdr:rowOff>
    </xdr:from>
    <xdr:to>
      <xdr:col>1</xdr:col>
      <xdr:colOff>333375</xdr:colOff>
      <xdr:row>10</xdr:row>
      <xdr:rowOff>152400</xdr:rowOff>
    </xdr:to>
    <xdr:pic>
      <xdr:nvPicPr>
        <xdr:cNvPr id="2111854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CADE149-F26C-4974-AAC1-4E0DA875D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8</xdr:row>
      <xdr:rowOff>180975</xdr:rowOff>
    </xdr:from>
    <xdr:to>
      <xdr:col>1</xdr:col>
      <xdr:colOff>619125</xdr:colOff>
      <xdr:row>10</xdr:row>
      <xdr:rowOff>152400</xdr:rowOff>
    </xdr:to>
    <xdr:pic>
      <xdr:nvPicPr>
        <xdr:cNvPr id="2111854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7815E731-AD95-3CBF-A139-72DE4481D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7621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421958</xdr:colOff>
      <xdr:row>3</xdr:row>
      <xdr:rowOff>83820</xdr:rowOff>
    </xdr:from>
    <xdr:to>
      <xdr:col>9</xdr:col>
      <xdr:colOff>13396</xdr:colOff>
      <xdr:row>7</xdr:row>
      <xdr:rowOff>63039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xmlns="" id="{0B00360E-D6D6-4E8F-8AB1-80C3E6100052}"/>
            </a:ext>
          </a:extLst>
        </xdr:cNvPr>
        <xdr:cNvSpPr txBox="1"/>
      </xdr:nvSpPr>
      <xdr:spPr>
        <a:xfrm>
          <a:off x="2717483" y="683895"/>
          <a:ext cx="2972813" cy="779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Abastecimiento </a:t>
          </a:r>
        </a:p>
        <a:p>
          <a:pPr algn="ctr"/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 10 Enero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7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C07966B-598C-4223-96AA-2FF01F976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0401300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Junio\Actualizacion%20BD-informe\Informe_Abast_9xx_%20Plantillas_ene-2022%20-%20copia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499984740745262"/>
  </sheetPr>
  <dimension ref="A1:N33"/>
  <sheetViews>
    <sheetView showGridLines="0" tabSelected="1" workbookViewId="0">
      <selection activeCell="A10" sqref="A10"/>
    </sheetView>
  </sheetViews>
  <sheetFormatPr baseColWidth="10" defaultColWidth="9" defaultRowHeight="12.5" x14ac:dyDescent="0.25"/>
  <cols>
    <col min="1" max="1" width="4.7265625" style="4" customWidth="1"/>
    <col min="2" max="2" width="19.54296875" style="4" customWidth="1"/>
    <col min="3" max="3" width="4.453125" style="4" customWidth="1"/>
    <col min="4" max="13" width="7.7265625" style="4" customWidth="1"/>
    <col min="14" max="14" width="7.1796875" style="4" customWidth="1"/>
    <col min="15" max="250" width="10.81640625" style="4" customWidth="1"/>
    <col min="251" max="251" width="1.81640625" style="4" customWidth="1"/>
    <col min="252" max="252" width="10.54296875" style="4" customWidth="1"/>
    <col min="253" max="253" width="9.81640625" style="4" customWidth="1"/>
    <col min="254" max="255" width="7.81640625" style="4" customWidth="1"/>
    <col min="256" max="16384" width="9" style="4"/>
  </cols>
  <sheetData>
    <row r="1" spans="1:14" ht="12.7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.75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2.75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2.75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8"/>
    </row>
    <row r="5" spans="1:14" ht="12.75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8"/>
    </row>
    <row r="6" spans="1:14" ht="12.75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8"/>
    </row>
    <row r="7" spans="1:14" ht="12.75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8"/>
    </row>
    <row r="8" spans="1:14" ht="12.75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8"/>
    </row>
    <row r="9" spans="1:14" ht="12.75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"/>
    </row>
    <row r="10" spans="1:14" ht="13" x14ac:dyDescent="0.3">
      <c r="A10" s="5"/>
      <c r="B10" s="212" t="s">
        <v>5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8"/>
    </row>
    <row r="11" spans="1:14" ht="12.75" x14ac:dyDescent="0.2">
      <c r="A11" s="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8"/>
    </row>
    <row r="12" spans="1:14" ht="12.75" x14ac:dyDescent="0.2">
      <c r="A12" s="5"/>
      <c r="B12" s="10"/>
      <c r="C12" s="9"/>
      <c r="D12" s="10"/>
      <c r="E12" s="9"/>
      <c r="F12" s="9"/>
      <c r="G12" s="9"/>
      <c r="H12" s="9"/>
      <c r="I12" s="9"/>
      <c r="J12" s="11"/>
      <c r="K12" s="9"/>
      <c r="L12" s="9"/>
      <c r="M12" s="9"/>
      <c r="N12" s="8"/>
    </row>
    <row r="13" spans="1:14" ht="12.75" x14ac:dyDescent="0.2">
      <c r="A13" s="5"/>
      <c r="B13" s="12" t="s">
        <v>22</v>
      </c>
      <c r="C13" s="13"/>
      <c r="D13" s="11" t="s">
        <v>32</v>
      </c>
      <c r="E13" s="11"/>
      <c r="F13" s="11"/>
      <c r="G13" s="11"/>
      <c r="H13" s="11"/>
      <c r="J13" s="11" t="s">
        <v>356</v>
      </c>
      <c r="K13" s="14"/>
      <c r="M13" s="9"/>
      <c r="N13" s="8"/>
    </row>
    <row r="14" spans="1:14" ht="13" x14ac:dyDescent="0.3">
      <c r="A14" s="5"/>
      <c r="B14" s="12"/>
      <c r="C14" s="15"/>
      <c r="D14" s="11" t="s">
        <v>357</v>
      </c>
      <c r="E14" s="11"/>
      <c r="F14" s="11"/>
      <c r="G14" s="11"/>
      <c r="H14" s="11"/>
      <c r="I14" s="14"/>
      <c r="J14" s="11" t="s">
        <v>19</v>
      </c>
      <c r="K14" s="14"/>
      <c r="L14" s="11"/>
      <c r="M14" s="9"/>
      <c r="N14" s="8"/>
    </row>
    <row r="15" spans="1:14" ht="12.75" x14ac:dyDescent="0.2">
      <c r="A15" s="5"/>
      <c r="B15" s="12"/>
      <c r="C15" s="15"/>
      <c r="D15" s="11" t="s">
        <v>358</v>
      </c>
      <c r="E15" s="11"/>
      <c r="F15" s="11"/>
      <c r="G15" s="11"/>
      <c r="H15" s="11"/>
      <c r="I15" s="14"/>
      <c r="J15" s="11" t="s">
        <v>69</v>
      </c>
      <c r="K15" s="14"/>
      <c r="L15" s="11"/>
      <c r="M15" s="9"/>
      <c r="N15" s="8"/>
    </row>
    <row r="16" spans="1:14" ht="14.5" x14ac:dyDescent="0.35">
      <c r="A16" s="5"/>
      <c r="B16" s="10"/>
      <c r="C16" s="9"/>
      <c r="D16" s="11" t="s">
        <v>359</v>
      </c>
      <c r="E16" s="9"/>
      <c r="F16" s="9"/>
      <c r="G16" s="9"/>
      <c r="H16" s="9"/>
      <c r="I16" s="9"/>
      <c r="J16" s="93" t="s">
        <v>68</v>
      </c>
      <c r="K16" s="9"/>
      <c r="L16" s="9"/>
      <c r="M16" s="9"/>
      <c r="N16" s="8"/>
    </row>
    <row r="17" spans="1:14" ht="12.75" x14ac:dyDescent="0.2">
      <c r="A17" s="5"/>
      <c r="B17" s="10"/>
      <c r="C17" s="9"/>
      <c r="E17" s="9"/>
      <c r="F17" s="9"/>
      <c r="G17" s="9"/>
      <c r="H17" s="9"/>
      <c r="I17" s="9"/>
      <c r="J17" s="11" t="s">
        <v>70</v>
      </c>
      <c r="K17" s="9"/>
      <c r="L17" s="9"/>
      <c r="M17" s="9"/>
      <c r="N17" s="8"/>
    </row>
    <row r="18" spans="1:14" ht="15" x14ac:dyDescent="0.25">
      <c r="A18" s="5"/>
      <c r="B18" s="9"/>
      <c r="C18" s="9"/>
      <c r="D18" s="13"/>
      <c r="E18" s="9"/>
      <c r="F18" s="9"/>
      <c r="G18" s="9"/>
      <c r="H18" s="9"/>
      <c r="I18" s="9"/>
      <c r="J18" s="93" t="s">
        <v>324</v>
      </c>
      <c r="K18" s="9"/>
      <c r="L18" s="9"/>
      <c r="M18" s="9"/>
      <c r="N18" s="8"/>
    </row>
    <row r="19" spans="1:14" ht="12.75" x14ac:dyDescent="0.2">
      <c r="A19" s="5"/>
      <c r="B19" s="9"/>
      <c r="C19" s="9"/>
      <c r="D19" s="11"/>
      <c r="E19" s="9"/>
      <c r="F19" s="9"/>
      <c r="G19" s="9"/>
      <c r="H19" s="9"/>
      <c r="I19" s="9"/>
      <c r="K19" s="9"/>
      <c r="L19" s="9"/>
      <c r="M19" s="9"/>
      <c r="N19" s="8"/>
    </row>
    <row r="20" spans="1:14" ht="15" x14ac:dyDescent="0.25">
      <c r="A20" s="5"/>
      <c r="B20" s="9"/>
      <c r="C20" s="9"/>
      <c r="D20" s="11"/>
      <c r="E20" s="9"/>
      <c r="F20" s="9"/>
      <c r="G20" s="9"/>
      <c r="H20" s="9"/>
      <c r="I20" s="9"/>
      <c r="J20" s="93"/>
      <c r="K20" s="9"/>
      <c r="L20" s="9"/>
      <c r="M20" s="9"/>
      <c r="N20" s="8"/>
    </row>
    <row r="21" spans="1:14" ht="15.75" customHeight="1" x14ac:dyDescent="0.2">
      <c r="A21" s="5"/>
      <c r="B21" s="16" t="s">
        <v>21</v>
      </c>
      <c r="C21" s="17"/>
      <c r="D21" s="211" t="s">
        <v>313</v>
      </c>
      <c r="E21" s="211"/>
      <c r="F21" s="211"/>
      <c r="G21" s="211"/>
      <c r="H21" s="211"/>
      <c r="I21" s="211"/>
      <c r="J21" s="211"/>
      <c r="K21" s="211"/>
      <c r="L21" s="211"/>
      <c r="M21" s="211"/>
      <c r="N21" s="18"/>
    </row>
    <row r="22" spans="1:14" ht="15.65" customHeight="1" x14ac:dyDescent="0.35">
      <c r="A22" s="5"/>
      <c r="D22" s="19"/>
      <c r="E22" s="93" t="s">
        <v>339</v>
      </c>
      <c r="J22" s="93" t="s">
        <v>340</v>
      </c>
      <c r="N22" s="8"/>
    </row>
    <row r="23" spans="1:14" ht="15.65" customHeight="1" x14ac:dyDescent="0.25">
      <c r="A23" s="5"/>
      <c r="D23" s="19"/>
      <c r="E23" s="93" t="s">
        <v>341</v>
      </c>
      <c r="N23" s="8"/>
    </row>
    <row r="24" spans="1:14" ht="15.65" customHeight="1" x14ac:dyDescent="0.25">
      <c r="A24" s="5"/>
      <c r="C24" s="12"/>
      <c r="D24" s="15"/>
      <c r="E24" s="11" t="s">
        <v>0</v>
      </c>
      <c r="F24" s="20"/>
      <c r="J24" s="93" t="s">
        <v>314</v>
      </c>
      <c r="K24" s="21"/>
      <c r="N24" s="8"/>
    </row>
    <row r="25" spans="1:14" ht="15.65" customHeight="1" x14ac:dyDescent="0.25">
      <c r="A25" s="5"/>
      <c r="B25" s="12"/>
      <c r="C25" s="12"/>
      <c r="E25" s="11" t="s">
        <v>1</v>
      </c>
      <c r="F25" s="21"/>
      <c r="J25" s="11" t="s">
        <v>31</v>
      </c>
      <c r="K25" s="11"/>
      <c r="L25" s="11"/>
      <c r="N25" s="8"/>
    </row>
    <row r="26" spans="1:14" ht="14.5" x14ac:dyDescent="0.35">
      <c r="A26" s="5"/>
      <c r="E26" s="11" t="s">
        <v>6</v>
      </c>
      <c r="F26" s="11"/>
      <c r="J26" s="93" t="s">
        <v>8</v>
      </c>
      <c r="N26" s="8"/>
    </row>
    <row r="27" spans="1:14" ht="12.75" x14ac:dyDescent="0.2">
      <c r="A27" s="5"/>
      <c r="N27" s="8"/>
    </row>
    <row r="28" spans="1:14" ht="12.75" x14ac:dyDescent="0.2">
      <c r="A28" s="5"/>
      <c r="N28" s="8"/>
    </row>
    <row r="29" spans="1:14" ht="12.75" x14ac:dyDescent="0.2">
      <c r="A29" s="5"/>
      <c r="N29" s="8"/>
    </row>
    <row r="30" spans="1:14" ht="12.75" x14ac:dyDescent="0.2">
      <c r="A30" s="5"/>
      <c r="N30" s="8"/>
    </row>
    <row r="31" spans="1:14" ht="12.75" x14ac:dyDescent="0.2">
      <c r="A31" s="88" t="s">
        <v>330</v>
      </c>
      <c r="B31" s="12"/>
      <c r="C31" s="12"/>
      <c r="N31" s="8"/>
    </row>
    <row r="32" spans="1:14" ht="13" x14ac:dyDescent="0.25">
      <c r="A32" s="137" t="s">
        <v>350</v>
      </c>
      <c r="B32" s="12"/>
      <c r="C32" s="12"/>
      <c r="N32" s="8"/>
    </row>
    <row r="33" spans="1:14" x14ac:dyDescent="0.25">
      <c r="A33" s="138" t="s">
        <v>364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</sheetData>
  <mergeCells count="2">
    <mergeCell ref="D21:M21"/>
    <mergeCell ref="B10:M10"/>
  </mergeCells>
  <hyperlinks>
    <hyperlink ref="E24" location="'Frutas $ '!A1" display="Frutas"/>
    <hyperlink ref="N21" location="'Abastecimiento Bogotá'!A1" display="Abastecimiento Bogotá"/>
    <hyperlink ref="J24" location="'Cárnicos $'!A1" display="Carnicos"/>
    <hyperlink ref="J25" location="'Huevos y lácteos $'!A1" display="Huevos y lácteos"/>
    <hyperlink ref="E26" location="'Granos y procesados $'!A1" display="Granos y procesados"/>
    <hyperlink ref="J26" location="'Tubérculos y plátanos $'!A1" display="Tubérculos y plátanos"/>
    <hyperlink ref="E25" location="'Hortalizas $'!A1" display="Hortalizas"/>
    <hyperlink ref="E22" location="'IPAAC Variacion mensual'!A1" display="IPAAC Variacion mensual"/>
    <hyperlink ref="J22" location="'IPAAC Variacion año corrido'!A1" display="IPAAC Variacion año corrido"/>
    <hyperlink ref="E23" location="'IPAAC Variacion Anual'!A1" display="IPAAC Variacion doce meses"/>
    <hyperlink ref="J14" location="'Abastecimiento Bogotá'!Área_de_impresión" display="Abastecimiento Bogotá"/>
    <hyperlink ref="D13" location="'Abastecimiento ciudades'!A1" display="Abastecimiento por ciudades"/>
    <hyperlink ref="D13:F13" location="'Abastecimiento ciudades'!Área_de_impresión" display="Abastecimiento por ciudades"/>
    <hyperlink ref="D14" location="'Abastecimiento ciudades frutas'!Área_de_impresión" display="Abastecimiento ciudades frutas"/>
    <hyperlink ref="D15" location="'Abastecimiento verduras '!Área_de_impresión" display="Abastecimiento verduras"/>
    <hyperlink ref="D16" location="'Abastecimiento tuberculos '!Área_de_impresión" display="Abastecimiento tubérculos"/>
    <hyperlink ref="J13" location="'Abastecimiento ciudades otros'!Área_de_impresión" display="Abastecimiento ciudades otros"/>
    <hyperlink ref="J15" location="'Abastecimiento Bovinos unidades'!A1" display="Abastecimiento bovino unidades"/>
    <hyperlink ref="J16" location="'Abastecimiento Bufalos unidades'!A1" display="Abastecimiento bufalos unidades"/>
    <hyperlink ref="J17" location="'Abastecimiento Porcinos unidade'!A1" display="Abastecimiento porcino unidades"/>
    <hyperlink ref="J18" r:id="rId1" location="'Sacrificio Ganado Bog-Cundi'!Área_de_impresión"/>
  </hyperlinks>
  <pageMargins left="0.70866141732283472" right="0.70866141732283472" top="0.74803149606299213" bottom="0.74803149606299213" header="0.31496062992125984" footer="0.31496062992125984"/>
  <pageSetup paperSize="9" scale="74" orientation="portrait" r:id="rId2"/>
  <headerFooter>
    <oddFooter>&amp;C&amp;"-,Negrita"&amp;K03-021Índice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/>
  </sheetPr>
  <dimension ref="A1:BM185"/>
  <sheetViews>
    <sheetView showGridLines="0" workbookViewId="0">
      <selection activeCell="B13" sqref="B13"/>
    </sheetView>
  </sheetViews>
  <sheetFormatPr baseColWidth="10" defaultColWidth="11.54296875" defaultRowHeight="12.5" x14ac:dyDescent="0.25"/>
  <cols>
    <col min="1" max="1" width="2.1796875" style="20" customWidth="1"/>
    <col min="2" max="2" width="16.26953125" style="21" customWidth="1"/>
    <col min="3" max="3" width="14.1796875" style="21" bestFit="1" customWidth="1"/>
    <col min="4" max="4" width="11.81640625" style="20" customWidth="1"/>
    <col min="5" max="8" width="11" style="21" customWidth="1"/>
    <col min="9" max="9" width="10.81640625" style="21" customWidth="1"/>
    <col min="10" max="10" width="11.26953125" style="21" customWidth="1"/>
    <col min="11" max="11" width="1.7265625" style="21" customWidth="1"/>
    <col min="12" max="12" width="11.54296875" style="64" customWidth="1"/>
    <col min="13" max="13" width="11.54296875" style="46" customWidth="1"/>
    <col min="14" max="14" width="11.54296875" style="47" customWidth="1"/>
    <col min="15" max="15" width="8.453125" style="47" bestFit="1" customWidth="1"/>
    <col min="16" max="16" width="5.7265625" style="46" customWidth="1"/>
    <col min="17" max="17" width="9.54296875" style="46" customWidth="1"/>
    <col min="18" max="18" width="11.1796875" style="46" bestFit="1" customWidth="1"/>
    <col min="19" max="35" width="11.54296875" style="46" customWidth="1"/>
    <col min="36" max="63" width="11.54296875" style="47" customWidth="1"/>
    <col min="64" max="65" width="11.54296875" style="47"/>
    <col min="66" max="16384" width="11.54296875" style="65"/>
  </cols>
  <sheetData>
    <row r="1" spans="1:25" ht="15.75" customHeight="1" x14ac:dyDescent="0.2">
      <c r="A1" s="97"/>
      <c r="B1" s="97" t="s">
        <v>48</v>
      </c>
      <c r="C1" s="97"/>
      <c r="D1" s="46"/>
      <c r="E1" s="97"/>
      <c r="F1" s="97"/>
      <c r="G1" s="97"/>
      <c r="H1" s="97"/>
      <c r="I1" s="97"/>
      <c r="J1" s="97"/>
      <c r="K1" s="98"/>
    </row>
    <row r="2" spans="1:25" ht="15.7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99"/>
    </row>
    <row r="3" spans="1:25" ht="15.7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99"/>
    </row>
    <row r="4" spans="1:25" ht="15.7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99"/>
    </row>
    <row r="5" spans="1:25" ht="15.7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99"/>
    </row>
    <row r="6" spans="1:25" ht="15.7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99"/>
    </row>
    <row r="7" spans="1:25" ht="15.75" customHeight="1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99"/>
    </row>
    <row r="8" spans="1:25" ht="12.75" x14ac:dyDescent="0.2">
      <c r="B8" s="20"/>
      <c r="C8" s="20"/>
      <c r="E8" s="20"/>
      <c r="F8" s="20"/>
      <c r="G8" s="20"/>
      <c r="H8" s="20"/>
      <c r="I8" s="20"/>
      <c r="J8" s="20"/>
      <c r="K8" s="26"/>
    </row>
    <row r="9" spans="1:25" ht="12.75" x14ac:dyDescent="0.2">
      <c r="B9" s="20"/>
      <c r="C9" s="214" t="s">
        <v>34</v>
      </c>
      <c r="D9" s="214"/>
      <c r="E9" s="214"/>
      <c r="F9" s="214"/>
      <c r="G9" s="214"/>
      <c r="H9" s="214"/>
      <c r="I9" s="214"/>
      <c r="J9" s="214"/>
      <c r="K9" s="26"/>
    </row>
    <row r="10" spans="1:25" ht="13" x14ac:dyDescent="0.3">
      <c r="B10" s="20"/>
      <c r="C10" s="215" t="s">
        <v>361</v>
      </c>
      <c r="D10" s="215"/>
      <c r="E10" s="215"/>
      <c r="F10" s="215"/>
      <c r="G10" s="215"/>
      <c r="H10" s="215"/>
      <c r="I10" s="215"/>
      <c r="J10" s="215"/>
      <c r="K10" s="26"/>
    </row>
    <row r="11" spans="1:25" ht="12.75" x14ac:dyDescent="0.2">
      <c r="B11" s="20"/>
      <c r="C11" s="27"/>
      <c r="D11" s="27"/>
      <c r="E11" s="27"/>
      <c r="F11" s="27"/>
      <c r="G11" s="27"/>
      <c r="H11" s="27"/>
      <c r="I11" s="20"/>
      <c r="J11" s="20"/>
      <c r="K11" s="26"/>
    </row>
    <row r="12" spans="1:25" ht="15.75" customHeight="1" x14ac:dyDescent="0.3">
      <c r="B12" s="27"/>
      <c r="C12" s="217" t="s">
        <v>365</v>
      </c>
      <c r="D12" s="217"/>
      <c r="E12" s="216" t="s">
        <v>362</v>
      </c>
      <c r="F12" s="216" t="s">
        <v>349</v>
      </c>
      <c r="G12" s="217" t="s">
        <v>49</v>
      </c>
      <c r="H12" s="217"/>
      <c r="I12" s="216" t="s">
        <v>362</v>
      </c>
      <c r="J12" s="216" t="s">
        <v>349</v>
      </c>
      <c r="K12" s="26"/>
    </row>
    <row r="13" spans="1:25" ht="15.75" customHeight="1" x14ac:dyDescent="0.25">
      <c r="B13" s="31"/>
      <c r="C13" s="29">
        <v>2023</v>
      </c>
      <c r="D13" s="29">
        <v>2024</v>
      </c>
      <c r="E13" s="216"/>
      <c r="F13" s="216"/>
      <c r="G13" s="29">
        <v>2023</v>
      </c>
      <c r="H13" s="29">
        <v>2024</v>
      </c>
      <c r="I13" s="216"/>
      <c r="J13" s="216"/>
      <c r="K13" s="26"/>
    </row>
    <row r="14" spans="1:25" ht="12.75" x14ac:dyDescent="0.2">
      <c r="B14" s="31"/>
      <c r="C14" s="76"/>
      <c r="D14" s="76"/>
      <c r="E14" s="61"/>
      <c r="F14" s="31"/>
      <c r="G14" s="31"/>
      <c r="H14" s="31"/>
      <c r="I14" s="68"/>
      <c r="J14" s="68"/>
      <c r="K14" s="26"/>
      <c r="P14" s="94"/>
      <c r="Q14" s="85"/>
    </row>
    <row r="15" spans="1:25" ht="12.75" x14ac:dyDescent="0.2">
      <c r="A15" s="34"/>
      <c r="B15" s="84" t="s">
        <v>33</v>
      </c>
      <c r="C15" s="78">
        <v>6590389.0874699987</v>
      </c>
      <c r="D15" s="90">
        <v>7086278.2388300002</v>
      </c>
      <c r="E15" s="167">
        <v>7.5244290553771975</v>
      </c>
      <c r="F15" s="37">
        <v>100</v>
      </c>
      <c r="G15" s="78">
        <v>569940.72110999981</v>
      </c>
      <c r="H15" s="77">
        <v>580578.43244</v>
      </c>
      <c r="I15" s="79">
        <v>1.8664592537417812</v>
      </c>
      <c r="J15" s="39">
        <v>100</v>
      </c>
      <c r="K15" s="26"/>
      <c r="L15" s="100"/>
      <c r="P15" s="95"/>
      <c r="Q15" s="84"/>
      <c r="R15" s="86"/>
      <c r="S15" s="85"/>
      <c r="T15" s="86"/>
      <c r="U15" s="111"/>
      <c r="V15" s="86"/>
      <c r="W15" s="85"/>
      <c r="X15" s="86"/>
      <c r="Y15" s="111"/>
    </row>
    <row r="16" spans="1:25" ht="12.75" x14ac:dyDescent="0.2">
      <c r="A16" s="120">
        <v>63001</v>
      </c>
      <c r="B16" s="20" t="s">
        <v>140</v>
      </c>
      <c r="C16" s="41">
        <v>105051.93568000005</v>
      </c>
      <c r="D16" s="80">
        <v>114923.50203999999</v>
      </c>
      <c r="E16" s="81">
        <v>9.3968438526157456</v>
      </c>
      <c r="F16" s="42">
        <v>1.6217751853189264</v>
      </c>
      <c r="G16" s="41">
        <v>10028.540000000012</v>
      </c>
      <c r="H16" s="77">
        <v>9792.9150000000009</v>
      </c>
      <c r="I16" s="82">
        <v>-2.349544400281701</v>
      </c>
      <c r="J16" s="42">
        <v>1.6867514280272635</v>
      </c>
      <c r="K16" s="26"/>
      <c r="M16" s="101"/>
      <c r="N16" s="47" t="s">
        <v>53</v>
      </c>
      <c r="O16" s="47" t="s">
        <v>333</v>
      </c>
      <c r="P16" s="95"/>
      <c r="Q16" s="20"/>
      <c r="R16" s="109"/>
      <c r="S16" s="110"/>
      <c r="T16" s="109"/>
      <c r="U16" s="111"/>
      <c r="V16" s="109"/>
      <c r="W16" s="110"/>
      <c r="X16" s="109"/>
      <c r="Y16" s="111"/>
    </row>
    <row r="17" spans="1:35" ht="12.75" x14ac:dyDescent="0.2">
      <c r="A17" s="120">
        <v>8001</v>
      </c>
      <c r="B17" s="20" t="s">
        <v>141</v>
      </c>
      <c r="C17" s="41">
        <v>500918.62418000004</v>
      </c>
      <c r="D17" s="80">
        <v>562729.19113999989</v>
      </c>
      <c r="E17" s="81">
        <v>12.339442771005622</v>
      </c>
      <c r="F17" s="42">
        <v>7.9411105826534811</v>
      </c>
      <c r="G17" s="41">
        <v>40130.90649999999</v>
      </c>
      <c r="H17" s="77">
        <v>45151.212000000007</v>
      </c>
      <c r="I17" s="82">
        <v>12.509823320337944</v>
      </c>
      <c r="J17" s="42">
        <v>7.7769358069749117</v>
      </c>
      <c r="K17" s="26"/>
      <c r="M17" s="101"/>
      <c r="N17" s="47" t="s">
        <v>58</v>
      </c>
      <c r="O17" s="194">
        <v>0.67347928822299297</v>
      </c>
      <c r="P17" s="95"/>
      <c r="Q17" s="20"/>
      <c r="R17" s="109"/>
      <c r="S17" s="110"/>
      <c r="T17" s="109"/>
      <c r="U17" s="111"/>
      <c r="V17" s="109"/>
      <c r="W17" s="110"/>
      <c r="X17" s="109"/>
      <c r="Y17" s="111"/>
    </row>
    <row r="18" spans="1:35" ht="12.75" x14ac:dyDescent="0.2">
      <c r="A18" s="119">
        <v>11001</v>
      </c>
      <c r="B18" s="35" t="s">
        <v>142</v>
      </c>
      <c r="C18" s="80">
        <v>2371681.5239399993</v>
      </c>
      <c r="D18" s="80">
        <v>2433912.3493599989</v>
      </c>
      <c r="E18" s="91">
        <v>2.6239115493305292</v>
      </c>
      <c r="F18" s="92">
        <v>34.346835776545191</v>
      </c>
      <c r="G18" s="80">
        <v>199371.3309999996</v>
      </c>
      <c r="H18" s="77">
        <v>201991.25330000001</v>
      </c>
      <c r="I18" s="74">
        <v>1.3140917938700056</v>
      </c>
      <c r="J18" s="92">
        <v>34.791380804672734</v>
      </c>
      <c r="K18" s="26"/>
      <c r="M18" s="101"/>
      <c r="N18" s="47" t="s">
        <v>146</v>
      </c>
      <c r="O18" s="194">
        <v>0.72430860018651166</v>
      </c>
      <c r="P18" s="96"/>
      <c r="Q18" s="20"/>
      <c r="R18" s="109"/>
      <c r="S18" s="110"/>
      <c r="T18" s="109"/>
      <c r="U18" s="111"/>
      <c r="V18" s="109"/>
      <c r="W18" s="110"/>
      <c r="X18" s="109"/>
      <c r="Y18" s="111"/>
    </row>
    <row r="19" spans="1:35" ht="12.75" x14ac:dyDescent="0.2">
      <c r="A19" s="119">
        <v>68001</v>
      </c>
      <c r="B19" s="20" t="s">
        <v>143</v>
      </c>
      <c r="C19" s="41">
        <v>516681.73927999963</v>
      </c>
      <c r="D19" s="80">
        <v>509894.30349999998</v>
      </c>
      <c r="E19" s="81">
        <v>-1.3136589246327901</v>
      </c>
      <c r="F19" s="42">
        <v>7.1955162684126774</v>
      </c>
      <c r="G19" s="41">
        <v>43457.39824000001</v>
      </c>
      <c r="H19" s="77">
        <v>39823.608400000005</v>
      </c>
      <c r="I19" s="82">
        <v>-8.3617289280224583</v>
      </c>
      <c r="J19" s="42">
        <v>6.8592986192465188</v>
      </c>
      <c r="K19" s="26"/>
      <c r="L19" s="188"/>
      <c r="M19" s="101"/>
      <c r="N19" s="47" t="s">
        <v>148</v>
      </c>
      <c r="O19" s="194">
        <v>0.75842226767882537</v>
      </c>
      <c r="P19" s="96"/>
      <c r="Q19" s="20"/>
      <c r="R19" s="109"/>
      <c r="S19" s="110"/>
      <c r="T19" s="109"/>
      <c r="U19" s="111"/>
      <c r="V19" s="109"/>
      <c r="W19" s="110"/>
      <c r="X19" s="109"/>
      <c r="Y19" s="111"/>
    </row>
    <row r="20" spans="1:35" ht="12.75" x14ac:dyDescent="0.2">
      <c r="A20" s="119">
        <v>76001</v>
      </c>
      <c r="B20" s="20" t="s">
        <v>144</v>
      </c>
      <c r="C20" s="41">
        <v>440368.27859999979</v>
      </c>
      <c r="D20" s="80">
        <v>464626.56636000006</v>
      </c>
      <c r="E20" s="81">
        <v>5.5086365069530387</v>
      </c>
      <c r="F20" s="42">
        <v>6.5567079177618286</v>
      </c>
      <c r="G20" s="41">
        <v>38034.898300000001</v>
      </c>
      <c r="H20" s="77">
        <v>35899.716</v>
      </c>
      <c r="I20" s="82">
        <v>-5.6137452587851442</v>
      </c>
      <c r="J20" s="42">
        <v>6.1834394793351306</v>
      </c>
      <c r="K20" s="26"/>
      <c r="M20" s="101"/>
      <c r="N20" s="47" t="s">
        <v>60</v>
      </c>
      <c r="O20" s="194">
        <v>1.0379841986203053</v>
      </c>
      <c r="Q20" s="20"/>
      <c r="R20" s="109"/>
      <c r="S20" s="110"/>
      <c r="T20" s="109"/>
      <c r="U20" s="111"/>
      <c r="V20" s="109"/>
      <c r="W20" s="110"/>
      <c r="X20" s="109"/>
      <c r="Y20" s="111"/>
    </row>
    <row r="21" spans="1:35" ht="12.75" x14ac:dyDescent="0.2">
      <c r="A21" s="119">
        <v>13001</v>
      </c>
      <c r="B21" s="20" t="s">
        <v>54</v>
      </c>
      <c r="C21" s="41">
        <v>262948.04469999991</v>
      </c>
      <c r="D21" s="80">
        <v>301972.15990000009</v>
      </c>
      <c r="E21" s="81">
        <v>14.840998435460207</v>
      </c>
      <c r="F21" s="42">
        <v>4.2613647068684406</v>
      </c>
      <c r="G21" s="41">
        <v>22386.917500000003</v>
      </c>
      <c r="H21" s="77">
        <v>25576.923999999999</v>
      </c>
      <c r="I21" s="82">
        <v>14.249422681796162</v>
      </c>
      <c r="J21" s="42">
        <v>4.4054209682760224</v>
      </c>
      <c r="K21" s="26"/>
      <c r="M21" s="101"/>
      <c r="N21" s="47" t="s">
        <v>151</v>
      </c>
      <c r="O21" s="194">
        <v>1.0476561327507732</v>
      </c>
      <c r="P21" s="85"/>
      <c r="Q21" s="20"/>
      <c r="R21" s="109"/>
      <c r="S21" s="110"/>
      <c r="T21" s="109"/>
      <c r="U21" s="111"/>
      <c r="V21" s="109"/>
      <c r="W21" s="110"/>
      <c r="X21" s="109"/>
      <c r="Y21" s="111"/>
    </row>
    <row r="22" spans="1:35" s="47" customFormat="1" ht="12.75" x14ac:dyDescent="0.2">
      <c r="A22" s="119">
        <v>54001</v>
      </c>
      <c r="B22" s="20" t="s">
        <v>145</v>
      </c>
      <c r="C22" s="41">
        <v>310659.04441999982</v>
      </c>
      <c r="D22" s="80">
        <v>301519.99856000004</v>
      </c>
      <c r="E22" s="81">
        <v>-2.9418251372859174</v>
      </c>
      <c r="F22" s="42">
        <v>4.254983905483555</v>
      </c>
      <c r="G22" s="41">
        <v>26316.594939999995</v>
      </c>
      <c r="H22" s="77">
        <v>24108.223279999998</v>
      </c>
      <c r="I22" s="82">
        <v>-8.3915554616200581</v>
      </c>
      <c r="J22" s="42">
        <v>4.1524489944761198</v>
      </c>
      <c r="K22" s="26"/>
      <c r="L22" s="64"/>
      <c r="M22" s="101"/>
      <c r="N22" s="47" t="s">
        <v>62</v>
      </c>
      <c r="O22" s="194">
        <v>0.95641730869421504</v>
      </c>
      <c r="P22" s="46"/>
      <c r="Q22" s="20"/>
      <c r="R22" s="109"/>
      <c r="S22" s="110"/>
      <c r="T22" s="109"/>
      <c r="U22" s="111"/>
      <c r="V22" s="109"/>
      <c r="W22" s="110"/>
      <c r="X22" s="109"/>
      <c r="Y22" s="111"/>
      <c r="Z22" s="46"/>
      <c r="AA22" s="46"/>
      <c r="AB22" s="46"/>
      <c r="AC22" s="46"/>
      <c r="AD22" s="46"/>
      <c r="AE22" s="46"/>
      <c r="AF22" s="46"/>
      <c r="AG22" s="46"/>
      <c r="AH22" s="46"/>
      <c r="AI22" s="46"/>
    </row>
    <row r="23" spans="1:35" s="47" customFormat="1" ht="12.75" x14ac:dyDescent="0.2">
      <c r="A23" s="119">
        <v>73001</v>
      </c>
      <c r="B23" s="20" t="s">
        <v>146</v>
      </c>
      <c r="C23" s="41">
        <v>44112.76690000001</v>
      </c>
      <c r="D23" s="80">
        <v>50744.087700000018</v>
      </c>
      <c r="E23" s="81">
        <v>15.032656679715117</v>
      </c>
      <c r="F23" s="42">
        <v>0.71608940532341081</v>
      </c>
      <c r="G23" s="41">
        <v>3733.7978999999996</v>
      </c>
      <c r="H23" s="77">
        <v>3622.7444999999998</v>
      </c>
      <c r="I23" s="82">
        <v>-2.9742745315701171</v>
      </c>
      <c r="J23" s="42">
        <v>0.62398881831945996</v>
      </c>
      <c r="K23" s="26"/>
      <c r="L23" s="64"/>
      <c r="M23" s="101"/>
      <c r="N23" s="47" t="s">
        <v>61</v>
      </c>
      <c r="O23" s="194">
        <v>1.1340395913677863</v>
      </c>
      <c r="P23" s="46"/>
      <c r="Q23" s="20"/>
      <c r="R23" s="109"/>
      <c r="S23" s="110"/>
      <c r="T23" s="109"/>
      <c r="U23" s="111"/>
      <c r="V23" s="109"/>
      <c r="W23" s="110"/>
      <c r="X23" s="109"/>
      <c r="Y23" s="111"/>
      <c r="Z23" s="46"/>
      <c r="AA23" s="46"/>
      <c r="AB23" s="46"/>
      <c r="AC23" s="46"/>
      <c r="AD23" s="46"/>
      <c r="AE23" s="46"/>
      <c r="AF23" s="46"/>
      <c r="AG23" s="46"/>
      <c r="AH23" s="46"/>
      <c r="AI23" s="46"/>
    </row>
    <row r="24" spans="1:35" s="47" customFormat="1" ht="12.75" x14ac:dyDescent="0.2">
      <c r="A24" s="119">
        <v>52356</v>
      </c>
      <c r="B24" s="20" t="s">
        <v>62</v>
      </c>
      <c r="C24" s="41">
        <v>70100.282499999637</v>
      </c>
      <c r="D24" s="80">
        <v>67386.971000000005</v>
      </c>
      <c r="E24" s="81">
        <v>-3.8706142161404955</v>
      </c>
      <c r="F24" s="42">
        <v>0.95095011413390573</v>
      </c>
      <c r="G24" s="41">
        <v>5171.5119999999788</v>
      </c>
      <c r="H24" s="77">
        <v>5165.3320000000003</v>
      </c>
      <c r="I24" s="82">
        <v>-0.11950083457175253</v>
      </c>
      <c r="J24" s="42">
        <v>0.88968720010690594</v>
      </c>
      <c r="K24" s="26"/>
      <c r="L24" s="64"/>
      <c r="M24" s="101"/>
      <c r="N24" s="47" t="s">
        <v>57</v>
      </c>
      <c r="O24" s="194">
        <v>1.3780873828813958</v>
      </c>
      <c r="P24" s="46"/>
      <c r="Q24" s="20"/>
      <c r="R24" s="109"/>
      <c r="S24" s="110"/>
      <c r="T24" s="109"/>
      <c r="U24" s="111"/>
      <c r="V24" s="109"/>
      <c r="W24" s="110"/>
      <c r="X24" s="109"/>
      <c r="Y24" s="111"/>
      <c r="Z24" s="46"/>
      <c r="AA24" s="46"/>
      <c r="AB24" s="46"/>
      <c r="AC24" s="46"/>
      <c r="AD24" s="46"/>
      <c r="AE24" s="46"/>
      <c r="AF24" s="46"/>
      <c r="AG24" s="46"/>
      <c r="AH24" s="46"/>
      <c r="AI24" s="46"/>
    </row>
    <row r="25" spans="1:35" s="47" customFormat="1" ht="12.75" x14ac:dyDescent="0.2">
      <c r="A25" s="119">
        <v>17001</v>
      </c>
      <c r="B25" s="20" t="s">
        <v>57</v>
      </c>
      <c r="C25" s="41">
        <v>80236.15535999999</v>
      </c>
      <c r="D25" s="80">
        <v>98181.012199999983</v>
      </c>
      <c r="E25" s="81">
        <v>22.365050717455006</v>
      </c>
      <c r="F25" s="42">
        <v>1.3855088509227156</v>
      </c>
      <c r="G25" s="41">
        <v>8133.7460999999994</v>
      </c>
      <c r="H25" s="77">
        <v>8526.7839999999997</v>
      </c>
      <c r="I25" s="82">
        <v>4.8321879631821929</v>
      </c>
      <c r="J25" s="42">
        <v>1.4686704713029797</v>
      </c>
      <c r="K25" s="26"/>
      <c r="L25" s="64"/>
      <c r="M25" s="101"/>
      <c r="N25" s="47" t="s">
        <v>149</v>
      </c>
      <c r="O25" s="194">
        <v>1.4976612662683799</v>
      </c>
      <c r="P25" s="46"/>
      <c r="Q25" s="20"/>
      <c r="R25" s="109"/>
      <c r="S25" s="110"/>
      <c r="T25" s="109"/>
      <c r="U25" s="111"/>
      <c r="V25" s="109"/>
      <c r="W25" s="110"/>
      <c r="X25" s="109"/>
      <c r="Y25" s="111"/>
      <c r="Z25" s="46"/>
      <c r="AA25" s="46"/>
      <c r="AB25" s="46"/>
      <c r="AC25" s="46"/>
      <c r="AD25" s="46"/>
      <c r="AE25" s="46"/>
      <c r="AF25" s="46"/>
      <c r="AG25" s="46"/>
      <c r="AH25" s="46"/>
      <c r="AI25" s="46"/>
    </row>
    <row r="26" spans="1:35" s="47" customFormat="1" ht="12.75" x14ac:dyDescent="0.2">
      <c r="A26" s="119">
        <v>5001</v>
      </c>
      <c r="B26" s="20" t="s">
        <v>147</v>
      </c>
      <c r="C26" s="41">
        <v>980205.26320000144</v>
      </c>
      <c r="D26" s="80">
        <v>1171114.4273200007</v>
      </c>
      <c r="E26" s="81">
        <v>19.476447565355116</v>
      </c>
      <c r="F26" s="42">
        <v>16.526509231640908</v>
      </c>
      <c r="G26" s="41">
        <v>94518.707120000268</v>
      </c>
      <c r="H26" s="77">
        <v>96815.307560000001</v>
      </c>
      <c r="I26" s="82">
        <v>2.4297840183996442</v>
      </c>
      <c r="J26" s="42">
        <v>16.675663812228404</v>
      </c>
      <c r="K26" s="26"/>
      <c r="L26" s="64"/>
      <c r="M26" s="101"/>
      <c r="N26" s="47" t="s">
        <v>55</v>
      </c>
      <c r="O26" s="194">
        <v>1.3461113424567102</v>
      </c>
      <c r="P26" s="46"/>
      <c r="Q26" s="20"/>
      <c r="R26" s="109"/>
      <c r="S26" s="110"/>
      <c r="T26" s="109"/>
      <c r="U26" s="111"/>
      <c r="V26" s="109"/>
      <c r="W26" s="110"/>
      <c r="X26" s="109"/>
      <c r="Y26" s="111"/>
      <c r="Z26" s="46"/>
      <c r="AA26" s="46"/>
      <c r="AB26" s="46"/>
      <c r="AC26" s="46"/>
      <c r="AD26" s="46"/>
      <c r="AE26" s="46"/>
      <c r="AF26" s="46"/>
      <c r="AG26" s="46"/>
      <c r="AH26" s="46"/>
      <c r="AI26" s="46"/>
    </row>
    <row r="27" spans="1:35" s="47" customFormat="1" ht="12.75" x14ac:dyDescent="0.2">
      <c r="A27" s="119">
        <v>23001</v>
      </c>
      <c r="B27" s="20" t="s">
        <v>148</v>
      </c>
      <c r="C27" s="41">
        <v>45822.874699999949</v>
      </c>
      <c r="D27" s="80">
        <v>54103.470499999996</v>
      </c>
      <c r="E27" s="81">
        <v>18.070878036816083</v>
      </c>
      <c r="F27" s="42">
        <v>0.76349627655790298</v>
      </c>
      <c r="G27" s="41">
        <v>3895.2099999999955</v>
      </c>
      <c r="H27" s="77">
        <v>4762.7945</v>
      </c>
      <c r="I27" s="82">
        <v>22.273112361079512</v>
      </c>
      <c r="J27" s="42">
        <v>0.82035332934834981</v>
      </c>
      <c r="K27" s="26"/>
      <c r="L27" s="64"/>
      <c r="M27" s="101"/>
      <c r="N27" s="47" t="s">
        <v>140</v>
      </c>
      <c r="O27" s="194">
        <v>1.6159766077238777</v>
      </c>
      <c r="P27" s="46"/>
      <c r="Q27" s="20"/>
      <c r="R27" s="109"/>
      <c r="S27" s="110"/>
      <c r="T27" s="109"/>
      <c r="U27" s="111"/>
      <c r="V27" s="109"/>
      <c r="W27" s="110"/>
      <c r="X27" s="109"/>
      <c r="Y27" s="111"/>
      <c r="Z27" s="46"/>
      <c r="AA27" s="46"/>
      <c r="AB27" s="46"/>
      <c r="AC27" s="46"/>
      <c r="AD27" s="46"/>
      <c r="AE27" s="46"/>
      <c r="AF27" s="46"/>
      <c r="AG27" s="46"/>
      <c r="AH27" s="46"/>
      <c r="AI27" s="46"/>
    </row>
    <row r="28" spans="1:35" s="47" customFormat="1" ht="12.75" x14ac:dyDescent="0.2">
      <c r="A28" s="119">
        <v>41001</v>
      </c>
      <c r="B28" s="20" t="s">
        <v>149</v>
      </c>
      <c r="C28" s="41">
        <v>102296.72163999999</v>
      </c>
      <c r="D28" s="80">
        <v>105457.68860000002</v>
      </c>
      <c r="E28" s="81">
        <v>3.0899983003600369</v>
      </c>
      <c r="F28" s="42">
        <v>1.4881957078983101</v>
      </c>
      <c r="G28" s="41">
        <v>7995.6332600000005</v>
      </c>
      <c r="H28" s="77">
        <v>8024.3425000000007</v>
      </c>
      <c r="I28" s="82">
        <v>0.35906149102191875</v>
      </c>
      <c r="J28" s="42">
        <v>1.3821289341176617</v>
      </c>
      <c r="K28" s="26"/>
      <c r="L28" s="64"/>
      <c r="M28" s="101"/>
      <c r="N28" s="47" t="s">
        <v>59</v>
      </c>
      <c r="O28" s="194">
        <v>2.0241320829260818</v>
      </c>
      <c r="P28" s="46"/>
      <c r="Q28" s="20"/>
      <c r="R28" s="109"/>
      <c r="S28" s="110"/>
      <c r="T28" s="109"/>
      <c r="U28" s="111"/>
      <c r="V28" s="109"/>
      <c r="W28" s="110"/>
      <c r="X28" s="109"/>
      <c r="Y28" s="111"/>
      <c r="Z28" s="46"/>
      <c r="AA28" s="46"/>
      <c r="AB28" s="46"/>
      <c r="AC28" s="46"/>
      <c r="AD28" s="46"/>
      <c r="AE28" s="46"/>
      <c r="AF28" s="46"/>
      <c r="AG28" s="46"/>
      <c r="AH28" s="46"/>
      <c r="AI28" s="46"/>
    </row>
    <row r="29" spans="1:35" s="47" customFormat="1" ht="12.75" x14ac:dyDescent="0.2">
      <c r="A29" s="119">
        <v>52001</v>
      </c>
      <c r="B29" s="20" t="s">
        <v>61</v>
      </c>
      <c r="C29" s="41">
        <v>91791.615399999908</v>
      </c>
      <c r="D29" s="80">
        <v>80932.948800000027</v>
      </c>
      <c r="E29" s="81">
        <v>-11.82969332512684</v>
      </c>
      <c r="F29" s="42">
        <v>1.1421079736400908</v>
      </c>
      <c r="G29" s="41">
        <v>6244.8224999999875</v>
      </c>
      <c r="H29" s="77">
        <v>7155.7372999999998</v>
      </c>
      <c r="I29" s="82">
        <v>14.586720439212073</v>
      </c>
      <c r="J29" s="42">
        <v>1.2325186228373219</v>
      </c>
      <c r="K29" s="26"/>
      <c r="L29" s="64"/>
      <c r="M29" s="101"/>
      <c r="N29" s="47" t="s">
        <v>150</v>
      </c>
      <c r="O29" s="194">
        <v>2.2106234729543033</v>
      </c>
      <c r="P29" s="46"/>
      <c r="Q29" s="20"/>
      <c r="R29" s="109"/>
      <c r="S29" s="110"/>
      <c r="T29" s="109"/>
      <c r="U29" s="111"/>
      <c r="V29" s="109"/>
      <c r="W29" s="110"/>
      <c r="X29" s="109"/>
      <c r="Y29" s="111"/>
      <c r="Z29" s="46"/>
      <c r="AA29" s="46"/>
      <c r="AB29" s="46"/>
      <c r="AC29" s="46"/>
      <c r="AD29" s="46"/>
      <c r="AE29" s="46"/>
      <c r="AF29" s="46"/>
      <c r="AG29" s="46"/>
      <c r="AH29" s="46"/>
      <c r="AI29" s="46"/>
    </row>
    <row r="30" spans="1:35" s="47" customFormat="1" ht="12.75" x14ac:dyDescent="0.2">
      <c r="A30" s="119">
        <v>66001</v>
      </c>
      <c r="B30" s="20" t="s">
        <v>150</v>
      </c>
      <c r="C30" s="41">
        <v>133017.55880000003</v>
      </c>
      <c r="D30" s="80">
        <v>156799.9626</v>
      </c>
      <c r="E30" s="81">
        <v>17.879146192840793</v>
      </c>
      <c r="F30" s="42">
        <v>2.2127265867264181</v>
      </c>
      <c r="G30" s="41">
        <v>12065.979999999989</v>
      </c>
      <c r="H30" s="77">
        <v>12983.435599999999</v>
      </c>
      <c r="I30" s="82">
        <v>7.6036558986506861</v>
      </c>
      <c r="J30" s="42">
        <v>2.2362931301864672</v>
      </c>
      <c r="K30" s="26"/>
      <c r="L30" s="64"/>
      <c r="M30" s="101"/>
      <c r="N30" s="47" t="s">
        <v>56</v>
      </c>
      <c r="O30" s="194">
        <v>2.4907933323458646</v>
      </c>
      <c r="P30" s="46"/>
      <c r="Q30" s="20"/>
      <c r="R30" s="109"/>
      <c r="S30" s="110"/>
      <c r="T30" s="109"/>
      <c r="U30" s="111"/>
      <c r="V30" s="109"/>
      <c r="W30" s="110"/>
      <c r="X30" s="109"/>
      <c r="Y30" s="111"/>
      <c r="Z30" s="46"/>
      <c r="AA30" s="46"/>
      <c r="AB30" s="46"/>
      <c r="AC30" s="46"/>
      <c r="AD30" s="46"/>
      <c r="AE30" s="46"/>
      <c r="AF30" s="46"/>
      <c r="AG30" s="46"/>
      <c r="AH30" s="46"/>
      <c r="AI30" s="46"/>
    </row>
    <row r="31" spans="1:35" s="47" customFormat="1" ht="12.75" x14ac:dyDescent="0.2">
      <c r="A31" s="119">
        <v>19001</v>
      </c>
      <c r="B31" s="20" t="s">
        <v>151</v>
      </c>
      <c r="C31" s="41">
        <v>78185.604300000021</v>
      </c>
      <c r="D31" s="80">
        <v>73877.206000000006</v>
      </c>
      <c r="E31" s="81">
        <v>-5.5104751553349729</v>
      </c>
      <c r="F31" s="42">
        <v>1.042538883037109</v>
      </c>
      <c r="G31" s="41">
        <v>6170.7315000000026</v>
      </c>
      <c r="H31" s="77">
        <v>5719.8429999999998</v>
      </c>
      <c r="I31" s="82">
        <v>-7.3068889806662725</v>
      </c>
      <c r="J31" s="42">
        <v>0.98519729297576308</v>
      </c>
      <c r="K31" s="26"/>
      <c r="L31" s="64"/>
      <c r="M31" s="101"/>
      <c r="N31" s="47" t="s">
        <v>145</v>
      </c>
      <c r="O31" s="194">
        <v>4.264134275109372</v>
      </c>
      <c r="P31" s="46"/>
      <c r="Q31" s="20"/>
      <c r="R31" s="109"/>
      <c r="S31" s="110"/>
      <c r="T31" s="109"/>
      <c r="U31" s="111"/>
      <c r="V31" s="109"/>
      <c r="W31" s="110"/>
      <c r="X31" s="109"/>
      <c r="Y31" s="111"/>
      <c r="Z31" s="46"/>
      <c r="AA31" s="46"/>
      <c r="AB31" s="46"/>
      <c r="AC31" s="46"/>
      <c r="AD31" s="46"/>
      <c r="AE31" s="46"/>
      <c r="AF31" s="46"/>
      <c r="AG31" s="46"/>
      <c r="AH31" s="46"/>
      <c r="AI31" s="46"/>
    </row>
    <row r="32" spans="1:35" s="47" customFormat="1" ht="12.75" x14ac:dyDescent="0.2">
      <c r="A32" s="119">
        <v>47001</v>
      </c>
      <c r="B32" s="20" t="s">
        <v>58</v>
      </c>
      <c r="C32" s="41">
        <v>48427.083249999967</v>
      </c>
      <c r="D32" s="80">
        <v>47587.854250000004</v>
      </c>
      <c r="E32" s="81">
        <v>-1.7329744921194816</v>
      </c>
      <c r="F32" s="42">
        <v>0.67154933303687392</v>
      </c>
      <c r="G32" s="41">
        <v>3721.8237499999996</v>
      </c>
      <c r="H32" s="77">
        <v>3773.3135000000002</v>
      </c>
      <c r="I32" s="82">
        <v>1.3834548183535134</v>
      </c>
      <c r="J32" s="42">
        <v>0.64992312651744155</v>
      </c>
      <c r="K32" s="26"/>
      <c r="L32" s="64"/>
      <c r="M32" s="101"/>
      <c r="N32" s="47" t="s">
        <v>54</v>
      </c>
      <c r="O32" s="194">
        <v>4.2485089095030224</v>
      </c>
      <c r="P32" s="46"/>
      <c r="Q32" s="20"/>
      <c r="R32" s="109"/>
      <c r="S32" s="110"/>
      <c r="T32" s="109"/>
      <c r="U32" s="111"/>
      <c r="V32" s="109"/>
      <c r="W32" s="110"/>
      <c r="X32" s="109"/>
      <c r="Y32" s="111"/>
      <c r="Z32" s="46"/>
      <c r="AA32" s="46"/>
      <c r="AB32" s="46"/>
      <c r="AC32" s="46"/>
      <c r="AD32" s="46"/>
      <c r="AE32" s="46"/>
      <c r="AF32" s="46"/>
      <c r="AG32" s="46"/>
      <c r="AH32" s="46"/>
      <c r="AI32" s="46"/>
    </row>
    <row r="33" spans="1:35" s="47" customFormat="1" ht="12.75" x14ac:dyDescent="0.2">
      <c r="A33" s="119">
        <v>70001</v>
      </c>
      <c r="B33" s="20" t="s">
        <v>59</v>
      </c>
      <c r="C33" s="41">
        <v>105964.39919999983</v>
      </c>
      <c r="D33" s="80">
        <v>143539.14899999998</v>
      </c>
      <c r="E33" s="81">
        <v>35.459786573300562</v>
      </c>
      <c r="F33" s="42">
        <v>2.0255929016936172</v>
      </c>
      <c r="G33" s="41">
        <v>10506.704999999982</v>
      </c>
      <c r="H33" s="77">
        <v>11855.191999999999</v>
      </c>
      <c r="I33" s="82">
        <v>12.834537564346007</v>
      </c>
      <c r="J33" s="42">
        <v>2.0419621773024055</v>
      </c>
      <c r="K33" s="26"/>
      <c r="L33" s="64"/>
      <c r="M33" s="101"/>
      <c r="N33" s="47" t="s">
        <v>144</v>
      </c>
      <c r="O33" s="194">
        <v>6.590018954438964</v>
      </c>
      <c r="P33" s="46"/>
      <c r="Q33" s="20"/>
      <c r="R33" s="109"/>
      <c r="S33" s="110"/>
      <c r="T33" s="109"/>
      <c r="U33" s="111"/>
      <c r="V33" s="109"/>
      <c r="W33" s="110"/>
      <c r="X33" s="109"/>
      <c r="Y33" s="111"/>
      <c r="Z33" s="46"/>
      <c r="AA33" s="46"/>
      <c r="AB33" s="46"/>
      <c r="AC33" s="46"/>
      <c r="AD33" s="46"/>
      <c r="AE33" s="46"/>
      <c r="AF33" s="46"/>
      <c r="AG33" s="46"/>
      <c r="AH33" s="46"/>
      <c r="AI33" s="46"/>
    </row>
    <row r="34" spans="1:35" s="47" customFormat="1" ht="12.75" x14ac:dyDescent="0.2">
      <c r="A34" s="119">
        <v>15001</v>
      </c>
      <c r="B34" s="20" t="s">
        <v>56</v>
      </c>
      <c r="C34" s="41">
        <v>139769.16760000004</v>
      </c>
      <c r="D34" s="80">
        <v>177489.12199999994</v>
      </c>
      <c r="E34" s="81">
        <v>26.987321343967068</v>
      </c>
      <c r="F34" s="42">
        <v>2.5046874539505071</v>
      </c>
      <c r="G34" s="41">
        <v>13776.527</v>
      </c>
      <c r="H34" s="77">
        <v>15445.585000000001</v>
      </c>
      <c r="I34" s="82">
        <v>12.11523049314242</v>
      </c>
      <c r="J34" s="42">
        <v>2.6603787080217156</v>
      </c>
      <c r="K34" s="26"/>
      <c r="L34" s="64"/>
      <c r="M34" s="101"/>
      <c r="N34" s="47" t="s">
        <v>143</v>
      </c>
      <c r="O34" s="194">
        <v>7.2255208369480739</v>
      </c>
      <c r="P34" s="46"/>
      <c r="Q34" s="20"/>
      <c r="R34" s="109"/>
      <c r="S34" s="110"/>
      <c r="T34" s="109"/>
      <c r="U34" s="111"/>
      <c r="V34" s="109"/>
      <c r="W34" s="110"/>
      <c r="X34" s="109"/>
      <c r="Y34" s="111"/>
      <c r="Z34" s="46"/>
      <c r="AA34" s="46"/>
      <c r="AB34" s="46"/>
      <c r="AC34" s="46"/>
      <c r="AD34" s="46"/>
      <c r="AE34" s="46"/>
      <c r="AF34" s="46"/>
      <c r="AG34" s="46"/>
      <c r="AH34" s="46"/>
      <c r="AI34" s="46"/>
    </row>
    <row r="35" spans="1:35" s="47" customFormat="1" ht="12.75" x14ac:dyDescent="0.2">
      <c r="A35" s="119">
        <v>20001</v>
      </c>
      <c r="B35" s="20" t="s">
        <v>60</v>
      </c>
      <c r="C35" s="41">
        <v>63259.487499999996</v>
      </c>
      <c r="D35" s="80">
        <v>74382.012000000002</v>
      </c>
      <c r="E35" s="81">
        <v>17.582381615089758</v>
      </c>
      <c r="F35" s="42">
        <v>1.0496625942856155</v>
      </c>
      <c r="G35" s="41">
        <v>5659.2324999999973</v>
      </c>
      <c r="H35" s="77">
        <v>6853.8759999999993</v>
      </c>
      <c r="I35" s="82">
        <v>21.109638100219456</v>
      </c>
      <c r="J35" s="42">
        <v>1.1805254237907494</v>
      </c>
      <c r="K35" s="26"/>
      <c r="L35" s="64"/>
      <c r="M35" s="101"/>
      <c r="N35" s="47" t="s">
        <v>141</v>
      </c>
      <c r="O35" s="194">
        <v>7.9557617864818573</v>
      </c>
      <c r="P35" s="46"/>
      <c r="Q35" s="20"/>
      <c r="R35" s="109"/>
      <c r="S35" s="110"/>
      <c r="T35" s="109"/>
      <c r="U35" s="111"/>
      <c r="V35" s="109"/>
      <c r="W35" s="110"/>
      <c r="X35" s="109"/>
      <c r="Y35" s="111"/>
      <c r="Z35" s="46"/>
      <c r="AA35" s="46"/>
      <c r="AB35" s="46"/>
      <c r="AC35" s="46"/>
      <c r="AD35" s="46"/>
      <c r="AE35" s="46"/>
      <c r="AF35" s="46"/>
      <c r="AG35" s="46"/>
      <c r="AH35" s="46"/>
      <c r="AI35" s="46"/>
    </row>
    <row r="36" spans="1:35" s="47" customFormat="1" ht="12.75" x14ac:dyDescent="0.2">
      <c r="A36" s="119">
        <v>50001</v>
      </c>
      <c r="B36" s="20" t="s">
        <v>55</v>
      </c>
      <c r="C36" s="41">
        <v>98890.916319999989</v>
      </c>
      <c r="D36" s="80">
        <v>95104.256000000023</v>
      </c>
      <c r="E36" s="81">
        <v>-3.8291285599445217</v>
      </c>
      <c r="F36" s="42">
        <v>1.3420903441085101</v>
      </c>
      <c r="G36" s="41">
        <v>8619.7060000000001</v>
      </c>
      <c r="H36" s="77">
        <v>7530.2929999999997</v>
      </c>
      <c r="I36" s="82">
        <v>-12.638632918570551</v>
      </c>
      <c r="J36" s="42">
        <v>1.2970328519356804</v>
      </c>
      <c r="K36" s="26"/>
      <c r="L36" s="64"/>
      <c r="M36" s="101"/>
      <c r="N36" s="47" t="s">
        <v>147</v>
      </c>
      <c r="O36" s="194">
        <v>16.51319845260624</v>
      </c>
      <c r="P36" s="46"/>
      <c r="Q36" s="20"/>
      <c r="R36" s="109"/>
      <c r="S36" s="110"/>
      <c r="T36" s="109"/>
      <c r="U36" s="111"/>
      <c r="V36" s="109"/>
      <c r="W36" s="110"/>
      <c r="X36" s="109"/>
      <c r="Y36" s="111"/>
      <c r="Z36" s="46"/>
      <c r="AA36" s="46"/>
      <c r="AB36" s="46"/>
      <c r="AC36" s="46"/>
      <c r="AD36" s="46"/>
      <c r="AE36" s="46"/>
      <c r="AF36" s="46"/>
      <c r="AG36" s="46"/>
      <c r="AH36" s="46"/>
      <c r="AI36" s="46"/>
    </row>
    <row r="37" spans="1:35" s="47" customFormat="1" ht="12.75" x14ac:dyDescent="0.2">
      <c r="A37" s="20"/>
      <c r="B37" s="20"/>
      <c r="C37" s="83"/>
      <c r="D37" s="83"/>
      <c r="E37" s="83"/>
      <c r="F37" s="83"/>
      <c r="G37" s="83"/>
      <c r="H37" s="83"/>
      <c r="I37" s="83"/>
      <c r="J37" s="83"/>
      <c r="K37" s="26"/>
      <c r="L37" s="64"/>
      <c r="M37" s="46"/>
      <c r="N37" s="47" t="s">
        <v>142</v>
      </c>
      <c r="O37" s="194">
        <v>34.307163909834443</v>
      </c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</row>
    <row r="38" spans="1:35" s="47" customFormat="1" ht="12.75" x14ac:dyDescent="0.2">
      <c r="A38" s="20"/>
      <c r="B38" s="20"/>
      <c r="C38" s="83"/>
      <c r="D38" s="83"/>
      <c r="E38" s="83"/>
      <c r="F38" s="83"/>
      <c r="G38" s="83"/>
      <c r="H38" s="83"/>
      <c r="I38" s="83"/>
      <c r="J38" s="83"/>
      <c r="K38" s="26"/>
      <c r="L38" s="64"/>
      <c r="M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</row>
    <row r="39" spans="1:35" s="47" customFormat="1" x14ac:dyDescent="0.25">
      <c r="A39" s="87"/>
      <c r="B39" s="20"/>
      <c r="C39" s="83"/>
      <c r="D39" s="83"/>
      <c r="E39" s="83"/>
      <c r="F39" s="83"/>
      <c r="G39" s="83"/>
      <c r="H39" s="83"/>
      <c r="I39" s="83"/>
      <c r="J39" s="83"/>
      <c r="K39" s="26"/>
      <c r="L39" s="64"/>
      <c r="M39" s="46"/>
      <c r="O39" s="194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</row>
    <row r="40" spans="1:35" s="47" customFormat="1" ht="13" x14ac:dyDescent="0.25">
      <c r="A40" s="87"/>
      <c r="B40" s="46"/>
      <c r="C40" s="213" t="s">
        <v>34</v>
      </c>
      <c r="D40" s="213"/>
      <c r="E40" s="213"/>
      <c r="F40" s="213"/>
      <c r="G40" s="213"/>
      <c r="H40" s="213"/>
      <c r="I40" s="213"/>
      <c r="J40" s="213"/>
      <c r="K40" s="26"/>
      <c r="L40" s="64"/>
      <c r="M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</row>
    <row r="41" spans="1:35" s="47" customFormat="1" ht="13" x14ac:dyDescent="0.25">
      <c r="A41" s="87"/>
      <c r="B41" s="46"/>
      <c r="C41" s="213" t="s">
        <v>363</v>
      </c>
      <c r="D41" s="213"/>
      <c r="E41" s="213"/>
      <c r="F41" s="213"/>
      <c r="G41" s="213"/>
      <c r="H41" s="213"/>
      <c r="I41" s="213"/>
      <c r="J41" s="213"/>
      <c r="K41" s="26"/>
      <c r="L41" s="64"/>
      <c r="M41" s="46"/>
      <c r="O41" s="194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</row>
    <row r="42" spans="1:35" s="47" customFormat="1" ht="13" x14ac:dyDescent="0.3">
      <c r="A42" s="87"/>
      <c r="C42" s="58"/>
      <c r="D42" s="58"/>
      <c r="E42" s="58"/>
      <c r="F42" s="58"/>
      <c r="G42" s="58"/>
      <c r="H42" s="58"/>
      <c r="I42" s="75"/>
      <c r="J42" s="49"/>
      <c r="K42" s="26"/>
      <c r="L42" s="64"/>
      <c r="M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</row>
    <row r="43" spans="1:35" s="47" customFormat="1" ht="13" x14ac:dyDescent="0.3">
      <c r="A43" s="87"/>
      <c r="B43" s="46"/>
      <c r="C43" s="58"/>
      <c r="D43" s="58"/>
      <c r="E43" s="58"/>
      <c r="F43" s="58"/>
      <c r="G43" s="58"/>
      <c r="H43" s="58"/>
      <c r="I43" s="75"/>
      <c r="J43" s="49"/>
      <c r="K43" s="26"/>
      <c r="L43" s="64"/>
      <c r="M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</row>
    <row r="44" spans="1:35" s="47" customFormat="1" ht="13" x14ac:dyDescent="0.3">
      <c r="A44" s="87"/>
      <c r="B44" s="46"/>
      <c r="C44" s="58"/>
      <c r="D44" s="58"/>
      <c r="E44" s="58"/>
      <c r="F44" s="58"/>
      <c r="G44" s="58"/>
      <c r="H44" s="58"/>
      <c r="I44" s="75"/>
      <c r="J44" s="49"/>
      <c r="K44" s="26"/>
      <c r="L44" s="64"/>
      <c r="M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</row>
    <row r="45" spans="1:35" s="47" customFormat="1" ht="13" x14ac:dyDescent="0.3">
      <c r="A45" s="87"/>
      <c r="C45" s="58"/>
      <c r="D45" s="58"/>
      <c r="E45" s="58"/>
      <c r="F45" s="58"/>
      <c r="G45" s="58"/>
      <c r="H45" s="58"/>
      <c r="I45" s="75"/>
      <c r="J45" s="49"/>
      <c r="K45" s="26"/>
      <c r="L45" s="64"/>
      <c r="M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</row>
    <row r="46" spans="1:35" s="47" customFormat="1" ht="13" x14ac:dyDescent="0.3">
      <c r="A46" s="87"/>
      <c r="C46" s="58"/>
      <c r="D46" s="58"/>
      <c r="E46" s="58"/>
      <c r="F46" s="58"/>
      <c r="G46" s="58"/>
      <c r="H46" s="58"/>
      <c r="I46" s="75"/>
      <c r="J46" s="49"/>
      <c r="K46" s="26"/>
      <c r="L46" s="64"/>
      <c r="M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</row>
    <row r="47" spans="1:35" s="47" customFormat="1" ht="13" x14ac:dyDescent="0.3">
      <c r="A47" s="87"/>
      <c r="B47" s="20"/>
      <c r="C47" s="58"/>
      <c r="D47" s="58"/>
      <c r="E47" s="58"/>
      <c r="F47" s="58"/>
      <c r="G47" s="58"/>
      <c r="H47" s="58"/>
      <c r="I47" s="75"/>
      <c r="J47" s="49"/>
      <c r="K47" s="26"/>
      <c r="L47" s="64"/>
      <c r="M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</row>
    <row r="48" spans="1:35" s="47" customFormat="1" ht="13" x14ac:dyDescent="0.3">
      <c r="A48" s="87"/>
      <c r="B48" s="20"/>
      <c r="C48" s="58"/>
      <c r="D48" s="58"/>
      <c r="E48" s="58"/>
      <c r="F48" s="58"/>
      <c r="G48" s="58"/>
      <c r="H48" s="58"/>
      <c r="I48" s="75"/>
      <c r="J48" s="49"/>
      <c r="K48" s="26"/>
      <c r="L48" s="64"/>
      <c r="M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</row>
    <row r="49" spans="1:35" s="47" customFormat="1" ht="13" x14ac:dyDescent="0.3">
      <c r="A49" s="87"/>
      <c r="B49" s="20"/>
      <c r="C49" s="58"/>
      <c r="D49" s="58"/>
      <c r="E49" s="58"/>
      <c r="F49" s="58"/>
      <c r="G49" s="58"/>
      <c r="H49" s="58"/>
      <c r="I49" s="75"/>
      <c r="J49" s="49"/>
      <c r="K49" s="26"/>
      <c r="L49" s="64"/>
      <c r="M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</row>
    <row r="50" spans="1:35" s="47" customFormat="1" ht="13" x14ac:dyDescent="0.3">
      <c r="A50" s="87"/>
      <c r="B50" s="20"/>
      <c r="C50" s="58"/>
      <c r="D50" s="58"/>
      <c r="E50" s="58"/>
      <c r="F50" s="58"/>
      <c r="G50" s="58"/>
      <c r="H50" s="58"/>
      <c r="I50" s="75"/>
      <c r="J50" s="49"/>
      <c r="K50" s="26"/>
      <c r="L50" s="64"/>
      <c r="M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</row>
    <row r="51" spans="1:35" s="47" customFormat="1" ht="13" x14ac:dyDescent="0.3">
      <c r="A51" s="87"/>
      <c r="B51" s="20"/>
      <c r="C51" s="58"/>
      <c r="D51" s="58"/>
      <c r="E51" s="58"/>
      <c r="F51" s="58"/>
      <c r="G51" s="58"/>
      <c r="H51" s="58"/>
      <c r="I51" s="75"/>
      <c r="J51" s="49"/>
      <c r="K51" s="26"/>
      <c r="L51" s="64"/>
      <c r="M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</row>
    <row r="52" spans="1:35" s="47" customFormat="1" ht="13" x14ac:dyDescent="0.3">
      <c r="A52" s="87"/>
      <c r="B52" s="20"/>
      <c r="C52" s="58"/>
      <c r="D52" s="58"/>
      <c r="E52" s="58"/>
      <c r="F52" s="58"/>
      <c r="G52" s="58"/>
      <c r="H52" s="58"/>
      <c r="I52" s="75"/>
      <c r="J52" s="49"/>
      <c r="K52" s="26"/>
      <c r="L52" s="64"/>
      <c r="M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</row>
    <row r="53" spans="1:35" s="47" customFormat="1" ht="13" x14ac:dyDescent="0.3">
      <c r="A53" s="87"/>
      <c r="B53" s="50"/>
      <c r="C53" s="20"/>
      <c r="D53" s="20"/>
      <c r="E53" s="20"/>
      <c r="F53" s="20"/>
      <c r="G53" s="20"/>
      <c r="H53" s="20"/>
      <c r="I53" s="75"/>
      <c r="J53" s="49"/>
      <c r="K53" s="26"/>
      <c r="L53" s="64"/>
      <c r="M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</row>
    <row r="54" spans="1:35" s="47" customFormat="1" ht="13" x14ac:dyDescent="0.3">
      <c r="A54" s="87"/>
      <c r="B54" s="20"/>
      <c r="C54" s="20"/>
      <c r="D54" s="20"/>
      <c r="E54" s="20"/>
      <c r="F54" s="20"/>
      <c r="G54" s="20"/>
      <c r="H54" s="20"/>
      <c r="I54" s="75"/>
      <c r="J54" s="49"/>
      <c r="K54" s="26"/>
      <c r="L54" s="64"/>
      <c r="M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</row>
    <row r="55" spans="1:35" s="47" customFormat="1" ht="13" x14ac:dyDescent="0.3">
      <c r="A55" s="87"/>
      <c r="B55" s="20"/>
      <c r="C55" s="20"/>
      <c r="D55" s="20"/>
      <c r="E55" s="20"/>
      <c r="F55" s="20"/>
      <c r="G55" s="20"/>
      <c r="H55" s="20"/>
      <c r="I55" s="75"/>
      <c r="J55" s="49"/>
      <c r="K55" s="26"/>
      <c r="L55" s="64"/>
      <c r="M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</row>
    <row r="56" spans="1:35" s="47" customFormat="1" x14ac:dyDescent="0.25">
      <c r="A56" s="87"/>
      <c r="C56" s="20"/>
      <c r="D56" s="20"/>
      <c r="E56" s="20"/>
      <c r="F56" s="20"/>
      <c r="G56" s="20"/>
      <c r="H56" s="20"/>
      <c r="I56" s="20"/>
      <c r="J56" s="20"/>
      <c r="K56" s="26"/>
      <c r="L56" s="64"/>
      <c r="M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</row>
    <row r="57" spans="1:35" s="47" customFormat="1" x14ac:dyDescent="0.25">
      <c r="A57" s="87"/>
      <c r="B57" s="20"/>
      <c r="C57" s="20"/>
      <c r="D57" s="20"/>
      <c r="E57" s="20"/>
      <c r="F57" s="20"/>
      <c r="G57" s="20"/>
      <c r="H57" s="20"/>
      <c r="I57" s="20"/>
      <c r="J57" s="20"/>
      <c r="K57" s="26"/>
      <c r="L57" s="64"/>
      <c r="M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</row>
    <row r="58" spans="1:35" s="47" customFormat="1" x14ac:dyDescent="0.25">
      <c r="A58" s="87"/>
      <c r="B58" s="20"/>
      <c r="C58" s="20"/>
      <c r="D58" s="20"/>
      <c r="E58" s="20"/>
      <c r="F58" s="20"/>
      <c r="G58" s="20"/>
      <c r="H58" s="20"/>
      <c r="I58" s="20"/>
      <c r="J58" s="20"/>
      <c r="K58" s="26"/>
      <c r="L58" s="64"/>
      <c r="M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</row>
    <row r="59" spans="1:35" s="47" customFormat="1" x14ac:dyDescent="0.25">
      <c r="A59" s="87"/>
      <c r="B59" s="20"/>
      <c r="C59" s="20"/>
      <c r="D59" s="20"/>
      <c r="E59" s="20"/>
      <c r="F59" s="20"/>
      <c r="G59" s="20"/>
      <c r="H59" s="20"/>
      <c r="I59" s="20"/>
      <c r="J59" s="20"/>
      <c r="K59" s="26"/>
      <c r="L59" s="64"/>
      <c r="M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</row>
    <row r="60" spans="1:35" s="47" customFormat="1" x14ac:dyDescent="0.25">
      <c r="A60" s="87"/>
      <c r="B60" s="20"/>
      <c r="C60" s="20"/>
      <c r="D60" s="20"/>
      <c r="E60" s="20"/>
      <c r="F60" s="20"/>
      <c r="G60" s="20"/>
      <c r="H60" s="20"/>
      <c r="I60" s="20"/>
      <c r="J60" s="20"/>
      <c r="K60" s="26"/>
      <c r="L60" s="64"/>
      <c r="M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</row>
    <row r="61" spans="1:35" s="47" customFormat="1" x14ac:dyDescent="0.25">
      <c r="A61" s="87"/>
      <c r="B61" s="20"/>
      <c r="C61" s="20"/>
      <c r="D61" s="20"/>
      <c r="E61" s="20"/>
      <c r="F61" s="20"/>
      <c r="G61" s="20"/>
      <c r="H61" s="20"/>
      <c r="I61" s="20"/>
      <c r="J61" s="20"/>
      <c r="K61" s="26"/>
      <c r="L61" s="64"/>
      <c r="M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</row>
    <row r="62" spans="1:35" s="47" customFormat="1" x14ac:dyDescent="0.25">
      <c r="A62" s="87"/>
      <c r="B62" s="20"/>
      <c r="C62" s="20"/>
      <c r="D62" s="20"/>
      <c r="E62" s="20"/>
      <c r="F62" s="20"/>
      <c r="G62" s="20"/>
      <c r="H62" s="20"/>
      <c r="I62" s="20"/>
      <c r="J62" s="20"/>
      <c r="K62" s="26"/>
      <c r="L62" s="64"/>
      <c r="M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</row>
    <row r="63" spans="1:35" s="47" customFormat="1" x14ac:dyDescent="0.25">
      <c r="A63" s="87"/>
      <c r="B63" s="20"/>
      <c r="C63" s="20"/>
      <c r="D63" s="20"/>
      <c r="E63" s="20"/>
      <c r="F63" s="20"/>
      <c r="G63" s="20"/>
      <c r="H63" s="20"/>
      <c r="I63" s="20"/>
      <c r="J63" s="20"/>
      <c r="K63" s="26"/>
      <c r="L63" s="64"/>
      <c r="M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</row>
    <row r="64" spans="1:35" s="47" customFormat="1" x14ac:dyDescent="0.25">
      <c r="A64" s="87"/>
      <c r="B64" s="20"/>
      <c r="C64" s="20"/>
      <c r="D64" s="20"/>
      <c r="E64" s="20"/>
      <c r="F64" s="20"/>
      <c r="G64" s="20"/>
      <c r="H64" s="20"/>
      <c r="I64" s="20"/>
      <c r="J64" s="20"/>
      <c r="K64" s="26"/>
      <c r="L64" s="64"/>
      <c r="M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</row>
    <row r="65" spans="1:35" s="47" customFormat="1" x14ac:dyDescent="0.25">
      <c r="A65" s="87"/>
      <c r="B65" s="89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L65" s="64"/>
      <c r="M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</row>
    <row r="66" spans="1:35" s="47" customFormat="1" x14ac:dyDescent="0.25">
      <c r="A66" s="87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64"/>
      <c r="M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</row>
    <row r="67" spans="1:35" s="47" customFormat="1" x14ac:dyDescent="0.25">
      <c r="A67" s="87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64"/>
      <c r="M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</row>
    <row r="68" spans="1:35" s="47" customForma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64"/>
      <c r="M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</row>
    <row r="69" spans="1:35" s="47" customForma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64"/>
      <c r="M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</row>
    <row r="70" spans="1:35" s="47" customForma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64"/>
      <c r="M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</row>
    <row r="71" spans="1:35" s="47" customForma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64"/>
      <c r="M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</row>
    <row r="72" spans="1:35" s="47" customForma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64"/>
      <c r="M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</row>
    <row r="73" spans="1:35" s="47" customForma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64"/>
      <c r="M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</row>
    <row r="74" spans="1:35" s="47" customForma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64"/>
      <c r="M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</row>
    <row r="75" spans="1:35" s="47" customForma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64"/>
      <c r="M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</row>
    <row r="76" spans="1:35" s="47" customForma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64"/>
      <c r="M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</row>
    <row r="77" spans="1:35" s="47" customForma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64"/>
      <c r="M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</row>
    <row r="78" spans="1:35" s="47" customForma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64"/>
      <c r="M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</row>
    <row r="79" spans="1:35" s="47" customForma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64"/>
      <c r="M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</row>
    <row r="80" spans="1:35" s="47" customForma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64"/>
      <c r="M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</row>
    <row r="81" spans="1:35" s="47" customForma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64"/>
      <c r="M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</row>
    <row r="82" spans="1:35" s="47" customForma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64"/>
      <c r="M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</row>
    <row r="83" spans="1:35" s="47" customForma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64"/>
      <c r="M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</row>
    <row r="84" spans="1:35" s="47" customForma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64"/>
      <c r="M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</row>
    <row r="85" spans="1:35" s="47" customForma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64"/>
      <c r="M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</row>
    <row r="86" spans="1:35" s="47" customForma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64"/>
      <c r="M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</row>
    <row r="87" spans="1:35" s="47" customForma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64"/>
      <c r="M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</row>
    <row r="88" spans="1:35" s="47" customForma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64"/>
      <c r="M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</row>
    <row r="89" spans="1:35" s="47" customForma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64"/>
      <c r="M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</row>
    <row r="90" spans="1:35" s="47" customForma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64"/>
      <c r="M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</row>
    <row r="91" spans="1:35" s="47" customForma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64"/>
      <c r="M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</row>
    <row r="92" spans="1:35" s="47" customForma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64"/>
      <c r="M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</row>
    <row r="93" spans="1:35" s="47" customForma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64"/>
      <c r="M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</row>
    <row r="94" spans="1:35" s="47" customForma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64"/>
      <c r="M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</row>
    <row r="95" spans="1:35" s="47" customForma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64"/>
      <c r="M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</row>
    <row r="96" spans="1:35" s="47" customForma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64"/>
      <c r="M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</row>
    <row r="97" spans="1:35" s="47" customForma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64"/>
      <c r="M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</row>
    <row r="98" spans="1:35" s="47" customForma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64"/>
      <c r="M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</row>
    <row r="99" spans="1:35" s="47" customForma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64"/>
      <c r="M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</row>
    <row r="100" spans="1:35" s="47" customForma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64"/>
      <c r="M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</row>
    <row r="101" spans="1:35" s="47" customForma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64"/>
      <c r="M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</row>
    <row r="102" spans="1:35" s="47" customForma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64"/>
      <c r="M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</row>
    <row r="103" spans="1:35" s="47" customForma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64"/>
      <c r="M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</row>
    <row r="104" spans="1:35" s="47" customForma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64"/>
      <c r="M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</row>
    <row r="105" spans="1:35" s="47" customForma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64"/>
      <c r="M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</row>
    <row r="106" spans="1:35" s="47" customForma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64"/>
      <c r="M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</row>
    <row r="107" spans="1:35" s="47" customForma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64"/>
      <c r="M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</row>
    <row r="108" spans="1:35" s="47" customForma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64"/>
      <c r="M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</row>
    <row r="109" spans="1:35" s="47" customForma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64"/>
      <c r="M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1:35" s="47" customForma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64"/>
      <c r="M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</row>
    <row r="111" spans="1:35" s="47" customForma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64"/>
      <c r="M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1:35" s="47" customForma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64"/>
      <c r="M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1:35" s="47" customForma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64"/>
      <c r="M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1:35" s="47" customForma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64"/>
      <c r="M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1:35" s="47" customForma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64"/>
      <c r="M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1:35" s="47" customForma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64"/>
      <c r="M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</row>
    <row r="117" spans="1:35" s="47" customForma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64"/>
      <c r="M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1:35" s="47" customForma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64"/>
      <c r="M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</row>
    <row r="119" spans="1:35" s="47" customForma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64"/>
      <c r="M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</row>
    <row r="120" spans="1:35" s="47" customForma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64"/>
      <c r="M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</row>
    <row r="121" spans="1:35" s="47" customForma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64"/>
      <c r="M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</row>
    <row r="122" spans="1:35" s="47" customForma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64"/>
      <c r="M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1:35" s="47" customForma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64"/>
      <c r="M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1:35" s="47" customForma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64"/>
      <c r="M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</row>
    <row r="125" spans="1:35" s="47" customForma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64"/>
      <c r="M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1:35" s="47" customForma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64"/>
      <c r="M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1:35" s="47" customForma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64"/>
      <c r="M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</row>
    <row r="128" spans="1:35" s="47" customForma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64"/>
      <c r="M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</row>
    <row r="129" spans="1:35" s="47" customForma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64"/>
      <c r="M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1:35" s="47" customForma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64"/>
      <c r="M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1:35" s="47" customForma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64"/>
      <c r="M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</row>
    <row r="132" spans="1:35" s="47" customForma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64"/>
      <c r="M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1:35" s="47" customForma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64"/>
      <c r="M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1:35" s="47" customForma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64"/>
      <c r="M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</row>
    <row r="135" spans="1:35" s="47" customForma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64"/>
      <c r="M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</row>
    <row r="136" spans="1:35" s="47" customForma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64"/>
      <c r="M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</row>
    <row r="137" spans="1:35" s="47" customForma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64"/>
      <c r="M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</row>
    <row r="138" spans="1:35" s="47" customForma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64"/>
      <c r="M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</row>
    <row r="139" spans="1:35" s="47" customForma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64"/>
      <c r="M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</row>
    <row r="140" spans="1:35" s="47" customForma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64"/>
      <c r="M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</row>
    <row r="141" spans="1:35" s="47" customForma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64"/>
      <c r="M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</row>
    <row r="142" spans="1:35" s="47" customForma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64"/>
      <c r="M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</row>
    <row r="143" spans="1:35" s="47" customForma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64"/>
      <c r="M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</row>
    <row r="144" spans="1:35" s="47" customForma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64"/>
      <c r="M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</row>
    <row r="145" spans="1:35" s="47" customForma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64"/>
      <c r="M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</row>
    <row r="146" spans="1:35" s="47" customForma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64"/>
      <c r="M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</row>
    <row r="147" spans="1:35" s="47" customForma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64"/>
      <c r="M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</row>
    <row r="148" spans="1:35" s="47" customForma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64"/>
      <c r="M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</row>
    <row r="149" spans="1:35" s="47" customForma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64"/>
      <c r="M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</row>
    <row r="150" spans="1:35" s="47" customForma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64"/>
      <c r="M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</row>
    <row r="151" spans="1:35" s="47" customForma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64"/>
      <c r="M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</row>
    <row r="152" spans="1:35" s="47" customForma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64"/>
      <c r="M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</row>
    <row r="153" spans="1:35" s="47" customForma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64"/>
      <c r="M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</row>
    <row r="154" spans="1:35" s="47" customForma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64"/>
      <c r="M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</row>
    <row r="155" spans="1:35" s="47" customForma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64"/>
      <c r="M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</row>
    <row r="156" spans="1:35" s="47" customForma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64"/>
      <c r="M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</row>
    <row r="157" spans="1:35" s="47" customForma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64"/>
      <c r="M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</row>
    <row r="158" spans="1:35" s="47" customForma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64"/>
      <c r="M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</row>
    <row r="159" spans="1:35" s="47" customForma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64"/>
      <c r="M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</row>
    <row r="160" spans="1:35" s="47" customForma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64"/>
      <c r="M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</row>
    <row r="161" spans="1:35" s="47" customForma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64"/>
      <c r="M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</row>
    <row r="162" spans="1:35" s="47" customForma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64"/>
      <c r="M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</row>
    <row r="163" spans="1:35" s="47" customForma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64"/>
      <c r="M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</row>
    <row r="164" spans="1:35" s="47" customForma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64"/>
      <c r="M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</row>
    <row r="165" spans="1:35" s="47" customForma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64"/>
      <c r="M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</row>
    <row r="166" spans="1:35" s="47" customForma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64"/>
      <c r="M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</row>
    <row r="167" spans="1:35" s="47" customForma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64"/>
      <c r="M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</row>
    <row r="168" spans="1:35" s="47" customForma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64"/>
      <c r="M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</row>
    <row r="169" spans="1:35" s="47" customForma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64"/>
      <c r="M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</row>
    <row r="170" spans="1:35" s="47" customForma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64"/>
      <c r="M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</row>
    <row r="171" spans="1:35" s="47" customForma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64"/>
      <c r="M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</row>
    <row r="172" spans="1:35" s="47" customForma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64"/>
      <c r="M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</row>
    <row r="173" spans="1:35" s="47" customForma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64"/>
      <c r="M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</row>
    <row r="174" spans="1:35" s="47" customForma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64"/>
      <c r="M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</row>
    <row r="175" spans="1:35" s="47" customForma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64"/>
      <c r="M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</row>
    <row r="176" spans="1:35" s="47" customForma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64"/>
      <c r="M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</row>
    <row r="177" spans="1:35" s="47" customForma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64"/>
      <c r="M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</row>
    <row r="178" spans="1:35" s="47" customForma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64"/>
      <c r="M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</row>
    <row r="179" spans="1:35" s="47" customForma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64"/>
      <c r="M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</row>
    <row r="180" spans="1:35" s="47" customForma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64"/>
      <c r="M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</row>
    <row r="181" spans="1:35" s="47" customForma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64"/>
      <c r="M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</row>
    <row r="182" spans="1:35" s="47" customForma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64"/>
      <c r="M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</row>
    <row r="183" spans="1:35" s="47" customForma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64"/>
      <c r="M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</row>
    <row r="184" spans="1:35" s="47" customForma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64"/>
      <c r="M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</row>
    <row r="185" spans="1:35" s="47" customForma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64"/>
      <c r="M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</row>
  </sheetData>
  <sortState ref="N17:O37">
    <sortCondition ref="O17:O37"/>
  </sortState>
  <mergeCells count="10">
    <mergeCell ref="C41:J41"/>
    <mergeCell ref="C9:J9"/>
    <mergeCell ref="C10:J10"/>
    <mergeCell ref="I12:I13"/>
    <mergeCell ref="C12:D12"/>
    <mergeCell ref="G12:H12"/>
    <mergeCell ref="F12:F13"/>
    <mergeCell ref="J12:J13"/>
    <mergeCell ref="E12:E13"/>
    <mergeCell ref="C40:J40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/>
  </sheetPr>
  <dimension ref="A1:BO191"/>
  <sheetViews>
    <sheetView showGridLines="0" workbookViewId="0">
      <selection activeCell="B13" sqref="B13"/>
    </sheetView>
  </sheetViews>
  <sheetFormatPr baseColWidth="10" defaultColWidth="11.54296875" defaultRowHeight="12.5" x14ac:dyDescent="0.25"/>
  <cols>
    <col min="1" max="1" width="2.7265625" style="189" customWidth="1"/>
    <col min="2" max="2" width="26.54296875" style="21" customWidth="1"/>
    <col min="3" max="3" width="11.1796875" style="21" customWidth="1"/>
    <col min="4" max="4" width="11.81640625" style="21" customWidth="1"/>
    <col min="5" max="9" width="11" style="21" bestFit="1" customWidth="1"/>
    <col min="10" max="10" width="10.26953125" style="21" customWidth="1"/>
    <col min="11" max="11" width="14" style="21" customWidth="1"/>
    <col min="12" max="12" width="10.81640625" style="21" customWidth="1"/>
    <col min="13" max="13" width="1.7265625" style="21" customWidth="1"/>
    <col min="14" max="16" width="11.54296875" style="64" customWidth="1"/>
    <col min="17" max="17" width="5.7265625" style="47" bestFit="1" customWidth="1"/>
    <col min="18" max="18" width="12.26953125" style="47" bestFit="1" customWidth="1"/>
    <col min="19" max="19" width="12" style="47" bestFit="1" customWidth="1"/>
    <col min="20" max="20" width="10.54296875" style="47" bestFit="1" customWidth="1"/>
    <col min="21" max="21" width="11.54296875" style="47" customWidth="1"/>
    <col min="22" max="30" width="11.54296875" style="64" customWidth="1"/>
    <col min="31" max="65" width="11.54296875" style="47" customWidth="1"/>
    <col min="66" max="67" width="11.54296875" style="47"/>
    <col min="68" max="16384" width="11.54296875" style="65"/>
  </cols>
  <sheetData>
    <row r="1" spans="1:35" ht="15.75" customHeight="1" x14ac:dyDescent="0.2">
      <c r="A1" s="195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35" ht="15.75" customHeight="1" x14ac:dyDescent="0.2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6"/>
    </row>
    <row r="3" spans="1:35" ht="15.75" customHeight="1" x14ac:dyDescent="0.2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6"/>
    </row>
    <row r="4" spans="1:35" ht="15.75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6"/>
    </row>
    <row r="5" spans="1:35" ht="15.75" customHeight="1" x14ac:dyDescent="0.2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6"/>
    </row>
    <row r="6" spans="1:35" ht="15.75" customHeight="1" x14ac:dyDescent="0.2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6"/>
    </row>
    <row r="7" spans="1:35" ht="15.75" customHeight="1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6"/>
    </row>
    <row r="8" spans="1:35" ht="15.75" customHeight="1" x14ac:dyDescent="0.2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6"/>
    </row>
    <row r="9" spans="1:35" ht="13" x14ac:dyDescent="0.3">
      <c r="B9" s="20"/>
      <c r="C9" s="214" t="s">
        <v>43</v>
      </c>
      <c r="D9" s="214"/>
      <c r="E9" s="214"/>
      <c r="F9" s="214"/>
      <c r="G9" s="214"/>
      <c r="H9" s="214"/>
      <c r="I9" s="214"/>
      <c r="J9" s="214"/>
      <c r="K9" s="214"/>
      <c r="L9" s="66"/>
      <c r="M9" s="26"/>
    </row>
    <row r="10" spans="1:35" ht="13" x14ac:dyDescent="0.3">
      <c r="B10" s="20"/>
      <c r="C10" s="215" t="s">
        <v>366</v>
      </c>
      <c r="D10" s="215"/>
      <c r="E10" s="215"/>
      <c r="F10" s="215"/>
      <c r="G10" s="215"/>
      <c r="H10" s="215"/>
      <c r="I10" s="215"/>
      <c r="J10" s="215"/>
      <c r="K10" s="215"/>
      <c r="L10" s="27"/>
      <c r="M10" s="26"/>
    </row>
    <row r="11" spans="1:35" ht="12.75" x14ac:dyDescent="0.2">
      <c r="B11" s="20"/>
      <c r="C11" s="27"/>
      <c r="D11" s="27"/>
      <c r="E11" s="27"/>
      <c r="F11" s="27"/>
      <c r="G11" s="27"/>
      <c r="H11" s="27"/>
      <c r="I11" s="27"/>
      <c r="J11" s="20"/>
      <c r="K11" s="20"/>
      <c r="L11" s="20"/>
      <c r="M11" s="26"/>
    </row>
    <row r="12" spans="1:35" ht="23.25" customHeight="1" x14ac:dyDescent="0.3">
      <c r="B12" s="27"/>
      <c r="C12" s="198">
        <v>2023</v>
      </c>
      <c r="D12" s="180">
        <v>2024</v>
      </c>
      <c r="E12" s="180">
        <v>2024</v>
      </c>
      <c r="F12" s="179">
        <v>2024</v>
      </c>
      <c r="G12" s="180">
        <v>2024</v>
      </c>
      <c r="H12" s="180">
        <v>2024</v>
      </c>
      <c r="I12" s="180">
        <v>2024</v>
      </c>
      <c r="J12" s="219" t="s">
        <v>23</v>
      </c>
      <c r="K12" s="219" t="s">
        <v>367</v>
      </c>
      <c r="L12" s="219" t="s">
        <v>368</v>
      </c>
      <c r="M12" s="26"/>
    </row>
    <row r="13" spans="1:35" ht="18.75" customHeight="1" x14ac:dyDescent="0.25">
      <c r="B13" s="31"/>
      <c r="C13" s="165" t="s">
        <v>49</v>
      </c>
      <c r="D13" s="165" t="s">
        <v>44</v>
      </c>
      <c r="E13" s="165" t="s">
        <v>45</v>
      </c>
      <c r="F13" s="165" t="s">
        <v>46</v>
      </c>
      <c r="G13" s="165" t="s">
        <v>47</v>
      </c>
      <c r="H13" s="165" t="s">
        <v>48</v>
      </c>
      <c r="I13" s="165" t="s">
        <v>49</v>
      </c>
      <c r="J13" s="219"/>
      <c r="K13" s="219"/>
      <c r="L13" s="219"/>
      <c r="M13" s="26"/>
      <c r="S13" s="200"/>
    </row>
    <row r="14" spans="1:35" ht="12.75" x14ac:dyDescent="0.2">
      <c r="B14" s="31"/>
      <c r="C14" s="61"/>
      <c r="D14" s="105"/>
      <c r="E14" s="105"/>
      <c r="F14" s="106"/>
      <c r="G14" s="106"/>
      <c r="H14" s="105"/>
      <c r="I14" s="106"/>
      <c r="J14" s="68"/>
      <c r="K14" s="68"/>
      <c r="L14" s="68"/>
      <c r="M14" s="26"/>
      <c r="R14" s="201"/>
      <c r="S14" s="200"/>
      <c r="T14" s="202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</row>
    <row r="15" spans="1:35" ht="12.75" x14ac:dyDescent="0.2">
      <c r="A15" s="196">
        <v>110011</v>
      </c>
      <c r="B15" s="35" t="s">
        <v>9</v>
      </c>
      <c r="C15" s="37">
        <v>188540.72299999959</v>
      </c>
      <c r="D15" s="37">
        <v>196981.07949999999</v>
      </c>
      <c r="E15" s="37">
        <v>197154.97518000001</v>
      </c>
      <c r="F15" s="37">
        <v>186811.1059</v>
      </c>
      <c r="G15" s="37">
        <v>204431.10550000001</v>
      </c>
      <c r="H15" s="37">
        <v>186790.81650000002</v>
      </c>
      <c r="I15" s="37">
        <v>190325.6678</v>
      </c>
      <c r="J15" s="74">
        <v>1.8924117182174172</v>
      </c>
      <c r="K15" s="74">
        <v>100</v>
      </c>
      <c r="L15" s="74">
        <v>0.94671579253487437</v>
      </c>
      <c r="M15" s="26"/>
      <c r="N15" s="70"/>
      <c r="O15" s="71"/>
      <c r="R15" s="201"/>
      <c r="S15" s="203"/>
      <c r="T15" s="202"/>
      <c r="U15" s="202"/>
      <c r="AC15" s="73"/>
      <c r="AD15" s="73"/>
      <c r="AE15" s="73"/>
      <c r="AF15" s="73"/>
      <c r="AG15" s="73"/>
      <c r="AH15" s="73"/>
      <c r="AI15" s="73"/>
    </row>
    <row r="16" spans="1:35" ht="12.75" x14ac:dyDescent="0.2">
      <c r="A16" s="196">
        <v>3</v>
      </c>
      <c r="B16" s="50" t="s">
        <v>10</v>
      </c>
      <c r="C16" s="57">
        <v>67056.155999999799</v>
      </c>
      <c r="D16" s="57">
        <v>69934.278000000006</v>
      </c>
      <c r="E16" s="57">
        <v>69467.126199999999</v>
      </c>
      <c r="F16" s="57">
        <v>67350.635200000004</v>
      </c>
      <c r="G16" s="57">
        <v>74371.726999999999</v>
      </c>
      <c r="H16" s="57">
        <v>68593.539000000004</v>
      </c>
      <c r="I16" s="57">
        <v>68344.274999999994</v>
      </c>
      <c r="J16" s="59">
        <v>-0.36339282625439751</v>
      </c>
      <c r="K16" s="59">
        <v>35.909121344483204</v>
      </c>
      <c r="L16" s="59">
        <v>1.9209556241192871</v>
      </c>
      <c r="M16" s="26"/>
      <c r="N16" s="70"/>
      <c r="O16" s="71"/>
      <c r="P16" s="73"/>
      <c r="R16" s="201"/>
      <c r="S16" s="200"/>
      <c r="T16" s="202"/>
      <c r="V16" s="107"/>
      <c r="W16" s="70"/>
      <c r="X16" s="71"/>
      <c r="Y16" s="73"/>
      <c r="Z16" s="73"/>
      <c r="AC16" s="73"/>
      <c r="AD16" s="73"/>
      <c r="AE16" s="73"/>
      <c r="AF16" s="73"/>
      <c r="AG16" s="73"/>
      <c r="AH16" s="73"/>
      <c r="AI16" s="73"/>
    </row>
    <row r="17" spans="1:35" ht="13" x14ac:dyDescent="0.3">
      <c r="A17" s="196">
        <v>2</v>
      </c>
      <c r="B17" s="20" t="s">
        <v>8</v>
      </c>
      <c r="C17" s="57">
        <v>59757.885999999897</v>
      </c>
      <c r="D17" s="57">
        <v>54002.722000000002</v>
      </c>
      <c r="E17" s="57">
        <v>56704.694000000003</v>
      </c>
      <c r="F17" s="57">
        <v>53051.828000000001</v>
      </c>
      <c r="G17" s="57">
        <v>58899.311999999998</v>
      </c>
      <c r="H17" s="57">
        <v>53509.311999999998</v>
      </c>
      <c r="I17" s="57">
        <v>58592.608</v>
      </c>
      <c r="J17" s="59">
        <v>9.4998343465899922</v>
      </c>
      <c r="K17" s="59">
        <v>30.78544721648942</v>
      </c>
      <c r="L17" s="59">
        <v>-1.9499986997530243</v>
      </c>
      <c r="M17" s="26"/>
      <c r="N17" s="70"/>
      <c r="O17" s="71"/>
      <c r="P17" s="73"/>
      <c r="R17" s="201"/>
      <c r="S17" s="200"/>
      <c r="T17" s="202"/>
      <c r="W17" s="70"/>
      <c r="X17" s="71"/>
      <c r="Y17" s="73"/>
      <c r="Z17" s="73"/>
      <c r="AC17" s="73"/>
      <c r="AD17" s="73"/>
      <c r="AE17" s="73"/>
      <c r="AF17" s="73"/>
      <c r="AG17" s="73"/>
      <c r="AH17" s="73"/>
      <c r="AI17" s="73"/>
    </row>
    <row r="18" spans="1:35" ht="12.75" x14ac:dyDescent="0.2">
      <c r="A18" s="196">
        <v>1</v>
      </c>
      <c r="B18" s="20" t="s">
        <v>11</v>
      </c>
      <c r="C18" s="57">
        <v>47340.150999999903</v>
      </c>
      <c r="D18" s="57">
        <v>59044.002500000002</v>
      </c>
      <c r="E18" s="57">
        <v>54855.117379999996</v>
      </c>
      <c r="F18" s="57">
        <v>48459.012900000002</v>
      </c>
      <c r="G18" s="57">
        <v>53580.930500000002</v>
      </c>
      <c r="H18" s="57">
        <v>48977.591500000002</v>
      </c>
      <c r="I18" s="57">
        <v>46545.902000000002</v>
      </c>
      <c r="J18" s="59">
        <v>-4.9649021634720469</v>
      </c>
      <c r="K18" s="59">
        <v>24.45592469898062</v>
      </c>
      <c r="L18" s="59">
        <v>-1.6777491901111716</v>
      </c>
      <c r="M18" s="26"/>
      <c r="N18" s="70"/>
      <c r="O18" s="71"/>
      <c r="P18" s="73"/>
      <c r="R18" s="201"/>
      <c r="S18" s="200"/>
      <c r="T18" s="202"/>
      <c r="W18" s="70"/>
      <c r="X18" s="71"/>
      <c r="Y18" s="73"/>
      <c r="Z18" s="73"/>
      <c r="AC18" s="73"/>
      <c r="AD18" s="73"/>
      <c r="AE18" s="73"/>
      <c r="AF18" s="73"/>
      <c r="AG18" s="73"/>
      <c r="AH18" s="73"/>
      <c r="AI18" s="73"/>
    </row>
    <row r="19" spans="1:35" ht="12.75" x14ac:dyDescent="0.2">
      <c r="A19" s="196">
        <v>4</v>
      </c>
      <c r="B19" s="20" t="s">
        <v>18</v>
      </c>
      <c r="C19" s="57">
        <v>14386.53</v>
      </c>
      <c r="D19" s="57">
        <v>14000.076999999999</v>
      </c>
      <c r="E19" s="57">
        <v>16128.0376</v>
      </c>
      <c r="F19" s="57">
        <v>17949.629800000002</v>
      </c>
      <c r="G19" s="57">
        <v>17579.135999999999</v>
      </c>
      <c r="H19" s="57">
        <v>15710.374</v>
      </c>
      <c r="I19" s="57">
        <v>16842.882799999999</v>
      </c>
      <c r="J19" s="59">
        <v>7.2086686160367748</v>
      </c>
      <c r="K19" s="59">
        <v>8.849506740046758</v>
      </c>
      <c r="L19" s="59">
        <v>17.07397683805614</v>
      </c>
      <c r="M19" s="60"/>
      <c r="N19" s="70"/>
      <c r="O19" s="71"/>
      <c r="P19" s="73"/>
      <c r="R19" s="201"/>
      <c r="S19" s="200"/>
      <c r="T19" s="202"/>
      <c r="W19" s="70"/>
      <c r="X19" s="71"/>
      <c r="Y19" s="73"/>
      <c r="Z19" s="73"/>
      <c r="AC19" s="73"/>
      <c r="AD19" s="73"/>
      <c r="AE19" s="73"/>
      <c r="AF19" s="73"/>
      <c r="AG19" s="73"/>
      <c r="AH19" s="73"/>
      <c r="AI19" s="73"/>
    </row>
    <row r="20" spans="1:35" ht="12.75" x14ac:dyDescent="0.2">
      <c r="A20" s="196"/>
      <c r="B20" s="20"/>
      <c r="C20" s="61"/>
      <c r="D20" s="61"/>
      <c r="E20" s="31"/>
      <c r="F20" s="31"/>
      <c r="G20" s="31"/>
      <c r="H20" s="31"/>
      <c r="I20" s="31"/>
      <c r="J20" s="72"/>
      <c r="K20" s="72"/>
      <c r="L20" s="72"/>
      <c r="M20" s="60"/>
      <c r="N20" s="70"/>
      <c r="O20" s="71"/>
      <c r="R20" s="201"/>
      <c r="S20" s="200"/>
      <c r="T20" s="202"/>
      <c r="V20" s="67"/>
    </row>
    <row r="21" spans="1:35" ht="13" x14ac:dyDescent="0.3">
      <c r="A21" s="196">
        <v>110012</v>
      </c>
      <c r="B21" s="35" t="s">
        <v>12</v>
      </c>
      <c r="C21" s="37">
        <v>4524.6449999999995</v>
      </c>
      <c r="D21" s="37">
        <v>4713.0640000000003</v>
      </c>
      <c r="E21" s="37">
        <v>4366.4849999999997</v>
      </c>
      <c r="F21" s="37">
        <v>4043.6067999999996</v>
      </c>
      <c r="G21" s="37">
        <v>5031.3159999999998</v>
      </c>
      <c r="H21" s="37">
        <v>4574.2359999999999</v>
      </c>
      <c r="I21" s="37">
        <v>3720.1782000000003</v>
      </c>
      <c r="J21" s="74">
        <v>-18.671048017636167</v>
      </c>
      <c r="K21" s="74">
        <v>100</v>
      </c>
      <c r="L21" s="59">
        <v>-17.779666692083012</v>
      </c>
      <c r="M21" s="26"/>
      <c r="N21" s="70"/>
      <c r="O21" s="71"/>
      <c r="R21" s="201"/>
      <c r="S21" s="200"/>
      <c r="T21" s="47" t="s">
        <v>345</v>
      </c>
      <c r="AC21" s="73"/>
      <c r="AD21" s="73"/>
      <c r="AE21" s="73"/>
      <c r="AF21" s="73"/>
      <c r="AG21" s="73"/>
      <c r="AH21" s="73"/>
      <c r="AI21" s="73"/>
    </row>
    <row r="22" spans="1:35" ht="12.75" x14ac:dyDescent="0.2">
      <c r="A22" s="196">
        <v>3</v>
      </c>
      <c r="B22" s="20" t="s">
        <v>10</v>
      </c>
      <c r="C22" s="57">
        <v>20.02</v>
      </c>
      <c r="D22" s="57">
        <v>22.15</v>
      </c>
      <c r="E22" s="57">
        <v>18.350000000000001</v>
      </c>
      <c r="F22" s="57">
        <v>11.99</v>
      </c>
      <c r="G22" s="57">
        <v>12.84</v>
      </c>
      <c r="H22" s="57">
        <v>21.5</v>
      </c>
      <c r="I22" s="57">
        <v>17.14</v>
      </c>
      <c r="J22" s="59">
        <v>-20.279069767441854</v>
      </c>
      <c r="K22" s="59">
        <v>0.46073061768922791</v>
      </c>
      <c r="L22" s="59">
        <v>-14.385614385614375</v>
      </c>
      <c r="M22" s="26"/>
      <c r="N22" s="70"/>
      <c r="O22" s="71"/>
      <c r="R22" s="201"/>
      <c r="S22" s="200"/>
      <c r="V22" s="67"/>
      <c r="W22" s="70"/>
      <c r="X22" s="71"/>
      <c r="Y22" s="73"/>
      <c r="AC22" s="73"/>
      <c r="AD22" s="73"/>
      <c r="AE22" s="73"/>
      <c r="AF22" s="73"/>
      <c r="AG22" s="73"/>
      <c r="AH22" s="73"/>
      <c r="AI22" s="73"/>
    </row>
    <row r="23" spans="1:35" ht="13" x14ac:dyDescent="0.3">
      <c r="A23" s="196">
        <v>2</v>
      </c>
      <c r="B23" s="20" t="s">
        <v>8</v>
      </c>
      <c r="C23" s="57">
        <v>64.400000000000006</v>
      </c>
      <c r="D23" s="57">
        <v>53.35</v>
      </c>
      <c r="E23" s="57">
        <v>1.8</v>
      </c>
      <c r="F23" s="57">
        <v>47.6</v>
      </c>
      <c r="G23" s="57">
        <v>19.2</v>
      </c>
      <c r="H23" s="57">
        <v>1</v>
      </c>
      <c r="I23" s="57">
        <v>17</v>
      </c>
      <c r="J23" s="59">
        <v>1600</v>
      </c>
      <c r="K23" s="59">
        <v>0.45696735710133451</v>
      </c>
      <c r="L23" s="59">
        <v>-73.602484472049696</v>
      </c>
      <c r="M23" s="26"/>
      <c r="N23" s="70"/>
      <c r="O23" s="71"/>
      <c r="R23" s="201" t="s">
        <v>41</v>
      </c>
      <c r="S23" s="200">
        <v>203002</v>
      </c>
      <c r="T23" s="202"/>
      <c r="V23" s="67"/>
      <c r="W23" s="70"/>
      <c r="X23" s="71"/>
      <c r="Y23" s="73"/>
      <c r="AC23" s="73"/>
      <c r="AD23" s="73"/>
      <c r="AE23" s="73"/>
      <c r="AF23" s="73"/>
      <c r="AG23" s="73"/>
      <c r="AH23" s="73"/>
      <c r="AI23" s="73"/>
    </row>
    <row r="24" spans="1:35" ht="12.75" x14ac:dyDescent="0.2">
      <c r="A24" s="196">
        <v>1</v>
      </c>
      <c r="B24" s="20" t="s">
        <v>11</v>
      </c>
      <c r="C24" s="57">
        <v>415.63</v>
      </c>
      <c r="D24" s="57">
        <v>258.255</v>
      </c>
      <c r="E24" s="57">
        <v>189.35</v>
      </c>
      <c r="F24" s="57">
        <v>248.45</v>
      </c>
      <c r="G24" s="57">
        <v>315.29000000000002</v>
      </c>
      <c r="H24" s="57">
        <v>292.14400000000001</v>
      </c>
      <c r="I24" s="57">
        <v>330.798</v>
      </c>
      <c r="J24" s="59">
        <v>13.231146284024305</v>
      </c>
      <c r="K24" s="59">
        <v>8.8919933996710157</v>
      </c>
      <c r="L24" s="59">
        <v>-20.4104612275341</v>
      </c>
      <c r="M24" s="26"/>
      <c r="N24" s="70"/>
      <c r="O24" s="71"/>
      <c r="Q24" s="47">
        <v>2017</v>
      </c>
      <c r="R24" s="201" t="s">
        <v>52</v>
      </c>
      <c r="S24" s="200">
        <v>200884</v>
      </c>
      <c r="T24" s="202">
        <v>-1.0433394744879365</v>
      </c>
      <c r="V24" s="67"/>
      <c r="W24" s="70"/>
      <c r="X24" s="71"/>
      <c r="Y24" s="73"/>
      <c r="AC24" s="73"/>
      <c r="AD24" s="73"/>
      <c r="AE24" s="73"/>
      <c r="AF24" s="73"/>
      <c r="AG24" s="73"/>
      <c r="AH24" s="73"/>
      <c r="AI24" s="73"/>
    </row>
    <row r="25" spans="1:35" s="47" customFormat="1" ht="12.75" x14ac:dyDescent="0.2">
      <c r="A25" s="196">
        <v>4</v>
      </c>
      <c r="B25" s="20" t="s">
        <v>18</v>
      </c>
      <c r="C25" s="57">
        <v>4024.5949999999998</v>
      </c>
      <c r="D25" s="57">
        <v>4379.3090000000002</v>
      </c>
      <c r="E25" s="57">
        <v>4156.9849999999997</v>
      </c>
      <c r="F25" s="57">
        <v>3735.5667999999996</v>
      </c>
      <c r="G25" s="57">
        <v>4683.9859999999999</v>
      </c>
      <c r="H25" s="57">
        <v>4259.5919999999996</v>
      </c>
      <c r="I25" s="57">
        <v>3355.2402000000002</v>
      </c>
      <c r="J25" s="59">
        <v>-21.230948879610992</v>
      </c>
      <c r="K25" s="59">
        <v>90.190308625538421</v>
      </c>
      <c r="L25" s="59">
        <v>-16.631606410085979</v>
      </c>
      <c r="M25" s="26"/>
      <c r="N25" s="70"/>
      <c r="O25" s="71"/>
      <c r="P25" s="64"/>
      <c r="R25" s="201" t="s">
        <v>38</v>
      </c>
      <c r="S25" s="203">
        <v>199197</v>
      </c>
      <c r="T25" s="202">
        <v>-0.83978813643695105</v>
      </c>
      <c r="V25" s="67"/>
      <c r="W25" s="70"/>
      <c r="X25" s="71"/>
      <c r="Y25" s="73"/>
      <c r="Z25" s="64"/>
      <c r="AA25" s="64"/>
      <c r="AB25" s="64"/>
      <c r="AC25" s="73"/>
      <c r="AD25" s="73"/>
      <c r="AE25" s="73"/>
      <c r="AF25" s="73"/>
      <c r="AG25" s="73"/>
      <c r="AH25" s="73"/>
      <c r="AI25" s="73"/>
    </row>
    <row r="26" spans="1:35" ht="12.75" x14ac:dyDescent="0.2">
      <c r="A26" s="196"/>
      <c r="B26" s="20"/>
      <c r="C26" s="61"/>
      <c r="D26" s="61"/>
      <c r="E26" s="31"/>
      <c r="F26" s="31"/>
      <c r="G26" s="31"/>
      <c r="H26" s="31"/>
      <c r="I26" s="31"/>
      <c r="J26" s="72"/>
      <c r="K26" s="72"/>
      <c r="L26" s="72"/>
      <c r="M26" s="26"/>
      <c r="N26" s="70"/>
      <c r="O26" s="71"/>
      <c r="R26" s="201" t="s">
        <v>39</v>
      </c>
      <c r="S26" s="200">
        <v>196306</v>
      </c>
      <c r="T26" s="202">
        <v>-1.4513270782190375</v>
      </c>
      <c r="V26" s="67"/>
    </row>
    <row r="27" spans="1:35" ht="12.75" x14ac:dyDescent="0.2">
      <c r="A27" s="196">
        <v>110013</v>
      </c>
      <c r="B27" s="35" t="s">
        <v>50</v>
      </c>
      <c r="C27" s="37">
        <v>4153.1380000000045</v>
      </c>
      <c r="D27" s="37">
        <v>4489.6575000000003</v>
      </c>
      <c r="E27" s="37">
        <v>4167.5497999999998</v>
      </c>
      <c r="F27" s="37">
        <v>3770.1871000000001</v>
      </c>
      <c r="G27" s="37">
        <v>4525.4390000000003</v>
      </c>
      <c r="H27" s="37">
        <v>4082.1465000000003</v>
      </c>
      <c r="I27" s="37">
        <v>4419.3182999999999</v>
      </c>
      <c r="J27" s="74">
        <v>8.2596692695864817</v>
      </c>
      <c r="K27" s="74">
        <v>100</v>
      </c>
      <c r="L27" s="59">
        <v>6.4091368984125978</v>
      </c>
      <c r="M27" s="26"/>
      <c r="N27" s="70"/>
      <c r="O27" s="71"/>
      <c r="R27" s="201" t="s">
        <v>24</v>
      </c>
      <c r="S27" s="200">
        <v>202504</v>
      </c>
      <c r="T27" s="202">
        <v>3.1573156194920244</v>
      </c>
      <c r="AC27" s="73"/>
      <c r="AD27" s="73"/>
      <c r="AE27" s="73"/>
      <c r="AF27" s="73"/>
      <c r="AG27" s="73"/>
      <c r="AH27" s="73"/>
      <c r="AI27" s="73"/>
    </row>
    <row r="28" spans="1:35" ht="12.75" x14ac:dyDescent="0.2">
      <c r="A28" s="196">
        <v>3</v>
      </c>
      <c r="B28" s="20" t="s">
        <v>10</v>
      </c>
      <c r="C28" s="57">
        <v>777.47000000000401</v>
      </c>
      <c r="D28" s="57">
        <v>842.74400000000003</v>
      </c>
      <c r="E28" s="57">
        <v>783.11580000000004</v>
      </c>
      <c r="F28" s="57">
        <v>869.95100000000002</v>
      </c>
      <c r="G28" s="57">
        <v>1015.538</v>
      </c>
      <c r="H28" s="57">
        <v>753.048</v>
      </c>
      <c r="I28" s="57">
        <v>858.28499999999997</v>
      </c>
      <c r="J28" s="59">
        <v>13.974806386843852</v>
      </c>
      <c r="K28" s="59">
        <v>19.421208017535193</v>
      </c>
      <c r="L28" s="59">
        <v>10.394613296975507</v>
      </c>
      <c r="M28" s="26"/>
      <c r="N28" s="70"/>
      <c r="O28" s="71"/>
      <c r="R28" s="201" t="s">
        <v>40</v>
      </c>
      <c r="S28" s="200">
        <v>205326</v>
      </c>
      <c r="T28" s="202">
        <v>1.3935527199462854</v>
      </c>
      <c r="V28" s="67"/>
      <c r="AC28" s="73"/>
      <c r="AD28" s="73"/>
      <c r="AE28" s="73"/>
      <c r="AF28" s="73"/>
      <c r="AG28" s="73"/>
      <c r="AH28" s="73"/>
      <c r="AI28" s="73"/>
    </row>
    <row r="29" spans="1:35" ht="13" x14ac:dyDescent="0.3">
      <c r="A29" s="196">
        <v>2</v>
      </c>
      <c r="B29" s="20" t="s">
        <v>8</v>
      </c>
      <c r="C29" s="57">
        <v>1013.85</v>
      </c>
      <c r="D29" s="57">
        <v>957.24599999999998</v>
      </c>
      <c r="E29" s="57">
        <v>977.83600000000001</v>
      </c>
      <c r="F29" s="57">
        <v>877.47</v>
      </c>
      <c r="G29" s="57">
        <v>915.01</v>
      </c>
      <c r="H29" s="57">
        <v>810.86800000000005</v>
      </c>
      <c r="I29" s="57">
        <v>1014.568</v>
      </c>
      <c r="J29" s="59">
        <v>25.12122811604354</v>
      </c>
      <c r="K29" s="59">
        <v>22.957567912680108</v>
      </c>
      <c r="L29" s="59">
        <v>7.0819154707308485E-2</v>
      </c>
      <c r="M29" s="26"/>
      <c r="N29" s="70"/>
      <c r="O29" s="71"/>
      <c r="R29" s="201" t="s">
        <v>25</v>
      </c>
      <c r="S29" s="200">
        <v>208873</v>
      </c>
      <c r="T29" s="202">
        <v>1.727496761247977</v>
      </c>
      <c r="V29" s="67"/>
      <c r="AC29" s="73"/>
      <c r="AD29" s="73"/>
      <c r="AE29" s="73"/>
      <c r="AF29" s="73"/>
      <c r="AG29" s="73"/>
      <c r="AH29" s="73"/>
      <c r="AI29" s="73"/>
    </row>
    <row r="30" spans="1:35" ht="12.75" x14ac:dyDescent="0.2">
      <c r="A30" s="196">
        <v>1</v>
      </c>
      <c r="B30" s="20" t="s">
        <v>11</v>
      </c>
      <c r="C30" s="57">
        <v>1062.058</v>
      </c>
      <c r="D30" s="57">
        <v>806.40549999999996</v>
      </c>
      <c r="E30" s="57">
        <v>923.66600000000005</v>
      </c>
      <c r="F30" s="57">
        <v>766.96349999999995</v>
      </c>
      <c r="G30" s="57">
        <v>902.74300000000005</v>
      </c>
      <c r="H30" s="57">
        <v>922.02949999999998</v>
      </c>
      <c r="I30" s="57">
        <v>831.64350000000002</v>
      </c>
      <c r="J30" s="59">
        <v>-9.8029401445398463</v>
      </c>
      <c r="K30" s="59">
        <v>18.818366171995351</v>
      </c>
      <c r="L30" s="59">
        <v>-21.695095748066478</v>
      </c>
      <c r="M30" s="26"/>
      <c r="N30" s="70"/>
      <c r="O30" s="71"/>
      <c r="R30" s="201" t="s">
        <v>26</v>
      </c>
      <c r="S30" s="200">
        <v>194652</v>
      </c>
      <c r="T30" s="202">
        <v>-6.8084434081954015</v>
      </c>
      <c r="AC30" s="73"/>
      <c r="AD30" s="73"/>
      <c r="AE30" s="73"/>
      <c r="AF30" s="73"/>
      <c r="AG30" s="73"/>
      <c r="AH30" s="73"/>
      <c r="AI30" s="73"/>
    </row>
    <row r="31" spans="1:35" s="47" customFormat="1" ht="12.75" x14ac:dyDescent="0.2">
      <c r="A31" s="196">
        <v>4</v>
      </c>
      <c r="B31" s="20" t="s">
        <v>18</v>
      </c>
      <c r="C31" s="57">
        <v>1299.76</v>
      </c>
      <c r="D31" s="57">
        <v>1883.2619999999999</v>
      </c>
      <c r="E31" s="57">
        <v>1482.932</v>
      </c>
      <c r="F31" s="57">
        <v>1255.8026</v>
      </c>
      <c r="G31" s="57">
        <v>1692.1479999999999</v>
      </c>
      <c r="H31" s="57">
        <v>1596.201</v>
      </c>
      <c r="I31" s="57">
        <v>1714.8217999999999</v>
      </c>
      <c r="J31" s="59">
        <v>7.4314450373104535</v>
      </c>
      <c r="K31" s="59">
        <v>38.802857897789352</v>
      </c>
      <c r="L31" s="59">
        <v>31.93372622638023</v>
      </c>
      <c r="M31" s="26"/>
      <c r="N31" s="70"/>
      <c r="O31" s="71"/>
      <c r="P31" s="64"/>
      <c r="R31" s="201" t="s">
        <v>16</v>
      </c>
      <c r="S31" s="200">
        <v>203308</v>
      </c>
      <c r="T31" s="202">
        <v>4.4469103836590591</v>
      </c>
      <c r="V31" s="64"/>
      <c r="W31" s="64"/>
      <c r="X31" s="64"/>
      <c r="Y31" s="64"/>
      <c r="Z31" s="64"/>
      <c r="AA31" s="64"/>
      <c r="AB31" s="64"/>
      <c r="AC31" s="73"/>
      <c r="AD31" s="73"/>
      <c r="AE31" s="73"/>
      <c r="AF31" s="73"/>
      <c r="AG31" s="73"/>
      <c r="AH31" s="73"/>
      <c r="AI31" s="73"/>
    </row>
    <row r="32" spans="1:35" s="47" customFormat="1" ht="12.75" x14ac:dyDescent="0.2">
      <c r="A32" s="196"/>
      <c r="B32" s="20"/>
      <c r="C32" s="61"/>
      <c r="D32" s="61"/>
      <c r="E32" s="31"/>
      <c r="F32" s="31"/>
      <c r="G32" s="31"/>
      <c r="H32" s="31"/>
      <c r="I32" s="31"/>
      <c r="J32" s="72"/>
      <c r="K32" s="72"/>
      <c r="L32" s="72"/>
      <c r="M32" s="26"/>
      <c r="N32" s="70"/>
      <c r="O32" s="71"/>
      <c r="P32" s="64"/>
      <c r="R32" s="201" t="s">
        <v>35</v>
      </c>
      <c r="S32" s="200">
        <v>211385</v>
      </c>
      <c r="T32" s="202">
        <v>3.9727900525311242</v>
      </c>
      <c r="V32" s="64"/>
      <c r="W32" s="64"/>
      <c r="X32" s="64"/>
      <c r="Y32" s="64"/>
      <c r="Z32" s="64"/>
      <c r="AA32" s="64"/>
      <c r="AB32" s="64"/>
      <c r="AC32" s="64"/>
      <c r="AD32" s="64"/>
    </row>
    <row r="33" spans="1:35" ht="12.75" x14ac:dyDescent="0.2">
      <c r="A33" s="196">
        <v>110014</v>
      </c>
      <c r="B33" s="35" t="s">
        <v>51</v>
      </c>
      <c r="C33" s="37">
        <v>2152.8249999999998</v>
      </c>
      <c r="D33" s="37">
        <v>3019.64</v>
      </c>
      <c r="E33" s="37">
        <v>2863.2049999999999</v>
      </c>
      <c r="F33" s="37">
        <v>2272.5</v>
      </c>
      <c r="G33" s="37">
        <v>2940.2889999999998</v>
      </c>
      <c r="H33" s="37">
        <v>2569.567</v>
      </c>
      <c r="I33" s="37">
        <v>3526.0889999999999</v>
      </c>
      <c r="J33" s="74">
        <v>37.225026629000126</v>
      </c>
      <c r="K33" s="74">
        <v>99.999999999999986</v>
      </c>
      <c r="L33" s="59">
        <v>63.78892850092322</v>
      </c>
      <c r="M33" s="26"/>
      <c r="N33" s="70"/>
      <c r="O33" s="71"/>
      <c r="Q33" s="47">
        <v>2018</v>
      </c>
      <c r="R33" s="201" t="s">
        <v>36</v>
      </c>
      <c r="S33" s="200">
        <v>200300</v>
      </c>
      <c r="T33" s="202">
        <v>-5.2439860917283596</v>
      </c>
      <c r="AC33" s="73"/>
      <c r="AD33" s="73"/>
      <c r="AE33" s="73"/>
      <c r="AF33" s="73"/>
      <c r="AG33" s="73"/>
      <c r="AH33" s="73"/>
      <c r="AI33" s="73"/>
    </row>
    <row r="34" spans="1:35" ht="12.75" x14ac:dyDescent="0.2">
      <c r="A34" s="196">
        <v>3</v>
      </c>
      <c r="B34" s="20" t="s">
        <v>10</v>
      </c>
      <c r="C34" s="57">
        <v>353.43</v>
      </c>
      <c r="D34" s="57">
        <v>518.26</v>
      </c>
      <c r="E34" s="57">
        <v>261.202</v>
      </c>
      <c r="F34" s="57">
        <v>327.91199999999998</v>
      </c>
      <c r="G34" s="57">
        <v>436.22800000000001</v>
      </c>
      <c r="H34" s="57">
        <v>272.23</v>
      </c>
      <c r="I34" s="57">
        <v>432.12</v>
      </c>
      <c r="J34" s="59">
        <v>58.733423942989361</v>
      </c>
      <c r="K34" s="59">
        <v>12.254937410825422</v>
      </c>
      <c r="L34" s="59">
        <v>22.264663441134019</v>
      </c>
      <c r="M34" s="26"/>
      <c r="N34" s="70"/>
      <c r="O34" s="71"/>
      <c r="R34" s="201" t="s">
        <v>37</v>
      </c>
      <c r="S34" s="200">
        <v>214683</v>
      </c>
      <c r="T34" s="202">
        <v>7.1807289066400273</v>
      </c>
      <c r="AC34" s="73"/>
      <c r="AD34" s="73"/>
      <c r="AE34" s="73"/>
      <c r="AF34" s="73"/>
      <c r="AG34" s="73"/>
      <c r="AH34" s="73"/>
      <c r="AI34" s="73"/>
    </row>
    <row r="35" spans="1:35" ht="13" x14ac:dyDescent="0.3">
      <c r="A35" s="196">
        <v>2</v>
      </c>
      <c r="B35" s="20" t="s">
        <v>8</v>
      </c>
      <c r="C35" s="57">
        <v>91.41</v>
      </c>
      <c r="D35" s="57">
        <v>43.4</v>
      </c>
      <c r="E35" s="57">
        <v>82.36</v>
      </c>
      <c r="F35" s="57">
        <v>32.14</v>
      </c>
      <c r="G35" s="57">
        <v>32.4</v>
      </c>
      <c r="H35" s="57">
        <v>36.85</v>
      </c>
      <c r="I35" s="57">
        <v>28.15</v>
      </c>
      <c r="J35" s="59">
        <v>-23.609226594301219</v>
      </c>
      <c r="K35" s="59">
        <v>0.79833492574917997</v>
      </c>
      <c r="L35" s="59">
        <v>-69.204682201072089</v>
      </c>
      <c r="M35" s="26"/>
      <c r="N35" s="70"/>
      <c r="O35" s="71"/>
      <c r="R35" s="201" t="s">
        <v>41</v>
      </c>
      <c r="S35" s="200">
        <v>205209</v>
      </c>
      <c r="T35" s="202">
        <v>-4.4130182641382873</v>
      </c>
      <c r="AC35" s="73"/>
      <c r="AD35" s="73"/>
      <c r="AE35" s="73"/>
      <c r="AF35" s="73"/>
      <c r="AG35" s="73"/>
      <c r="AH35" s="73"/>
      <c r="AI35" s="73"/>
    </row>
    <row r="36" spans="1:35" ht="12.75" x14ac:dyDescent="0.2">
      <c r="A36" s="196">
        <v>1</v>
      </c>
      <c r="B36" s="20" t="s">
        <v>11</v>
      </c>
      <c r="C36" s="57">
        <v>76.465000000000003</v>
      </c>
      <c r="D36" s="57">
        <v>163.82</v>
      </c>
      <c r="E36" s="57">
        <v>179.30699999999999</v>
      </c>
      <c r="F36" s="57">
        <v>81.56</v>
      </c>
      <c r="G36" s="57">
        <v>188.50700000000001</v>
      </c>
      <c r="H36" s="57">
        <v>132.05699999999999</v>
      </c>
      <c r="I36" s="57">
        <v>179.84899999999999</v>
      </c>
      <c r="J36" s="59">
        <v>36.190432919118251</v>
      </c>
      <c r="K36" s="59">
        <v>5.1005235545671139</v>
      </c>
      <c r="L36" s="59">
        <v>135.20434185575095</v>
      </c>
      <c r="M36" s="26"/>
      <c r="N36" s="70"/>
      <c r="O36" s="71"/>
      <c r="Q36" s="47">
        <v>2018</v>
      </c>
      <c r="R36" s="201" t="s">
        <v>52</v>
      </c>
      <c r="S36" s="200">
        <v>184331</v>
      </c>
      <c r="T36" s="202">
        <v>-10.174017708774954</v>
      </c>
      <c r="AC36" s="73"/>
      <c r="AD36" s="73"/>
      <c r="AE36" s="73"/>
      <c r="AF36" s="73"/>
      <c r="AG36" s="73"/>
      <c r="AH36" s="73"/>
      <c r="AI36" s="73"/>
    </row>
    <row r="37" spans="1:35" s="47" customFormat="1" ht="12.75" x14ac:dyDescent="0.2">
      <c r="A37" s="196">
        <v>4</v>
      </c>
      <c r="B37" s="20" t="s">
        <v>18</v>
      </c>
      <c r="C37" s="57">
        <v>1631.52</v>
      </c>
      <c r="D37" s="57">
        <v>2294.16</v>
      </c>
      <c r="E37" s="57">
        <v>2340.3359999999998</v>
      </c>
      <c r="F37" s="57">
        <v>1830.8879999999999</v>
      </c>
      <c r="G37" s="57">
        <v>2283.154</v>
      </c>
      <c r="H37" s="57">
        <v>2128.4299999999998</v>
      </c>
      <c r="I37" s="57">
        <v>2885.97</v>
      </c>
      <c r="J37" s="59">
        <v>35.591492320630692</v>
      </c>
      <c r="K37" s="59">
        <v>81.846204108858274</v>
      </c>
      <c r="L37" s="59">
        <v>76.888423065607526</v>
      </c>
      <c r="M37" s="26"/>
      <c r="N37" s="70"/>
      <c r="O37" s="71"/>
      <c r="P37" s="64"/>
      <c r="R37" s="201" t="s">
        <v>38</v>
      </c>
      <c r="S37" s="200">
        <v>185500</v>
      </c>
      <c r="T37" s="202">
        <v>0.63418524285117428</v>
      </c>
      <c r="V37" s="64"/>
      <c r="W37" s="64"/>
      <c r="X37" s="64"/>
      <c r="Y37" s="64"/>
      <c r="Z37" s="64"/>
      <c r="AA37" s="64"/>
      <c r="AB37" s="64"/>
      <c r="AC37" s="73"/>
      <c r="AD37" s="73"/>
      <c r="AE37" s="73"/>
      <c r="AF37" s="73"/>
      <c r="AG37" s="73"/>
      <c r="AH37" s="73"/>
      <c r="AI37" s="73"/>
    </row>
    <row r="38" spans="1:35" s="47" customFormat="1" ht="12.75" x14ac:dyDescent="0.2">
      <c r="A38" s="196"/>
      <c r="B38" s="20"/>
      <c r="C38" s="58"/>
      <c r="D38" s="58"/>
      <c r="E38" s="58"/>
      <c r="F38" s="58"/>
      <c r="G38" s="58"/>
      <c r="H38" s="58"/>
      <c r="I38" s="58"/>
      <c r="J38" s="72"/>
      <c r="K38" s="72"/>
      <c r="L38" s="72"/>
      <c r="M38" s="26"/>
      <c r="N38" s="70"/>
      <c r="O38" s="71"/>
      <c r="P38" s="64"/>
      <c r="R38" s="47" t="s">
        <v>39</v>
      </c>
      <c r="S38" s="200">
        <v>183470</v>
      </c>
      <c r="T38" s="202">
        <v>-1.094339622641499</v>
      </c>
      <c r="V38" s="64"/>
      <c r="W38" s="64"/>
      <c r="X38" s="64"/>
      <c r="Y38" s="64"/>
      <c r="Z38" s="64"/>
      <c r="AA38" s="64"/>
      <c r="AB38" s="64"/>
      <c r="AC38" s="64"/>
      <c r="AD38" s="64"/>
    </row>
    <row r="39" spans="1:35" ht="26" x14ac:dyDescent="0.3">
      <c r="A39" s="196"/>
      <c r="B39" s="162" t="s">
        <v>63</v>
      </c>
      <c r="C39" s="164">
        <v>199371.3309999996</v>
      </c>
      <c r="D39" s="164">
        <v>209203.44099999999</v>
      </c>
      <c r="E39" s="164">
        <v>208552.21498000002</v>
      </c>
      <c r="F39" s="164">
        <v>196897.39979999998</v>
      </c>
      <c r="G39" s="164">
        <v>216928.1495</v>
      </c>
      <c r="H39" s="164">
        <v>198016.766</v>
      </c>
      <c r="I39" s="164">
        <v>201991.25329999998</v>
      </c>
      <c r="J39" s="163">
        <v>2.0071468594734938</v>
      </c>
      <c r="K39" s="163">
        <v>100.00000000000001</v>
      </c>
      <c r="L39" s="163">
        <v>1.3140917938699914</v>
      </c>
      <c r="M39" s="26"/>
      <c r="N39" s="70"/>
      <c r="O39" s="71"/>
      <c r="R39" s="201" t="s">
        <v>24</v>
      </c>
      <c r="S39" s="200">
        <v>193290</v>
      </c>
      <c r="T39" s="202">
        <v>5.3523736850711288</v>
      </c>
    </row>
    <row r="40" spans="1:35" ht="13" x14ac:dyDescent="0.3">
      <c r="A40" s="196"/>
      <c r="B40" s="20" t="s">
        <v>14</v>
      </c>
      <c r="C40" s="57">
        <v>68207.075999999797</v>
      </c>
      <c r="D40" s="57">
        <v>71317.432000000001</v>
      </c>
      <c r="E40" s="57">
        <v>70529.794000000009</v>
      </c>
      <c r="F40" s="57">
        <v>68560.488200000007</v>
      </c>
      <c r="G40" s="57">
        <v>75836.332999999999</v>
      </c>
      <c r="H40" s="57">
        <v>69640.316999999995</v>
      </c>
      <c r="I40" s="57">
        <v>69651.819999999992</v>
      </c>
      <c r="J40" s="59">
        <v>1.6517730670287278E-2</v>
      </c>
      <c r="K40" s="59">
        <v>34.482592123210516</v>
      </c>
      <c r="L40" s="59">
        <v>2.1181731936437131</v>
      </c>
      <c r="M40" s="26"/>
      <c r="N40" s="70"/>
      <c r="O40" s="71"/>
      <c r="R40" s="204" t="s">
        <v>40</v>
      </c>
      <c r="S40" s="200">
        <v>177613</v>
      </c>
      <c r="T40" s="202">
        <v>-8.1106109990170268</v>
      </c>
    </row>
    <row r="41" spans="1:35" ht="13" x14ac:dyDescent="0.3">
      <c r="A41" s="196"/>
      <c r="B41" s="20" t="s">
        <v>13</v>
      </c>
      <c r="C41" s="57">
        <v>60927.5459999999</v>
      </c>
      <c r="D41" s="57">
        <v>55056.718000000001</v>
      </c>
      <c r="E41" s="57">
        <v>57766.69000000001</v>
      </c>
      <c r="F41" s="57">
        <v>54009.038</v>
      </c>
      <c r="G41" s="57">
        <v>59865.921999999999</v>
      </c>
      <c r="H41" s="57">
        <v>54358.03</v>
      </c>
      <c r="I41" s="57">
        <v>59652.326000000001</v>
      </c>
      <c r="J41" s="59">
        <v>9.7396759963523323</v>
      </c>
      <c r="K41" s="59">
        <v>29.532133211433472</v>
      </c>
      <c r="L41" s="59">
        <v>-2.0930106064010943</v>
      </c>
      <c r="M41" s="26"/>
      <c r="N41" s="70"/>
      <c r="O41" s="71"/>
      <c r="R41" s="47" t="s">
        <v>25</v>
      </c>
      <c r="S41" s="200">
        <v>217356</v>
      </c>
      <c r="T41" s="202">
        <v>22.376177419445639</v>
      </c>
    </row>
    <row r="42" spans="1:35" ht="13" x14ac:dyDescent="0.3">
      <c r="A42" s="196"/>
      <c r="B42" s="20" t="s">
        <v>15</v>
      </c>
      <c r="C42" s="57">
        <v>48894.303999999895</v>
      </c>
      <c r="D42" s="57">
        <v>60272.483</v>
      </c>
      <c r="E42" s="57">
        <v>56147.440379999993</v>
      </c>
      <c r="F42" s="57">
        <v>49555.986399999994</v>
      </c>
      <c r="G42" s="57">
        <v>54987.470500000003</v>
      </c>
      <c r="H42" s="57">
        <v>50323.822</v>
      </c>
      <c r="I42" s="57">
        <v>47888.192500000005</v>
      </c>
      <c r="J42" s="59">
        <v>-4.8399135900289849</v>
      </c>
      <c r="K42" s="59">
        <v>23.708052560511543</v>
      </c>
      <c r="L42" s="59">
        <v>-2.0577274195372297</v>
      </c>
      <c r="M42" s="26"/>
      <c r="N42" s="70"/>
      <c r="O42" s="71"/>
      <c r="R42" s="201" t="s">
        <v>26</v>
      </c>
      <c r="S42" s="200">
        <v>192295</v>
      </c>
      <c r="T42" s="202">
        <v>-11.529932461031663</v>
      </c>
    </row>
    <row r="43" spans="1:35" ht="13" x14ac:dyDescent="0.3">
      <c r="A43" s="196"/>
      <c r="B43" s="20" t="s">
        <v>18</v>
      </c>
      <c r="C43" s="57">
        <v>21342.404999999999</v>
      </c>
      <c r="D43" s="57">
        <v>22556.807999999997</v>
      </c>
      <c r="E43" s="57">
        <v>24108.2906</v>
      </c>
      <c r="F43" s="57">
        <v>24771.887200000001</v>
      </c>
      <c r="G43" s="57">
        <v>26238.423999999999</v>
      </c>
      <c r="H43" s="57">
        <v>23694.597000000002</v>
      </c>
      <c r="I43" s="57">
        <v>24798.914800000002</v>
      </c>
      <c r="J43" s="59">
        <v>4.6606312823130196</v>
      </c>
      <c r="K43" s="59">
        <v>12.27722210484448</v>
      </c>
      <c r="L43" s="59">
        <v>16.195502802987789</v>
      </c>
      <c r="M43" s="26"/>
      <c r="N43" s="70"/>
      <c r="O43" s="71"/>
      <c r="R43" s="201" t="s">
        <v>16</v>
      </c>
      <c r="S43" s="200">
        <v>215465.4</v>
      </c>
      <c r="T43" s="202">
        <v>12.049403260615193</v>
      </c>
    </row>
    <row r="44" spans="1:35" ht="13" x14ac:dyDescent="0.3">
      <c r="B44" s="20"/>
      <c r="C44" s="58"/>
      <c r="D44" s="58"/>
      <c r="E44" s="58"/>
      <c r="F44" s="58"/>
      <c r="G44" s="58"/>
      <c r="H44" s="58"/>
      <c r="I44" s="58"/>
      <c r="J44" s="75"/>
      <c r="K44" s="49"/>
      <c r="L44" s="49"/>
      <c r="M44" s="26"/>
      <c r="N44" s="70"/>
      <c r="O44" s="71"/>
      <c r="Q44" s="47">
        <v>2019</v>
      </c>
      <c r="R44" s="201" t="s">
        <v>35</v>
      </c>
      <c r="S44" s="200">
        <v>217346</v>
      </c>
      <c r="T44" s="202">
        <v>0.87280834881144642</v>
      </c>
    </row>
    <row r="45" spans="1:35" ht="13" x14ac:dyDescent="0.25">
      <c r="B45" s="213" t="s">
        <v>28</v>
      </c>
      <c r="C45" s="213"/>
      <c r="D45" s="213"/>
      <c r="E45" s="213"/>
      <c r="F45" s="213"/>
      <c r="G45" s="213"/>
      <c r="H45" s="213" t="s">
        <v>29</v>
      </c>
      <c r="I45" s="213"/>
      <c r="J45" s="213"/>
      <c r="K45" s="213"/>
      <c r="L45" s="213"/>
      <c r="M45" s="26"/>
      <c r="O45" s="71"/>
      <c r="R45" s="201" t="s">
        <v>36</v>
      </c>
      <c r="S45" s="200">
        <v>197125</v>
      </c>
      <c r="T45" s="202">
        <v>-9.3035988700045067</v>
      </c>
    </row>
    <row r="46" spans="1:35" ht="13" x14ac:dyDescent="0.25">
      <c r="B46" s="213" t="s">
        <v>366</v>
      </c>
      <c r="C46" s="213"/>
      <c r="D46" s="213"/>
      <c r="E46" s="213"/>
      <c r="F46" s="213"/>
      <c r="G46" s="213"/>
      <c r="H46" s="213" t="s">
        <v>369</v>
      </c>
      <c r="I46" s="213"/>
      <c r="J46" s="213"/>
      <c r="K46" s="213"/>
      <c r="L46" s="213"/>
      <c r="M46" s="26"/>
      <c r="R46" s="201" t="s">
        <v>37</v>
      </c>
      <c r="S46" s="200">
        <v>205181</v>
      </c>
      <c r="T46" s="202">
        <v>4.0867469879518126</v>
      </c>
    </row>
    <row r="47" spans="1:35" ht="13" x14ac:dyDescent="0.3">
      <c r="B47" s="20"/>
      <c r="C47" s="58"/>
      <c r="D47" s="58"/>
      <c r="E47" s="58"/>
      <c r="F47" s="58"/>
      <c r="G47" s="58"/>
      <c r="H47" s="58"/>
      <c r="I47" s="58"/>
      <c r="J47" s="75"/>
      <c r="K47" s="49"/>
      <c r="L47" s="49"/>
      <c r="M47" s="26"/>
      <c r="R47" s="201" t="s">
        <v>41</v>
      </c>
      <c r="S47" s="200">
        <v>193691.4</v>
      </c>
      <c r="T47" s="202">
        <v>-5.5997387672347827</v>
      </c>
    </row>
    <row r="48" spans="1:35" ht="13" x14ac:dyDescent="0.3">
      <c r="B48" s="20"/>
      <c r="C48" s="58"/>
      <c r="D48" s="58"/>
      <c r="E48" s="58"/>
      <c r="F48" s="58"/>
      <c r="G48" s="58"/>
      <c r="H48" s="58"/>
      <c r="I48" s="58"/>
      <c r="J48" s="75"/>
      <c r="K48" s="49"/>
      <c r="L48" s="49"/>
      <c r="M48" s="26"/>
      <c r="R48" s="201" t="s">
        <v>42</v>
      </c>
      <c r="S48" s="200">
        <v>187992</v>
      </c>
      <c r="T48" s="202">
        <v>-2.9425157750937814</v>
      </c>
    </row>
    <row r="49" spans="1:20" ht="13" x14ac:dyDescent="0.3">
      <c r="B49" s="20"/>
      <c r="C49" s="58"/>
      <c r="D49" s="58"/>
      <c r="E49" s="58"/>
      <c r="F49" s="58"/>
      <c r="G49" s="58"/>
      <c r="H49" s="58"/>
      <c r="I49" s="58"/>
      <c r="J49" s="75"/>
      <c r="K49" s="49"/>
      <c r="L49" s="49"/>
      <c r="M49" s="26"/>
      <c r="R49" s="201" t="s">
        <v>38</v>
      </c>
      <c r="S49" s="200">
        <v>201102.1</v>
      </c>
      <c r="T49" s="202">
        <v>6.9737542023064805</v>
      </c>
    </row>
    <row r="50" spans="1:20" ht="13" x14ac:dyDescent="0.3">
      <c r="B50" s="20"/>
      <c r="C50" s="58"/>
      <c r="D50" s="58"/>
      <c r="E50" s="58"/>
      <c r="F50" s="58"/>
      <c r="G50" s="58"/>
      <c r="H50" s="58"/>
      <c r="I50" s="58"/>
      <c r="J50" s="75"/>
      <c r="K50" s="49"/>
      <c r="L50" s="49"/>
      <c r="M50" s="26"/>
      <c r="R50" s="47" t="s">
        <v>39</v>
      </c>
      <c r="S50" s="200">
        <v>190822.6</v>
      </c>
      <c r="T50" s="202">
        <v>-5.1115826239507101</v>
      </c>
    </row>
    <row r="51" spans="1:20" ht="13" x14ac:dyDescent="0.3">
      <c r="B51" s="20"/>
      <c r="C51" s="58"/>
      <c r="D51" s="58"/>
      <c r="E51" s="58"/>
      <c r="F51" s="58"/>
      <c r="G51" s="58"/>
      <c r="H51" s="58"/>
      <c r="I51" s="58"/>
      <c r="J51" s="75"/>
      <c r="K51" s="49"/>
      <c r="L51" s="49"/>
      <c r="M51" s="26"/>
      <c r="R51" s="201" t="s">
        <v>24</v>
      </c>
      <c r="S51" s="200">
        <v>196447</v>
      </c>
      <c r="T51" s="202">
        <v>2.9474496207472214</v>
      </c>
    </row>
    <row r="52" spans="1:20" ht="13" x14ac:dyDescent="0.3">
      <c r="B52" s="20"/>
      <c r="C52" s="58"/>
      <c r="D52" s="58"/>
      <c r="E52" s="58"/>
      <c r="F52" s="58"/>
      <c r="G52" s="58"/>
      <c r="H52" s="58"/>
      <c r="I52" s="58"/>
      <c r="J52" s="75"/>
      <c r="K52" s="49"/>
      <c r="L52" s="49"/>
      <c r="M52" s="26"/>
      <c r="R52" s="204" t="s">
        <v>40</v>
      </c>
      <c r="S52" s="200">
        <v>174168.3</v>
      </c>
      <c r="T52" s="202">
        <v>-11.340819661282694</v>
      </c>
    </row>
    <row r="53" spans="1:20" ht="13" x14ac:dyDescent="0.3">
      <c r="B53" s="20"/>
      <c r="C53" s="58"/>
      <c r="D53" s="58"/>
      <c r="E53" s="58"/>
      <c r="F53" s="58"/>
      <c r="G53" s="58"/>
      <c r="H53" s="58"/>
      <c r="I53" s="58"/>
      <c r="J53" s="75"/>
      <c r="K53" s="49"/>
      <c r="L53" s="49"/>
      <c r="M53" s="26"/>
      <c r="R53" s="47" t="s">
        <v>25</v>
      </c>
      <c r="S53" s="200">
        <v>159547.70000000001</v>
      </c>
      <c r="T53" s="202">
        <v>-8.394524147046269</v>
      </c>
    </row>
    <row r="54" spans="1:20" ht="13" x14ac:dyDescent="0.3">
      <c r="B54" s="20"/>
      <c r="C54" s="58"/>
      <c r="D54" s="58"/>
      <c r="E54" s="58"/>
      <c r="F54" s="58"/>
      <c r="G54" s="58"/>
      <c r="H54" s="58"/>
      <c r="I54" s="58"/>
      <c r="J54" s="75"/>
      <c r="K54" s="49"/>
      <c r="L54" s="49"/>
      <c r="M54" s="26"/>
      <c r="R54" s="201" t="s">
        <v>26</v>
      </c>
      <c r="S54" s="200">
        <v>155164.70000000001</v>
      </c>
      <c r="T54" s="202">
        <v>-2.7471408237160375</v>
      </c>
    </row>
    <row r="55" spans="1:20" ht="13" x14ac:dyDescent="0.3">
      <c r="B55" s="20"/>
      <c r="C55" s="58"/>
      <c r="D55" s="58"/>
      <c r="E55" s="58"/>
      <c r="F55" s="58"/>
      <c r="G55" s="58"/>
      <c r="H55" s="58"/>
      <c r="I55" s="58"/>
      <c r="J55" s="75"/>
      <c r="K55" s="49"/>
      <c r="L55" s="49"/>
      <c r="M55" s="26"/>
      <c r="R55" s="201" t="s">
        <v>16</v>
      </c>
      <c r="S55" s="200">
        <v>186560.8</v>
      </c>
      <c r="T55" s="202">
        <v>20.234048079234498</v>
      </c>
    </row>
    <row r="56" spans="1:20" ht="13" x14ac:dyDescent="0.3">
      <c r="B56" s="20"/>
      <c r="C56" s="58"/>
      <c r="D56" s="58"/>
      <c r="E56" s="58"/>
      <c r="F56" s="58"/>
      <c r="G56" s="58"/>
      <c r="H56" s="58"/>
      <c r="I56" s="58"/>
      <c r="J56" s="75"/>
      <c r="K56" s="49"/>
      <c r="L56" s="49"/>
      <c r="M56" s="26"/>
      <c r="R56" s="201" t="s">
        <v>35</v>
      </c>
      <c r="S56" s="200">
        <v>173254.2</v>
      </c>
      <c r="T56" s="202">
        <v>-7.1325809065998698</v>
      </c>
    </row>
    <row r="57" spans="1:20" ht="13" x14ac:dyDescent="0.3">
      <c r="B57" s="20"/>
      <c r="C57" s="58"/>
      <c r="D57" s="58"/>
      <c r="E57" s="58"/>
      <c r="F57" s="58"/>
      <c r="G57" s="58"/>
      <c r="H57" s="58"/>
      <c r="I57" s="58"/>
      <c r="J57" s="75"/>
      <c r="K57" s="49"/>
      <c r="L57" s="49"/>
      <c r="M57" s="26"/>
      <c r="R57" s="201" t="s">
        <v>36</v>
      </c>
      <c r="S57" s="200">
        <v>188418.5</v>
      </c>
      <c r="T57" s="202">
        <v>8.7526305278602194</v>
      </c>
    </row>
    <row r="58" spans="1:20" x14ac:dyDescent="0.25">
      <c r="B58" s="5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6"/>
      <c r="R58" s="201" t="s">
        <v>37</v>
      </c>
      <c r="S58" s="200">
        <v>189169.8</v>
      </c>
      <c r="T58" s="202">
        <v>0.39874003879660336</v>
      </c>
    </row>
    <row r="59" spans="1:20" x14ac:dyDescent="0.25">
      <c r="B59" s="5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6"/>
      <c r="R59" s="201" t="s">
        <v>41</v>
      </c>
      <c r="S59" s="200">
        <v>180043.2</v>
      </c>
      <c r="T59" s="202">
        <v>-4.8245544479086959</v>
      </c>
    </row>
    <row r="60" spans="1:20" x14ac:dyDescent="0.25">
      <c r="B60" s="87" t="s">
        <v>27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6"/>
      <c r="Q60" s="47">
        <v>2020</v>
      </c>
      <c r="R60" s="201" t="s">
        <v>42</v>
      </c>
      <c r="S60" s="200">
        <v>195939.1</v>
      </c>
      <c r="T60" s="202">
        <v>8.8289366107689773</v>
      </c>
    </row>
    <row r="61" spans="1:20" x14ac:dyDescent="0.25">
      <c r="B61" s="87" t="s">
        <v>17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6"/>
      <c r="R61" s="201" t="s">
        <v>38</v>
      </c>
      <c r="S61" s="200">
        <v>178263.9932</v>
      </c>
      <c r="T61" s="202">
        <v>-9.0207144975147884</v>
      </c>
    </row>
    <row r="62" spans="1:20" x14ac:dyDescent="0.25">
      <c r="A62" s="197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2"/>
      <c r="R62" s="201" t="s">
        <v>39</v>
      </c>
      <c r="S62" s="200">
        <v>179098.79900000003</v>
      </c>
      <c r="T62" s="202">
        <v>0.46829748678602812</v>
      </c>
    </row>
    <row r="63" spans="1:20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Q63" s="47">
        <v>2021</v>
      </c>
      <c r="R63" s="201" t="s">
        <v>24</v>
      </c>
      <c r="S63" s="200">
        <v>200479.91519999999</v>
      </c>
      <c r="T63" s="202">
        <v>11.938168384925902</v>
      </c>
    </row>
    <row r="64" spans="1:20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R64" s="201" t="s">
        <v>40</v>
      </c>
      <c r="S64" s="200">
        <v>185345.04349999997</v>
      </c>
      <c r="T64" s="202">
        <v>-7.5493206812769102</v>
      </c>
    </row>
    <row r="65" spans="1:30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R65" s="201" t="s">
        <v>25</v>
      </c>
      <c r="S65" s="200">
        <v>175785.92569999999</v>
      </c>
      <c r="T65" s="202">
        <v>-5.1574715026031868</v>
      </c>
    </row>
    <row r="66" spans="1:30" s="47" customFormat="1" x14ac:dyDescent="0.25">
      <c r="A66" s="18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64"/>
      <c r="O66" s="64"/>
      <c r="P66" s="64"/>
      <c r="R66" s="201" t="s">
        <v>26</v>
      </c>
      <c r="S66" s="200">
        <v>198341.45534000001</v>
      </c>
      <c r="T66" s="202">
        <v>12.831248889910427</v>
      </c>
      <c r="V66" s="64"/>
      <c r="W66" s="64"/>
      <c r="X66" s="64"/>
      <c r="Y66" s="64"/>
      <c r="Z66" s="64"/>
      <c r="AA66" s="64"/>
      <c r="AB66" s="64"/>
      <c r="AC66" s="64"/>
      <c r="AD66" s="64"/>
    </row>
    <row r="67" spans="1:30" s="47" customFormat="1" x14ac:dyDescent="0.25">
      <c r="A67" s="18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64"/>
      <c r="O67" s="64"/>
      <c r="P67" s="64"/>
      <c r="R67" s="201" t="s">
        <v>16</v>
      </c>
      <c r="S67" s="200">
        <v>191242.92990000002</v>
      </c>
      <c r="T67" s="202">
        <v>-3.5789418948406961</v>
      </c>
      <c r="V67" s="64"/>
      <c r="W67" s="64"/>
      <c r="X67" s="64"/>
      <c r="Y67" s="64"/>
      <c r="Z67" s="64"/>
      <c r="AA67" s="64"/>
      <c r="AB67" s="64"/>
      <c r="AC67" s="64"/>
      <c r="AD67" s="64"/>
    </row>
    <row r="68" spans="1:30" s="47" customFormat="1" x14ac:dyDescent="0.25">
      <c r="A68" s="18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64"/>
      <c r="O68" s="64"/>
      <c r="P68" s="64"/>
      <c r="R68" s="201" t="s">
        <v>35</v>
      </c>
      <c r="S68" s="200">
        <v>198442.5563</v>
      </c>
      <c r="T68" s="202">
        <v>3.7646497069275426</v>
      </c>
      <c r="V68" s="64"/>
      <c r="W68" s="64"/>
      <c r="X68" s="64"/>
      <c r="Y68" s="64"/>
      <c r="Z68" s="64"/>
      <c r="AA68" s="64"/>
      <c r="AB68" s="64"/>
      <c r="AC68" s="64"/>
      <c r="AD68" s="64"/>
    </row>
    <row r="69" spans="1:30" s="47" customFormat="1" x14ac:dyDescent="0.25">
      <c r="A69" s="18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64"/>
      <c r="O69" s="64"/>
      <c r="P69" s="64"/>
      <c r="R69" s="201" t="s">
        <v>36</v>
      </c>
      <c r="S69" s="200">
        <v>204892.91354000001</v>
      </c>
      <c r="T69" s="202">
        <v>3.2504909028930911</v>
      </c>
      <c r="V69" s="64"/>
      <c r="W69" s="64"/>
      <c r="X69" s="64"/>
      <c r="Y69" s="64"/>
      <c r="Z69" s="64"/>
      <c r="AA69" s="64"/>
      <c r="AB69" s="64"/>
      <c r="AC69" s="64"/>
      <c r="AD69" s="64"/>
    </row>
    <row r="70" spans="1:30" s="47" customFormat="1" x14ac:dyDescent="0.25">
      <c r="A70" s="18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64"/>
      <c r="O70" s="64"/>
      <c r="P70" s="64"/>
      <c r="R70" s="201" t="s">
        <v>37</v>
      </c>
      <c r="S70" s="200">
        <v>203564.15789999999</v>
      </c>
      <c r="T70" s="202">
        <v>-0.64851224819965125</v>
      </c>
      <c r="V70" s="64"/>
      <c r="W70" s="64"/>
      <c r="X70" s="64"/>
      <c r="Y70" s="64"/>
      <c r="Z70" s="64"/>
      <c r="AA70" s="64"/>
      <c r="AB70" s="64"/>
      <c r="AC70" s="64"/>
      <c r="AD70" s="64"/>
    </row>
    <row r="71" spans="1:30" s="47" customFormat="1" x14ac:dyDescent="0.25">
      <c r="A71" s="18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64"/>
      <c r="O71" s="64"/>
      <c r="P71" s="64"/>
      <c r="Q71" s="47">
        <v>2021</v>
      </c>
      <c r="R71" s="201" t="s">
        <v>41</v>
      </c>
      <c r="S71" s="200">
        <v>208211.58799999999</v>
      </c>
      <c r="T71" s="202">
        <v>2.2830296590242654</v>
      </c>
      <c r="V71" s="64"/>
      <c r="W71" s="64"/>
      <c r="X71" s="64"/>
      <c r="Y71" s="64"/>
      <c r="Z71" s="64"/>
      <c r="AA71" s="64"/>
      <c r="AB71" s="64"/>
      <c r="AC71" s="64"/>
      <c r="AD71" s="64"/>
    </row>
    <row r="72" spans="1:30" s="47" customFormat="1" x14ac:dyDescent="0.25">
      <c r="A72" s="18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64"/>
      <c r="O72" s="64"/>
      <c r="P72" s="64"/>
      <c r="R72" s="201" t="s">
        <v>42</v>
      </c>
      <c r="S72" s="204">
        <v>209335.372</v>
      </c>
      <c r="T72" s="202">
        <v>0.53973172713135398</v>
      </c>
      <c r="V72" s="64"/>
      <c r="W72" s="64"/>
      <c r="X72" s="64"/>
      <c r="Y72" s="64"/>
      <c r="Z72" s="64"/>
      <c r="AA72" s="64"/>
      <c r="AB72" s="64"/>
      <c r="AC72" s="64"/>
      <c r="AD72" s="64"/>
    </row>
    <row r="73" spans="1:30" s="47" customFormat="1" x14ac:dyDescent="0.25">
      <c r="A73" s="18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64"/>
      <c r="O73" s="64"/>
      <c r="P73" s="64"/>
      <c r="Q73" s="218">
        <v>2022</v>
      </c>
      <c r="R73" s="47" t="s">
        <v>38</v>
      </c>
      <c r="S73" s="204">
        <v>186735.56549999971</v>
      </c>
      <c r="T73" s="202">
        <v>-10.795980767168331</v>
      </c>
      <c r="V73" s="64"/>
      <c r="W73" s="64"/>
      <c r="X73" s="64"/>
      <c r="Y73" s="64"/>
      <c r="Z73" s="64"/>
      <c r="AA73" s="64"/>
      <c r="AB73" s="64"/>
      <c r="AC73" s="64"/>
      <c r="AD73" s="64"/>
    </row>
    <row r="74" spans="1:30" s="47" customFormat="1" x14ac:dyDescent="0.25">
      <c r="A74" s="18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64"/>
      <c r="O74" s="64"/>
      <c r="P74" s="64"/>
      <c r="Q74" s="218"/>
      <c r="R74" s="47" t="s">
        <v>39</v>
      </c>
      <c r="S74" s="204">
        <v>186805.28829999981</v>
      </c>
      <c r="T74" s="202">
        <v>3.7337718614779192E-2</v>
      </c>
      <c r="V74" s="64"/>
      <c r="W74" s="64"/>
      <c r="X74" s="64"/>
      <c r="Y74" s="64"/>
      <c r="Z74" s="64"/>
      <c r="AA74" s="64"/>
      <c r="AB74" s="64"/>
      <c r="AC74" s="64"/>
      <c r="AD74" s="64"/>
    </row>
    <row r="75" spans="1:30" s="47" customFormat="1" x14ac:dyDescent="0.25">
      <c r="A75" s="18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64"/>
      <c r="O75" s="64"/>
      <c r="P75" s="64"/>
      <c r="Q75" s="218"/>
      <c r="R75" s="47" t="s">
        <v>24</v>
      </c>
      <c r="S75" s="204">
        <v>203292.52989999999</v>
      </c>
      <c r="T75" s="202">
        <v>8.8258966060545987</v>
      </c>
      <c r="V75" s="64"/>
      <c r="W75" s="64"/>
      <c r="X75" s="64"/>
      <c r="Y75" s="64"/>
      <c r="Z75" s="64"/>
      <c r="AA75" s="64"/>
      <c r="AB75" s="64"/>
      <c r="AC75" s="64"/>
      <c r="AD75" s="64"/>
    </row>
    <row r="76" spans="1:30" s="47" customFormat="1" x14ac:dyDescent="0.25">
      <c r="A76" s="18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64"/>
      <c r="O76" s="64"/>
      <c r="P76" s="64"/>
      <c r="Q76" s="218"/>
      <c r="R76" s="47" t="s">
        <v>40</v>
      </c>
      <c r="S76" s="204">
        <v>184246.52091999975</v>
      </c>
      <c r="T76" s="202">
        <v>-9.3687697178883127</v>
      </c>
      <c r="V76" s="64"/>
      <c r="W76" s="64"/>
      <c r="X76" s="64"/>
      <c r="Y76" s="64"/>
      <c r="Z76" s="64"/>
      <c r="AA76" s="64"/>
      <c r="AB76" s="64"/>
      <c r="AC76" s="64"/>
      <c r="AD76" s="64"/>
    </row>
    <row r="77" spans="1:30" s="47" customFormat="1" x14ac:dyDescent="0.25">
      <c r="A77" s="18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64"/>
      <c r="O77" s="64"/>
      <c r="P77" s="64"/>
      <c r="Q77" s="218"/>
      <c r="R77" s="47" t="s">
        <v>25</v>
      </c>
      <c r="S77" s="204">
        <v>206820.47399999984</v>
      </c>
      <c r="T77" s="202">
        <v>12.252037632668106</v>
      </c>
      <c r="V77" s="64"/>
      <c r="W77" s="64"/>
      <c r="X77" s="64"/>
      <c r="Y77" s="64"/>
      <c r="Z77" s="64"/>
      <c r="AA77" s="64"/>
      <c r="AB77" s="64"/>
      <c r="AC77" s="64"/>
      <c r="AD77" s="64"/>
    </row>
    <row r="78" spans="1:30" s="47" customFormat="1" x14ac:dyDescent="0.25">
      <c r="A78" s="18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64"/>
      <c r="O78" s="64"/>
      <c r="P78" s="64"/>
      <c r="Q78" s="218"/>
      <c r="R78" s="47" t="s">
        <v>26</v>
      </c>
      <c r="S78" s="200">
        <v>201285.1690000002</v>
      </c>
      <c r="T78" s="202">
        <v>-2.6763815462484786</v>
      </c>
      <c r="V78" s="64"/>
      <c r="W78" s="64"/>
      <c r="X78" s="64"/>
      <c r="Y78" s="64"/>
      <c r="Z78" s="64"/>
      <c r="AA78" s="64"/>
      <c r="AB78" s="64"/>
      <c r="AC78" s="64"/>
      <c r="AD78" s="64"/>
    </row>
    <row r="79" spans="1:30" s="47" customFormat="1" x14ac:dyDescent="0.25">
      <c r="A79" s="18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64"/>
      <c r="O79" s="64"/>
      <c r="P79" s="64"/>
      <c r="Q79" s="218"/>
      <c r="R79" s="47" t="s">
        <v>16</v>
      </c>
      <c r="S79" s="200">
        <v>205095.99700000003</v>
      </c>
      <c r="T79" s="202">
        <v>1.8932482800060768</v>
      </c>
      <c r="V79" s="64"/>
      <c r="W79" s="64"/>
      <c r="X79" s="64"/>
      <c r="Y79" s="64"/>
      <c r="Z79" s="64"/>
      <c r="AA79" s="64"/>
      <c r="AB79" s="64"/>
      <c r="AC79" s="64"/>
      <c r="AD79" s="64"/>
    </row>
    <row r="80" spans="1:30" s="47" customFormat="1" x14ac:dyDescent="0.25">
      <c r="A80" s="18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64"/>
      <c r="O80" s="64"/>
      <c r="P80" s="64"/>
      <c r="Q80" s="218"/>
      <c r="R80" s="47" t="s">
        <v>35</v>
      </c>
      <c r="S80" s="200">
        <v>208688.17500000034</v>
      </c>
      <c r="T80" s="202">
        <v>1.7514617801147665</v>
      </c>
      <c r="V80" s="64"/>
      <c r="W80" s="64"/>
      <c r="X80" s="64"/>
      <c r="Y80" s="64"/>
      <c r="Z80" s="64"/>
      <c r="AA80" s="64"/>
      <c r="AB80" s="64"/>
      <c r="AC80" s="64"/>
      <c r="AD80" s="64"/>
    </row>
    <row r="81" spans="1:30" s="47" customFormat="1" x14ac:dyDescent="0.25">
      <c r="A81" s="189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64"/>
      <c r="O81" s="64"/>
      <c r="P81" s="64"/>
      <c r="Q81" s="218"/>
      <c r="R81" s="47" t="s">
        <v>36</v>
      </c>
      <c r="S81" s="200">
        <v>202393.02950000018</v>
      </c>
      <c r="T81" s="202">
        <v>-3.0165319621009417</v>
      </c>
      <c r="V81" s="64"/>
      <c r="W81" s="64"/>
      <c r="X81" s="64"/>
      <c r="Y81" s="64"/>
      <c r="Z81" s="64"/>
      <c r="AA81" s="64"/>
      <c r="AB81" s="64"/>
      <c r="AC81" s="64"/>
      <c r="AD81" s="64"/>
    </row>
    <row r="82" spans="1:30" s="47" customFormat="1" x14ac:dyDescent="0.25">
      <c r="A82" s="189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64"/>
      <c r="O82" s="64"/>
      <c r="P82" s="64"/>
      <c r="Q82" s="218"/>
      <c r="R82" s="47" t="s">
        <v>37</v>
      </c>
      <c r="S82" s="200">
        <v>192962.52749999953</v>
      </c>
      <c r="T82" s="202">
        <v>-4.6594994023747489</v>
      </c>
      <c r="V82" s="64"/>
      <c r="W82" s="64"/>
      <c r="X82" s="64"/>
      <c r="Y82" s="64"/>
      <c r="Z82" s="64"/>
      <c r="AA82" s="64"/>
      <c r="AB82" s="64"/>
      <c r="AC82" s="64"/>
      <c r="AD82" s="64"/>
    </row>
    <row r="83" spans="1:30" s="47" customFormat="1" x14ac:dyDescent="0.25">
      <c r="A83" s="18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64"/>
      <c r="O83" s="64"/>
      <c r="P83" s="64"/>
      <c r="Q83" s="218"/>
      <c r="R83" s="47" t="s">
        <v>41</v>
      </c>
      <c r="S83" s="200">
        <v>192320.00029999961</v>
      </c>
      <c r="T83" s="202">
        <v>-0.3329802984675041</v>
      </c>
      <c r="V83" s="64"/>
      <c r="W83" s="64"/>
      <c r="X83" s="64"/>
      <c r="Y83" s="64"/>
      <c r="Z83" s="64"/>
      <c r="AA83" s="64"/>
      <c r="AB83" s="64"/>
      <c r="AC83" s="64"/>
      <c r="AD83" s="64"/>
    </row>
    <row r="84" spans="1:30" s="47" customFormat="1" x14ac:dyDescent="0.25">
      <c r="A84" s="189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64"/>
      <c r="O84" s="64"/>
      <c r="P84" s="64"/>
      <c r="Q84" s="218"/>
      <c r="R84" s="47" t="s">
        <v>42</v>
      </c>
      <c r="S84" s="200">
        <v>193285.84250000017</v>
      </c>
      <c r="T84" s="202">
        <v>0.50220580204552334</v>
      </c>
      <c r="V84" s="64"/>
      <c r="W84" s="64"/>
      <c r="X84" s="64"/>
      <c r="Y84" s="64"/>
      <c r="Z84" s="64"/>
      <c r="AA84" s="64"/>
      <c r="AB84" s="64"/>
      <c r="AC84" s="64"/>
      <c r="AD84" s="64"/>
    </row>
    <row r="85" spans="1:30" s="47" customFormat="1" x14ac:dyDescent="0.25">
      <c r="A85" s="189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73"/>
      <c r="O85" s="100"/>
      <c r="P85" s="64"/>
      <c r="R85" s="47" t="s">
        <v>38</v>
      </c>
      <c r="S85" s="200">
        <v>185878.43100000024</v>
      </c>
      <c r="T85" s="202">
        <v>-3.8323611311572989</v>
      </c>
      <c r="V85" s="64"/>
      <c r="W85" s="64"/>
      <c r="X85" s="64"/>
      <c r="Y85" s="64"/>
      <c r="Z85" s="64"/>
      <c r="AA85" s="64"/>
      <c r="AB85" s="64"/>
      <c r="AC85" s="64"/>
      <c r="AD85" s="64"/>
    </row>
    <row r="86" spans="1:30" s="47" customFormat="1" x14ac:dyDescent="0.25">
      <c r="A86" s="18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73"/>
      <c r="O86" s="100"/>
      <c r="P86" s="64"/>
      <c r="Q86" s="205"/>
      <c r="R86" s="47" t="s">
        <v>39</v>
      </c>
      <c r="S86" s="200">
        <v>184433.12767999986</v>
      </c>
      <c r="T86" s="202">
        <v>-0.77755300183289933</v>
      </c>
      <c r="V86" s="64"/>
      <c r="W86" s="64"/>
      <c r="X86" s="64"/>
      <c r="Y86" s="64"/>
      <c r="Z86" s="64"/>
      <c r="AA86" s="64"/>
      <c r="AB86" s="64"/>
      <c r="AC86" s="64"/>
      <c r="AD86" s="64"/>
    </row>
    <row r="87" spans="1:30" s="47" customFormat="1" x14ac:dyDescent="0.25">
      <c r="A87" s="18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73"/>
      <c r="O87" s="100"/>
      <c r="P87" s="64"/>
      <c r="Q87" s="205"/>
      <c r="R87" s="47" t="s">
        <v>24</v>
      </c>
      <c r="S87" s="200">
        <v>205951.61438000019</v>
      </c>
      <c r="T87" s="202">
        <v>11.667365277964549</v>
      </c>
      <c r="V87" s="64"/>
      <c r="W87" s="64"/>
      <c r="X87" s="64"/>
      <c r="Y87" s="64"/>
      <c r="Z87" s="64"/>
      <c r="AA87" s="64"/>
      <c r="AB87" s="64"/>
      <c r="AC87" s="64"/>
      <c r="AD87" s="64"/>
    </row>
    <row r="88" spans="1:30" s="47" customFormat="1" x14ac:dyDescent="0.25">
      <c r="A88" s="189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73"/>
      <c r="O88" s="100"/>
      <c r="P88" s="64"/>
      <c r="Q88" s="205"/>
      <c r="R88" s="47" t="s">
        <v>40</v>
      </c>
      <c r="S88" s="200">
        <v>172604.50300000017</v>
      </c>
      <c r="T88" s="202">
        <v>-16.191721283850413</v>
      </c>
      <c r="V88" s="64"/>
      <c r="W88" s="64"/>
      <c r="X88" s="64"/>
      <c r="Y88" s="64"/>
      <c r="Z88" s="64"/>
      <c r="AA88" s="64"/>
      <c r="AB88" s="64"/>
      <c r="AC88" s="64"/>
      <c r="AD88" s="64"/>
    </row>
    <row r="89" spans="1:30" s="47" customFormat="1" x14ac:dyDescent="0.25">
      <c r="A89" s="18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73"/>
      <c r="O89" s="100"/>
      <c r="P89" s="64"/>
      <c r="R89" s="47" t="s">
        <v>25</v>
      </c>
      <c r="S89" s="200">
        <v>207645.4549999999</v>
      </c>
      <c r="T89" s="202">
        <v>20.301296542651428</v>
      </c>
      <c r="V89" s="64"/>
      <c r="W89" s="64"/>
      <c r="X89" s="64"/>
      <c r="Y89" s="64"/>
      <c r="Z89" s="64"/>
      <c r="AA89" s="64"/>
      <c r="AB89" s="64"/>
      <c r="AC89" s="64"/>
      <c r="AD89" s="64"/>
    </row>
    <row r="90" spans="1:30" s="47" customFormat="1" x14ac:dyDescent="0.25">
      <c r="A90" s="18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73"/>
      <c r="O90" s="100"/>
      <c r="P90" s="64"/>
      <c r="Q90" s="205"/>
      <c r="R90" s="47" t="s">
        <v>26</v>
      </c>
      <c r="S90" s="200">
        <v>207031.62649999966</v>
      </c>
      <c r="T90" s="202">
        <v>-0.29561374218387471</v>
      </c>
      <c r="V90" s="64"/>
      <c r="W90" s="64"/>
      <c r="X90" s="64"/>
      <c r="Y90" s="64"/>
      <c r="Z90" s="64"/>
      <c r="AA90" s="64"/>
      <c r="AB90" s="64"/>
      <c r="AC90" s="64"/>
      <c r="AD90" s="64"/>
    </row>
    <row r="91" spans="1:30" s="47" customFormat="1" x14ac:dyDescent="0.25">
      <c r="A91" s="189"/>
      <c r="B91" s="20"/>
      <c r="C91" s="20"/>
      <c r="D91" s="20"/>
      <c r="E91" s="20"/>
      <c r="F91" s="64"/>
      <c r="G91" s="64"/>
      <c r="H91" s="64"/>
      <c r="I91" s="64"/>
      <c r="J91" s="64"/>
      <c r="K91" s="64"/>
      <c r="L91" s="20"/>
      <c r="M91" s="20"/>
      <c r="N91" s="73"/>
      <c r="O91" s="100"/>
      <c r="P91" s="64"/>
      <c r="Q91" s="205"/>
      <c r="R91" s="47" t="s">
        <v>16</v>
      </c>
      <c r="S91" s="200">
        <v>193540.6885999995</v>
      </c>
      <c r="T91" s="202">
        <v>-6.5163657012568592</v>
      </c>
      <c r="V91" s="64"/>
      <c r="W91" s="64"/>
      <c r="X91" s="64"/>
      <c r="Y91" s="64"/>
      <c r="Z91" s="64"/>
      <c r="AA91" s="64"/>
      <c r="AB91" s="64"/>
      <c r="AC91" s="64"/>
      <c r="AD91" s="64"/>
    </row>
    <row r="92" spans="1:30" s="47" customFormat="1" x14ac:dyDescent="0.25">
      <c r="A92" s="189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73"/>
      <c r="O92" s="100"/>
      <c r="P92" s="64"/>
      <c r="R92" s="47" t="s">
        <v>35</v>
      </c>
      <c r="S92" s="200">
        <v>206595.38949999958</v>
      </c>
      <c r="T92" s="202">
        <v>6.7451970923700202</v>
      </c>
      <c r="V92" s="64"/>
      <c r="W92" s="64"/>
      <c r="X92" s="64"/>
      <c r="Y92" s="64"/>
      <c r="Z92" s="64"/>
      <c r="AA92" s="64"/>
      <c r="AB92" s="64"/>
      <c r="AC92" s="64"/>
      <c r="AD92" s="64"/>
    </row>
    <row r="93" spans="1:30" s="47" customFormat="1" x14ac:dyDescent="0.25">
      <c r="A93" s="18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73"/>
      <c r="O93" s="100"/>
      <c r="P93" s="64"/>
      <c r="Q93" s="205">
        <v>2023</v>
      </c>
      <c r="R93" s="47" t="s">
        <v>36</v>
      </c>
      <c r="S93" s="200">
        <v>199736.7209799999</v>
      </c>
      <c r="T93" s="202">
        <v>-3.3198555575702784</v>
      </c>
      <c r="V93" s="64"/>
      <c r="W93" s="64"/>
      <c r="X93" s="64"/>
      <c r="Y93" s="64"/>
      <c r="Z93" s="64"/>
      <c r="AA93" s="64"/>
      <c r="AB93" s="64"/>
      <c r="AC93" s="64"/>
      <c r="AD93" s="64"/>
    </row>
    <row r="94" spans="1:30" s="47" customFormat="1" x14ac:dyDescent="0.25">
      <c r="A94" s="189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73"/>
      <c r="O94" s="100"/>
      <c r="P94" s="64"/>
      <c r="R94" s="47" t="s">
        <v>37</v>
      </c>
      <c r="S94" s="200">
        <v>203842.74759999957</v>
      </c>
      <c r="T94" s="202">
        <v>2.0557194490094872</v>
      </c>
      <c r="V94" s="64"/>
      <c r="W94" s="64"/>
      <c r="X94" s="64"/>
      <c r="Y94" s="64"/>
      <c r="Z94" s="64"/>
      <c r="AA94" s="64"/>
      <c r="AB94" s="64"/>
      <c r="AC94" s="64"/>
      <c r="AD94" s="64"/>
    </row>
    <row r="95" spans="1:30" s="47" customFormat="1" x14ac:dyDescent="0.25">
      <c r="A95" s="189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73"/>
      <c r="O95" s="100"/>
      <c r="P95" s="64"/>
      <c r="R95" s="47" t="s">
        <v>41</v>
      </c>
      <c r="S95" s="200">
        <v>205049.88869999934</v>
      </c>
      <c r="T95" s="202">
        <v>0.59219232188164028</v>
      </c>
      <c r="V95" s="64"/>
      <c r="W95" s="64"/>
      <c r="X95" s="64"/>
      <c r="Y95" s="64"/>
      <c r="Z95" s="64"/>
      <c r="AA95" s="64"/>
      <c r="AB95" s="64"/>
      <c r="AC95" s="64"/>
      <c r="AD95" s="64"/>
    </row>
    <row r="96" spans="1:30" s="47" customFormat="1" x14ac:dyDescent="0.25">
      <c r="A96" s="189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73"/>
      <c r="O96" s="100"/>
      <c r="P96" s="64"/>
      <c r="Q96" s="205"/>
      <c r="R96" s="47" t="s">
        <v>42</v>
      </c>
      <c r="S96" s="200">
        <v>199371.33099999963</v>
      </c>
      <c r="T96" s="202">
        <v>-2.7693541976546925</v>
      </c>
      <c r="V96" s="64"/>
      <c r="W96" s="64"/>
      <c r="X96" s="64"/>
      <c r="Y96" s="64"/>
      <c r="Z96" s="64"/>
      <c r="AA96" s="64"/>
      <c r="AB96" s="64"/>
      <c r="AC96" s="64"/>
      <c r="AD96" s="64"/>
    </row>
    <row r="97" spans="1:30" s="47" customFormat="1" x14ac:dyDescent="0.25">
      <c r="A97" s="189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73"/>
      <c r="O97" s="100"/>
      <c r="P97" s="64"/>
      <c r="R97" s="47" t="s">
        <v>38</v>
      </c>
      <c r="S97" s="200">
        <v>212001.67850000001</v>
      </c>
      <c r="T97" s="202">
        <v>6.3350871144058232</v>
      </c>
      <c r="U97" s="200"/>
      <c r="V97" s="73"/>
      <c r="W97" s="64"/>
      <c r="X97" s="64"/>
      <c r="Y97" s="64"/>
      <c r="Z97" s="64"/>
      <c r="AA97" s="64"/>
      <c r="AB97" s="64"/>
      <c r="AC97" s="64"/>
      <c r="AD97" s="64"/>
    </row>
    <row r="98" spans="1:30" s="47" customFormat="1" x14ac:dyDescent="0.25">
      <c r="A98" s="189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73"/>
      <c r="O98" s="100"/>
      <c r="P98" s="64"/>
      <c r="R98" s="47" t="s">
        <v>39</v>
      </c>
      <c r="S98" s="200">
        <v>207000.49789999958</v>
      </c>
      <c r="T98" s="202">
        <v>-2.359028775331339</v>
      </c>
      <c r="U98" s="200"/>
      <c r="V98" s="73"/>
      <c r="W98" s="64"/>
      <c r="X98" s="64"/>
      <c r="Y98" s="64"/>
      <c r="Z98" s="64"/>
      <c r="AA98" s="64"/>
      <c r="AB98" s="64"/>
      <c r="AC98" s="64"/>
      <c r="AD98" s="64"/>
    </row>
    <row r="99" spans="1:30" s="47" customFormat="1" x14ac:dyDescent="0.25">
      <c r="A99" s="189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73"/>
      <c r="O99" s="100"/>
      <c r="P99" s="64"/>
      <c r="R99" s="47" t="s">
        <v>24</v>
      </c>
      <c r="S99" s="200">
        <v>192773.12199999992</v>
      </c>
      <c r="T99" s="202">
        <v>-6.8731119221137362</v>
      </c>
      <c r="U99" s="200"/>
      <c r="V99" s="73"/>
      <c r="W99" s="64"/>
      <c r="X99" s="64"/>
      <c r="Y99" s="64"/>
      <c r="Z99" s="64"/>
      <c r="AA99" s="64"/>
      <c r="AB99" s="64"/>
      <c r="AC99" s="64"/>
      <c r="AD99" s="64"/>
    </row>
    <row r="100" spans="1:30" s="47" customFormat="1" x14ac:dyDescent="0.25">
      <c r="A100" s="189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73"/>
      <c r="O100" s="100"/>
      <c r="P100" s="64"/>
      <c r="R100" s="47" t="s">
        <v>40</v>
      </c>
      <c r="S100" s="200">
        <v>205295.34450000001</v>
      </c>
      <c r="T100" s="202">
        <v>6.4958342584710067</v>
      </c>
      <c r="U100" s="200"/>
      <c r="V100" s="73"/>
      <c r="W100" s="64"/>
      <c r="X100" s="64"/>
      <c r="Y100" s="64"/>
      <c r="Z100" s="64"/>
      <c r="AA100" s="64"/>
      <c r="AB100" s="64"/>
      <c r="AC100" s="64"/>
      <c r="AD100" s="64"/>
    </row>
    <row r="101" spans="1:30" s="47" customFormat="1" x14ac:dyDescent="0.25">
      <c r="A101" s="189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73"/>
      <c r="O101" s="100"/>
      <c r="P101" s="64"/>
      <c r="R101" s="47" t="s">
        <v>25</v>
      </c>
      <c r="S101" s="200">
        <v>205009.58768000003</v>
      </c>
      <c r="T101" s="202">
        <v>-0.13919303464768973</v>
      </c>
      <c r="V101" s="64"/>
      <c r="W101" s="64"/>
      <c r="X101" s="64"/>
      <c r="Y101" s="64"/>
      <c r="Z101" s="64"/>
      <c r="AA101" s="64"/>
      <c r="AB101" s="64"/>
      <c r="AC101" s="64"/>
      <c r="AD101" s="64"/>
    </row>
    <row r="102" spans="1:30" s="47" customFormat="1" x14ac:dyDescent="0.25">
      <c r="A102" s="189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73"/>
      <c r="O102" s="100"/>
      <c r="P102" s="64"/>
      <c r="Q102" s="47">
        <v>2024</v>
      </c>
      <c r="R102" s="47" t="s">
        <v>26</v>
      </c>
      <c r="S102" s="204">
        <v>180450.28320000001</v>
      </c>
      <c r="T102" s="202">
        <v>-11.979588251421049</v>
      </c>
      <c r="V102" s="64"/>
      <c r="W102" s="64"/>
      <c r="X102" s="64"/>
      <c r="Y102" s="64"/>
      <c r="Z102" s="64"/>
      <c r="AA102" s="64"/>
      <c r="AB102" s="64"/>
      <c r="AC102" s="64"/>
      <c r="AD102" s="64"/>
    </row>
    <row r="103" spans="1:30" s="47" customFormat="1" x14ac:dyDescent="0.25">
      <c r="A103" s="189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73"/>
      <c r="O103" s="100"/>
      <c r="P103" s="64"/>
      <c r="R103" s="47" t="s">
        <v>16</v>
      </c>
      <c r="S103" s="204">
        <v>209203.44099999999</v>
      </c>
      <c r="T103" s="202">
        <v>15.934116195390914</v>
      </c>
      <c r="V103" s="64"/>
      <c r="W103" s="64"/>
      <c r="X103" s="64"/>
      <c r="Y103" s="64"/>
      <c r="Z103" s="64"/>
      <c r="AA103" s="64"/>
      <c r="AB103" s="64"/>
      <c r="AC103" s="64"/>
      <c r="AD103" s="64"/>
    </row>
    <row r="104" spans="1:30" s="47" customFormat="1" x14ac:dyDescent="0.25">
      <c r="A104" s="189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73"/>
      <c r="O104" s="100"/>
      <c r="P104" s="64"/>
      <c r="R104" s="47" t="s">
        <v>35</v>
      </c>
      <c r="S104" s="204">
        <v>208552.21498000002</v>
      </c>
      <c r="T104" s="202">
        <v>-0.31128838841611639</v>
      </c>
      <c r="V104" s="64"/>
      <c r="W104" s="64"/>
      <c r="X104" s="64"/>
      <c r="Y104" s="64"/>
      <c r="Z104" s="64"/>
      <c r="AA104" s="64"/>
      <c r="AB104" s="64"/>
      <c r="AC104" s="64"/>
      <c r="AD104" s="64"/>
    </row>
    <row r="105" spans="1:30" s="47" customFormat="1" x14ac:dyDescent="0.25">
      <c r="A105" s="18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73"/>
      <c r="O105" s="100"/>
      <c r="P105" s="64"/>
      <c r="R105" s="47" t="s">
        <v>36</v>
      </c>
      <c r="S105" s="204">
        <v>196897.39979999998</v>
      </c>
      <c r="T105" s="202">
        <v>-5.5884398931546855</v>
      </c>
      <c r="V105" s="64"/>
      <c r="W105" s="64"/>
      <c r="X105" s="64"/>
      <c r="Y105" s="64"/>
      <c r="Z105" s="64"/>
      <c r="AA105" s="64"/>
      <c r="AB105" s="64"/>
      <c r="AC105" s="64"/>
      <c r="AD105" s="64"/>
    </row>
    <row r="106" spans="1:30" s="47" customFormat="1" x14ac:dyDescent="0.25">
      <c r="A106" s="189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64"/>
      <c r="O106" s="64"/>
      <c r="P106" s="64"/>
      <c r="R106" s="47" t="s">
        <v>37</v>
      </c>
      <c r="S106" s="204">
        <v>216928.1495</v>
      </c>
      <c r="T106" s="202">
        <v>10.17319158117192</v>
      </c>
      <c r="V106" s="64"/>
      <c r="W106" s="64"/>
      <c r="X106" s="64"/>
      <c r="Y106" s="64"/>
      <c r="Z106" s="64"/>
      <c r="AA106" s="64"/>
      <c r="AB106" s="64"/>
      <c r="AC106" s="64"/>
      <c r="AD106" s="64"/>
    </row>
    <row r="107" spans="1:30" s="47" customFormat="1" x14ac:dyDescent="0.25">
      <c r="A107" s="189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64"/>
      <c r="O107" s="64"/>
      <c r="P107" s="64"/>
      <c r="R107" s="47" t="s">
        <v>41</v>
      </c>
      <c r="S107" s="204">
        <v>198016.766</v>
      </c>
      <c r="T107" s="202">
        <v>-8.7178098110314579</v>
      </c>
      <c r="V107" s="64"/>
      <c r="W107" s="64"/>
      <c r="X107" s="64"/>
      <c r="Y107" s="64"/>
      <c r="Z107" s="64"/>
      <c r="AA107" s="64"/>
      <c r="AB107" s="64"/>
      <c r="AC107" s="64"/>
      <c r="AD107" s="64"/>
    </row>
    <row r="108" spans="1:30" s="47" customFormat="1" x14ac:dyDescent="0.25">
      <c r="A108" s="189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64"/>
      <c r="O108" s="64"/>
      <c r="P108" s="64"/>
      <c r="S108" s="204"/>
      <c r="V108" s="64"/>
      <c r="W108" s="64"/>
      <c r="X108" s="64"/>
      <c r="Y108" s="64"/>
      <c r="Z108" s="64"/>
      <c r="AA108" s="64"/>
      <c r="AB108" s="64"/>
      <c r="AC108" s="64"/>
      <c r="AD108" s="64"/>
    </row>
    <row r="109" spans="1:30" s="47" customFormat="1" x14ac:dyDescent="0.25">
      <c r="A109" s="189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64"/>
      <c r="O109" s="64"/>
      <c r="P109" s="64"/>
      <c r="V109" s="64"/>
      <c r="W109" s="64"/>
      <c r="X109" s="64"/>
      <c r="Y109" s="64"/>
      <c r="Z109" s="64"/>
      <c r="AA109" s="64"/>
      <c r="AB109" s="64"/>
      <c r="AC109" s="64"/>
      <c r="AD109" s="64"/>
    </row>
    <row r="110" spans="1:30" s="47" customFormat="1" x14ac:dyDescent="0.25">
      <c r="A110" s="189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64"/>
      <c r="O110" s="64"/>
      <c r="P110" s="64"/>
      <c r="V110" s="64"/>
      <c r="W110" s="64"/>
      <c r="X110" s="64"/>
      <c r="Y110" s="64"/>
      <c r="Z110" s="64"/>
      <c r="AA110" s="64"/>
      <c r="AB110" s="64"/>
      <c r="AC110" s="64"/>
      <c r="AD110" s="64"/>
    </row>
    <row r="111" spans="1:30" s="47" customFormat="1" x14ac:dyDescent="0.25">
      <c r="A111" s="18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64"/>
      <c r="O111" s="64"/>
      <c r="P111" s="64"/>
      <c r="V111" s="64"/>
      <c r="W111" s="64"/>
      <c r="X111" s="64"/>
      <c r="Y111" s="64"/>
      <c r="Z111" s="64"/>
      <c r="AA111" s="64"/>
      <c r="AB111" s="64"/>
      <c r="AC111" s="64"/>
      <c r="AD111" s="64"/>
    </row>
    <row r="112" spans="1:30" s="47" customFormat="1" x14ac:dyDescent="0.25">
      <c r="A112" s="18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64"/>
      <c r="O112" s="64"/>
      <c r="P112" s="64"/>
      <c r="V112" s="64"/>
      <c r="W112" s="64"/>
      <c r="X112" s="64"/>
      <c r="Y112" s="64"/>
      <c r="Z112" s="64"/>
      <c r="AA112" s="64"/>
      <c r="AB112" s="64"/>
      <c r="AC112" s="64"/>
      <c r="AD112" s="64"/>
    </row>
    <row r="113" spans="1:30" s="47" customFormat="1" x14ac:dyDescent="0.25">
      <c r="A113" s="189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64"/>
      <c r="O113" s="64"/>
      <c r="P113" s="64"/>
      <c r="V113" s="64"/>
      <c r="W113" s="64"/>
      <c r="X113" s="64"/>
      <c r="Y113" s="64"/>
      <c r="Z113" s="64"/>
      <c r="AA113" s="64"/>
      <c r="AB113" s="64"/>
      <c r="AC113" s="64"/>
      <c r="AD113" s="64"/>
    </row>
    <row r="114" spans="1:30" s="47" customFormat="1" x14ac:dyDescent="0.25">
      <c r="A114" s="189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64"/>
      <c r="O114" s="64"/>
      <c r="P114" s="64"/>
      <c r="V114" s="64"/>
      <c r="W114" s="64"/>
      <c r="X114" s="64"/>
      <c r="Y114" s="64"/>
      <c r="Z114" s="64"/>
      <c r="AA114" s="64"/>
      <c r="AB114" s="64"/>
      <c r="AC114" s="64"/>
      <c r="AD114" s="64"/>
    </row>
    <row r="115" spans="1:30" s="47" customFormat="1" x14ac:dyDescent="0.25">
      <c r="A115" s="189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64"/>
      <c r="O115" s="64"/>
      <c r="P115" s="64"/>
      <c r="V115" s="64"/>
      <c r="W115" s="64"/>
      <c r="X115" s="64"/>
      <c r="Y115" s="64"/>
      <c r="Z115" s="64"/>
      <c r="AA115" s="64"/>
      <c r="AB115" s="64"/>
      <c r="AC115" s="64"/>
      <c r="AD115" s="64"/>
    </row>
    <row r="116" spans="1:30" s="47" customFormat="1" x14ac:dyDescent="0.25">
      <c r="A116" s="189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64"/>
      <c r="O116" s="64"/>
      <c r="P116" s="64"/>
      <c r="V116" s="64"/>
      <c r="W116" s="64"/>
      <c r="X116" s="64"/>
      <c r="Y116" s="64"/>
      <c r="Z116" s="64"/>
      <c r="AA116" s="64"/>
      <c r="AB116" s="64"/>
      <c r="AC116" s="64"/>
      <c r="AD116" s="64"/>
    </row>
    <row r="117" spans="1:30" s="47" customFormat="1" x14ac:dyDescent="0.25">
      <c r="A117" s="18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64"/>
      <c r="O117" s="64"/>
      <c r="P117" s="64"/>
      <c r="V117" s="64"/>
      <c r="W117" s="64"/>
      <c r="X117" s="64"/>
      <c r="Y117" s="64"/>
      <c r="Z117" s="64"/>
      <c r="AA117" s="64"/>
      <c r="AB117" s="64"/>
      <c r="AC117" s="64"/>
      <c r="AD117" s="64"/>
    </row>
    <row r="118" spans="1:30" s="47" customFormat="1" x14ac:dyDescent="0.25">
      <c r="A118" s="18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64"/>
      <c r="O118" s="64"/>
      <c r="P118" s="64"/>
      <c r="V118" s="64"/>
      <c r="W118" s="64"/>
      <c r="X118" s="64"/>
      <c r="Y118" s="64"/>
      <c r="Z118" s="64"/>
      <c r="AA118" s="64"/>
      <c r="AB118" s="64"/>
      <c r="AC118" s="64"/>
      <c r="AD118" s="64"/>
    </row>
    <row r="119" spans="1:30" s="47" customFormat="1" x14ac:dyDescent="0.25">
      <c r="A119" s="18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64"/>
      <c r="O119" s="64"/>
      <c r="P119" s="64"/>
      <c r="V119" s="64"/>
      <c r="W119" s="64"/>
      <c r="X119" s="64"/>
      <c r="Y119" s="64"/>
      <c r="Z119" s="64"/>
      <c r="AA119" s="64"/>
      <c r="AB119" s="64"/>
      <c r="AC119" s="64"/>
      <c r="AD119" s="64"/>
    </row>
    <row r="120" spans="1:30" s="47" customFormat="1" x14ac:dyDescent="0.25">
      <c r="A120" s="18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64"/>
      <c r="O120" s="64"/>
      <c r="P120" s="64"/>
      <c r="V120" s="64"/>
      <c r="W120" s="64"/>
      <c r="X120" s="64"/>
      <c r="Y120" s="64"/>
      <c r="Z120" s="64"/>
      <c r="AA120" s="64"/>
      <c r="AB120" s="64"/>
      <c r="AC120" s="64"/>
      <c r="AD120" s="64"/>
    </row>
    <row r="121" spans="1:30" s="47" customFormat="1" x14ac:dyDescent="0.25">
      <c r="A121" s="18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64"/>
      <c r="O121" s="64"/>
      <c r="P121" s="64"/>
      <c r="V121" s="64"/>
      <c r="W121" s="64"/>
      <c r="X121" s="64"/>
      <c r="Y121" s="64"/>
      <c r="Z121" s="64"/>
      <c r="AA121" s="64"/>
      <c r="AB121" s="64"/>
      <c r="AC121" s="64"/>
      <c r="AD121" s="64"/>
    </row>
    <row r="122" spans="1:30" s="47" customFormat="1" x14ac:dyDescent="0.25">
      <c r="A122" s="18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64"/>
      <c r="O122" s="64"/>
      <c r="P122" s="64"/>
      <c r="V122" s="64"/>
      <c r="W122" s="64"/>
      <c r="X122" s="64"/>
      <c r="Y122" s="64"/>
      <c r="Z122" s="64"/>
      <c r="AA122" s="64"/>
      <c r="AB122" s="64"/>
      <c r="AC122" s="64"/>
      <c r="AD122" s="64"/>
    </row>
    <row r="123" spans="1:30" s="47" customFormat="1" x14ac:dyDescent="0.25">
      <c r="A123" s="18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64"/>
      <c r="O123" s="64"/>
      <c r="P123" s="64"/>
      <c r="V123" s="64"/>
      <c r="W123" s="64"/>
      <c r="X123" s="64"/>
      <c r="Y123" s="64"/>
      <c r="Z123" s="64"/>
      <c r="AA123" s="64"/>
      <c r="AB123" s="64"/>
      <c r="AC123" s="64"/>
      <c r="AD123" s="64"/>
    </row>
    <row r="124" spans="1:30" s="47" customFormat="1" x14ac:dyDescent="0.25">
      <c r="A124" s="18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64"/>
      <c r="O124" s="64"/>
      <c r="P124" s="64"/>
      <c r="V124" s="64"/>
      <c r="W124" s="64"/>
      <c r="X124" s="64"/>
      <c r="Y124" s="64"/>
      <c r="Z124" s="64"/>
      <c r="AA124" s="64"/>
      <c r="AB124" s="64"/>
      <c r="AC124" s="64"/>
      <c r="AD124" s="64"/>
    </row>
    <row r="125" spans="1:30" s="47" customFormat="1" x14ac:dyDescent="0.25">
      <c r="A125" s="18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64"/>
      <c r="O125" s="64"/>
      <c r="P125" s="64"/>
      <c r="V125" s="64"/>
      <c r="W125" s="64"/>
      <c r="X125" s="64"/>
      <c r="Y125" s="64"/>
      <c r="Z125" s="64"/>
      <c r="AA125" s="64"/>
      <c r="AB125" s="64"/>
      <c r="AC125" s="64"/>
      <c r="AD125" s="64"/>
    </row>
    <row r="126" spans="1:30" s="47" customFormat="1" x14ac:dyDescent="0.25">
      <c r="A126" s="189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64"/>
      <c r="O126" s="64"/>
      <c r="P126" s="64"/>
      <c r="V126" s="64"/>
      <c r="W126" s="64"/>
      <c r="X126" s="64"/>
      <c r="Y126" s="64"/>
      <c r="Z126" s="64"/>
      <c r="AA126" s="64"/>
      <c r="AB126" s="64"/>
      <c r="AC126" s="64"/>
      <c r="AD126" s="64"/>
    </row>
    <row r="127" spans="1:30" s="47" customFormat="1" x14ac:dyDescent="0.25">
      <c r="A127" s="18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64"/>
      <c r="O127" s="64"/>
      <c r="P127" s="64"/>
      <c r="V127" s="64"/>
      <c r="W127" s="64"/>
      <c r="X127" s="64"/>
      <c r="Y127" s="64"/>
      <c r="Z127" s="64"/>
      <c r="AA127" s="64"/>
      <c r="AB127" s="64"/>
      <c r="AC127" s="64"/>
      <c r="AD127" s="64"/>
    </row>
    <row r="128" spans="1:30" s="47" customFormat="1" x14ac:dyDescent="0.25">
      <c r="A128" s="18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64"/>
      <c r="O128" s="64"/>
      <c r="P128" s="64"/>
      <c r="V128" s="64"/>
      <c r="W128" s="64"/>
      <c r="X128" s="64"/>
      <c r="Y128" s="64"/>
      <c r="Z128" s="64"/>
      <c r="AA128" s="64"/>
      <c r="AB128" s="64"/>
      <c r="AC128" s="64"/>
      <c r="AD128" s="64"/>
    </row>
    <row r="129" spans="1:30" s="47" customFormat="1" x14ac:dyDescent="0.25">
      <c r="A129" s="18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64"/>
      <c r="O129" s="64"/>
      <c r="P129" s="64"/>
      <c r="V129" s="64"/>
      <c r="W129" s="64"/>
      <c r="X129" s="64"/>
      <c r="Y129" s="64"/>
      <c r="Z129" s="64"/>
      <c r="AA129" s="64"/>
      <c r="AB129" s="64"/>
      <c r="AC129" s="64"/>
      <c r="AD129" s="64"/>
    </row>
    <row r="130" spans="1:30" s="47" customFormat="1" x14ac:dyDescent="0.25">
      <c r="A130" s="18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64"/>
      <c r="O130" s="64"/>
      <c r="P130" s="64"/>
      <c r="V130" s="64"/>
      <c r="W130" s="64"/>
      <c r="X130" s="64"/>
      <c r="Y130" s="64"/>
      <c r="Z130" s="64"/>
      <c r="AA130" s="64"/>
      <c r="AB130" s="64"/>
      <c r="AC130" s="64"/>
      <c r="AD130" s="64"/>
    </row>
    <row r="131" spans="1:30" s="47" customFormat="1" x14ac:dyDescent="0.25">
      <c r="A131" s="18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64"/>
      <c r="O131" s="64"/>
      <c r="P131" s="64"/>
      <c r="V131" s="64"/>
      <c r="W131" s="64"/>
      <c r="X131" s="64"/>
      <c r="Y131" s="64"/>
      <c r="Z131" s="64"/>
      <c r="AA131" s="64"/>
      <c r="AB131" s="64"/>
      <c r="AC131" s="64"/>
      <c r="AD131" s="64"/>
    </row>
    <row r="132" spans="1:30" s="47" customFormat="1" x14ac:dyDescent="0.25">
      <c r="A132" s="18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64"/>
      <c r="O132" s="64"/>
      <c r="P132" s="64"/>
      <c r="V132" s="64"/>
      <c r="W132" s="64"/>
      <c r="X132" s="64"/>
      <c r="Y132" s="64"/>
      <c r="Z132" s="64"/>
      <c r="AA132" s="64"/>
      <c r="AB132" s="64"/>
      <c r="AC132" s="64"/>
      <c r="AD132" s="64"/>
    </row>
    <row r="133" spans="1:30" s="47" customFormat="1" x14ac:dyDescent="0.25">
      <c r="A133" s="18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64"/>
      <c r="O133" s="64"/>
      <c r="P133" s="64"/>
      <c r="V133" s="64"/>
      <c r="W133" s="64"/>
      <c r="X133" s="64"/>
      <c r="Y133" s="64"/>
      <c r="Z133" s="64"/>
      <c r="AA133" s="64"/>
      <c r="AB133" s="64"/>
      <c r="AC133" s="64"/>
      <c r="AD133" s="64"/>
    </row>
    <row r="134" spans="1:30" s="47" customFormat="1" x14ac:dyDescent="0.25">
      <c r="A134" s="189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64"/>
      <c r="O134" s="64"/>
      <c r="P134" s="64"/>
      <c r="V134" s="64"/>
      <c r="W134" s="64"/>
      <c r="X134" s="64"/>
      <c r="Y134" s="64"/>
      <c r="Z134" s="64"/>
      <c r="AA134" s="64"/>
      <c r="AB134" s="64"/>
      <c r="AC134" s="64"/>
      <c r="AD134" s="64"/>
    </row>
    <row r="135" spans="1:30" s="47" customFormat="1" x14ac:dyDescent="0.25">
      <c r="A135" s="189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64"/>
      <c r="O135" s="64"/>
      <c r="P135" s="64"/>
      <c r="V135" s="64"/>
      <c r="W135" s="64"/>
      <c r="X135" s="64"/>
      <c r="Y135" s="64"/>
      <c r="Z135" s="64"/>
      <c r="AA135" s="64"/>
      <c r="AB135" s="64"/>
      <c r="AC135" s="64"/>
      <c r="AD135" s="64"/>
    </row>
    <row r="136" spans="1:30" s="47" customFormat="1" x14ac:dyDescent="0.25">
      <c r="A136" s="18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64"/>
      <c r="O136" s="64"/>
      <c r="P136" s="64"/>
      <c r="V136" s="64"/>
      <c r="W136" s="64"/>
      <c r="X136" s="64"/>
      <c r="Y136" s="64"/>
      <c r="Z136" s="64"/>
      <c r="AA136" s="64"/>
      <c r="AB136" s="64"/>
      <c r="AC136" s="64"/>
      <c r="AD136" s="64"/>
    </row>
    <row r="137" spans="1:30" s="47" customFormat="1" x14ac:dyDescent="0.25">
      <c r="A137" s="189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64"/>
      <c r="O137" s="64"/>
      <c r="P137" s="64"/>
      <c r="V137" s="64"/>
      <c r="W137" s="64"/>
      <c r="X137" s="64"/>
      <c r="Y137" s="64"/>
      <c r="Z137" s="64"/>
      <c r="AA137" s="64"/>
      <c r="AB137" s="64"/>
      <c r="AC137" s="64"/>
      <c r="AD137" s="64"/>
    </row>
    <row r="138" spans="1:30" s="47" customFormat="1" x14ac:dyDescent="0.25">
      <c r="A138" s="189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64"/>
      <c r="O138" s="64"/>
      <c r="P138" s="64"/>
      <c r="V138" s="64"/>
      <c r="W138" s="64"/>
      <c r="X138" s="64"/>
      <c r="Y138" s="64"/>
      <c r="Z138" s="64"/>
      <c r="AA138" s="64"/>
      <c r="AB138" s="64"/>
      <c r="AC138" s="64"/>
      <c r="AD138" s="64"/>
    </row>
    <row r="139" spans="1:30" s="47" customFormat="1" x14ac:dyDescent="0.25">
      <c r="A139" s="189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64"/>
      <c r="O139" s="64"/>
      <c r="P139" s="64"/>
      <c r="V139" s="64"/>
      <c r="W139" s="64"/>
      <c r="X139" s="64"/>
      <c r="Y139" s="64"/>
      <c r="Z139" s="64"/>
      <c r="AA139" s="64"/>
      <c r="AB139" s="64"/>
      <c r="AC139" s="64"/>
      <c r="AD139" s="64"/>
    </row>
    <row r="140" spans="1:30" s="47" customFormat="1" x14ac:dyDescent="0.25">
      <c r="A140" s="18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64"/>
      <c r="O140" s="64"/>
      <c r="P140" s="64"/>
      <c r="V140" s="64"/>
      <c r="W140" s="64"/>
      <c r="X140" s="64"/>
      <c r="Y140" s="64"/>
      <c r="Z140" s="64"/>
      <c r="AA140" s="64"/>
      <c r="AB140" s="64"/>
      <c r="AC140" s="64"/>
      <c r="AD140" s="64"/>
    </row>
    <row r="141" spans="1:30" s="47" customFormat="1" x14ac:dyDescent="0.25">
      <c r="A141" s="189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64"/>
      <c r="O141" s="64"/>
      <c r="P141" s="64"/>
      <c r="V141" s="64"/>
      <c r="W141" s="64"/>
      <c r="X141" s="64"/>
      <c r="Y141" s="64"/>
      <c r="Z141" s="64"/>
      <c r="AA141" s="64"/>
      <c r="AB141" s="64"/>
      <c r="AC141" s="64"/>
      <c r="AD141" s="64"/>
    </row>
    <row r="142" spans="1:30" s="47" customFormat="1" x14ac:dyDescent="0.25">
      <c r="A142" s="189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64"/>
      <c r="O142" s="64"/>
      <c r="P142" s="64"/>
      <c r="V142" s="64"/>
      <c r="W142" s="64"/>
      <c r="X142" s="64"/>
      <c r="Y142" s="64"/>
      <c r="Z142" s="64"/>
      <c r="AA142" s="64"/>
      <c r="AB142" s="64"/>
      <c r="AC142" s="64"/>
      <c r="AD142" s="64"/>
    </row>
    <row r="143" spans="1:30" s="47" customFormat="1" x14ac:dyDescent="0.25">
      <c r="A143" s="189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64"/>
      <c r="O143" s="64"/>
      <c r="P143" s="64"/>
      <c r="V143" s="64"/>
      <c r="W143" s="64"/>
      <c r="X143" s="64"/>
      <c r="Y143" s="64"/>
      <c r="Z143" s="64"/>
      <c r="AA143" s="64"/>
      <c r="AB143" s="64"/>
      <c r="AC143" s="64"/>
      <c r="AD143" s="64"/>
    </row>
    <row r="144" spans="1:30" s="47" customFormat="1" x14ac:dyDescent="0.25">
      <c r="A144" s="18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64"/>
      <c r="O144" s="64"/>
      <c r="P144" s="64"/>
      <c r="V144" s="64"/>
      <c r="W144" s="64"/>
      <c r="X144" s="64"/>
      <c r="Y144" s="64"/>
      <c r="Z144" s="64"/>
      <c r="AA144" s="64"/>
      <c r="AB144" s="64"/>
      <c r="AC144" s="64"/>
      <c r="AD144" s="64"/>
    </row>
    <row r="145" spans="1:30" s="47" customFormat="1" x14ac:dyDescent="0.25">
      <c r="A145" s="18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64"/>
      <c r="O145" s="64"/>
      <c r="P145" s="64"/>
      <c r="V145" s="64"/>
      <c r="W145" s="64"/>
      <c r="X145" s="64"/>
      <c r="Y145" s="64"/>
      <c r="Z145" s="64"/>
      <c r="AA145" s="64"/>
      <c r="AB145" s="64"/>
      <c r="AC145" s="64"/>
      <c r="AD145" s="64"/>
    </row>
    <row r="146" spans="1:30" s="47" customFormat="1" x14ac:dyDescent="0.25">
      <c r="A146" s="189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64"/>
      <c r="O146" s="64"/>
      <c r="P146" s="64"/>
      <c r="V146" s="64"/>
      <c r="W146" s="64"/>
      <c r="X146" s="64"/>
      <c r="Y146" s="64"/>
      <c r="Z146" s="64"/>
      <c r="AA146" s="64"/>
      <c r="AB146" s="64"/>
      <c r="AC146" s="64"/>
      <c r="AD146" s="64"/>
    </row>
    <row r="147" spans="1:30" s="47" customFormat="1" x14ac:dyDescent="0.25">
      <c r="A147" s="189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64"/>
      <c r="O147" s="64"/>
      <c r="P147" s="64"/>
      <c r="V147" s="64"/>
      <c r="W147" s="64"/>
      <c r="X147" s="64"/>
      <c r="Y147" s="64"/>
      <c r="Z147" s="64"/>
      <c r="AA147" s="64"/>
      <c r="AB147" s="64"/>
      <c r="AC147" s="64"/>
      <c r="AD147" s="64"/>
    </row>
    <row r="148" spans="1:30" s="47" customFormat="1" x14ac:dyDescent="0.25">
      <c r="A148" s="189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64"/>
      <c r="O148" s="64"/>
      <c r="P148" s="64"/>
      <c r="V148" s="64"/>
      <c r="W148" s="64"/>
      <c r="X148" s="64"/>
      <c r="Y148" s="64"/>
      <c r="Z148" s="64"/>
      <c r="AA148" s="64"/>
      <c r="AB148" s="64"/>
      <c r="AC148" s="64"/>
      <c r="AD148" s="64"/>
    </row>
    <row r="149" spans="1:30" s="47" customFormat="1" x14ac:dyDescent="0.25">
      <c r="A149" s="189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64"/>
      <c r="O149" s="64"/>
      <c r="P149" s="64"/>
      <c r="V149" s="64"/>
      <c r="W149" s="64"/>
      <c r="X149" s="64"/>
      <c r="Y149" s="64"/>
      <c r="Z149" s="64"/>
      <c r="AA149" s="64"/>
      <c r="AB149" s="64"/>
      <c r="AC149" s="64"/>
      <c r="AD149" s="64"/>
    </row>
    <row r="150" spans="1:30" s="47" customFormat="1" x14ac:dyDescent="0.25">
      <c r="A150" s="189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64"/>
      <c r="O150" s="64"/>
      <c r="P150" s="64"/>
      <c r="V150" s="64"/>
      <c r="W150" s="64"/>
      <c r="X150" s="64"/>
      <c r="Y150" s="64"/>
      <c r="Z150" s="64"/>
      <c r="AA150" s="64"/>
      <c r="AB150" s="64"/>
      <c r="AC150" s="64"/>
      <c r="AD150" s="64"/>
    </row>
    <row r="151" spans="1:30" s="47" customFormat="1" x14ac:dyDescent="0.25">
      <c r="A151" s="18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64"/>
      <c r="O151" s="64"/>
      <c r="P151" s="64"/>
      <c r="V151" s="64"/>
      <c r="W151" s="64"/>
      <c r="X151" s="64"/>
      <c r="Y151" s="64"/>
      <c r="Z151" s="64"/>
      <c r="AA151" s="64"/>
      <c r="AB151" s="64"/>
      <c r="AC151" s="64"/>
      <c r="AD151" s="64"/>
    </row>
    <row r="152" spans="1:30" s="47" customFormat="1" x14ac:dyDescent="0.25">
      <c r="A152" s="189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64"/>
      <c r="O152" s="64"/>
      <c r="P152" s="64"/>
      <c r="V152" s="64"/>
      <c r="W152" s="64"/>
      <c r="X152" s="64"/>
      <c r="Y152" s="64"/>
      <c r="Z152" s="64"/>
      <c r="AA152" s="64"/>
      <c r="AB152" s="64"/>
      <c r="AC152" s="64"/>
      <c r="AD152" s="64"/>
    </row>
    <row r="153" spans="1:30" s="47" customFormat="1" x14ac:dyDescent="0.25">
      <c r="A153" s="189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64"/>
      <c r="O153" s="64"/>
      <c r="P153" s="64"/>
      <c r="V153" s="64"/>
      <c r="W153" s="64"/>
      <c r="X153" s="64"/>
      <c r="Y153" s="64"/>
      <c r="Z153" s="64"/>
      <c r="AA153" s="64"/>
      <c r="AB153" s="64"/>
      <c r="AC153" s="64"/>
      <c r="AD153" s="64"/>
    </row>
    <row r="154" spans="1:30" s="47" customFormat="1" x14ac:dyDescent="0.25">
      <c r="A154" s="189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64"/>
      <c r="O154" s="64"/>
      <c r="P154" s="64"/>
      <c r="V154" s="64"/>
      <c r="W154" s="64"/>
      <c r="X154" s="64"/>
      <c r="Y154" s="64"/>
      <c r="Z154" s="64"/>
      <c r="AA154" s="64"/>
      <c r="AB154" s="64"/>
      <c r="AC154" s="64"/>
      <c r="AD154" s="64"/>
    </row>
    <row r="155" spans="1:30" s="47" customFormat="1" x14ac:dyDescent="0.25">
      <c r="A155" s="18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64"/>
      <c r="O155" s="64"/>
      <c r="P155" s="64"/>
      <c r="V155" s="64"/>
      <c r="W155" s="64"/>
      <c r="X155" s="64"/>
      <c r="Y155" s="64"/>
      <c r="Z155" s="64"/>
      <c r="AA155" s="64"/>
      <c r="AB155" s="64"/>
      <c r="AC155" s="64"/>
      <c r="AD155" s="64"/>
    </row>
    <row r="156" spans="1:30" s="47" customFormat="1" x14ac:dyDescent="0.25">
      <c r="A156" s="18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64"/>
      <c r="O156" s="64"/>
      <c r="P156" s="64"/>
      <c r="V156" s="64"/>
      <c r="W156" s="64"/>
      <c r="X156" s="64"/>
      <c r="Y156" s="64"/>
      <c r="Z156" s="64"/>
      <c r="AA156" s="64"/>
      <c r="AB156" s="64"/>
      <c r="AC156" s="64"/>
      <c r="AD156" s="64"/>
    </row>
    <row r="157" spans="1:30" s="47" customFormat="1" x14ac:dyDescent="0.25">
      <c r="A157" s="189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64"/>
      <c r="O157" s="64"/>
      <c r="P157" s="64"/>
      <c r="V157" s="64"/>
      <c r="W157" s="64"/>
      <c r="X157" s="64"/>
      <c r="Y157" s="64"/>
      <c r="Z157" s="64"/>
      <c r="AA157" s="64"/>
      <c r="AB157" s="64"/>
      <c r="AC157" s="64"/>
      <c r="AD157" s="64"/>
    </row>
    <row r="158" spans="1:30" s="47" customFormat="1" x14ac:dyDescent="0.25">
      <c r="A158" s="189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64"/>
      <c r="O158" s="64"/>
      <c r="P158" s="64"/>
      <c r="V158" s="64"/>
      <c r="W158" s="64"/>
      <c r="X158" s="64"/>
      <c r="Y158" s="64"/>
      <c r="Z158" s="64"/>
      <c r="AA158" s="64"/>
      <c r="AB158" s="64"/>
      <c r="AC158" s="64"/>
      <c r="AD158" s="64"/>
    </row>
    <row r="159" spans="1:30" s="47" customFormat="1" x14ac:dyDescent="0.25">
      <c r="A159" s="189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64"/>
      <c r="O159" s="64"/>
      <c r="P159" s="64"/>
      <c r="V159" s="64"/>
      <c r="W159" s="64"/>
      <c r="X159" s="64"/>
      <c r="Y159" s="64"/>
      <c r="Z159" s="64"/>
      <c r="AA159" s="64"/>
      <c r="AB159" s="64"/>
      <c r="AC159" s="64"/>
      <c r="AD159" s="64"/>
    </row>
    <row r="160" spans="1:30" s="47" customFormat="1" x14ac:dyDescent="0.25">
      <c r="A160" s="189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64"/>
      <c r="O160" s="64"/>
      <c r="P160" s="64"/>
      <c r="V160" s="64"/>
      <c r="W160" s="64"/>
      <c r="X160" s="64"/>
      <c r="Y160" s="64"/>
      <c r="Z160" s="64"/>
      <c r="AA160" s="64"/>
      <c r="AB160" s="64"/>
      <c r="AC160" s="64"/>
      <c r="AD160" s="64"/>
    </row>
    <row r="161" spans="1:30" s="47" customFormat="1" x14ac:dyDescent="0.25">
      <c r="A161" s="189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64"/>
      <c r="O161" s="64"/>
      <c r="P161" s="64"/>
      <c r="V161" s="64"/>
      <c r="W161" s="64"/>
      <c r="X161" s="64"/>
      <c r="Y161" s="64"/>
      <c r="Z161" s="64"/>
      <c r="AA161" s="64"/>
      <c r="AB161" s="64"/>
      <c r="AC161" s="64"/>
      <c r="AD161" s="64"/>
    </row>
    <row r="162" spans="1:30" s="47" customFormat="1" x14ac:dyDescent="0.25">
      <c r="A162" s="189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64"/>
      <c r="O162" s="64"/>
      <c r="P162" s="64"/>
      <c r="V162" s="64"/>
      <c r="W162" s="64"/>
      <c r="X162" s="64"/>
      <c r="Y162" s="64"/>
      <c r="Z162" s="64"/>
      <c r="AA162" s="64"/>
      <c r="AB162" s="64"/>
      <c r="AC162" s="64"/>
      <c r="AD162" s="64"/>
    </row>
    <row r="163" spans="1:30" s="47" customFormat="1" x14ac:dyDescent="0.25">
      <c r="A163" s="189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64"/>
      <c r="O163" s="64"/>
      <c r="P163" s="64"/>
      <c r="V163" s="64"/>
      <c r="W163" s="64"/>
      <c r="X163" s="64"/>
      <c r="Y163" s="64"/>
      <c r="Z163" s="64"/>
      <c r="AA163" s="64"/>
      <c r="AB163" s="64"/>
      <c r="AC163" s="64"/>
      <c r="AD163" s="64"/>
    </row>
    <row r="164" spans="1:30" s="47" customFormat="1" x14ac:dyDescent="0.25">
      <c r="A164" s="189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64"/>
      <c r="O164" s="64"/>
      <c r="P164" s="64"/>
      <c r="V164" s="64"/>
      <c r="W164" s="64"/>
      <c r="X164" s="64"/>
      <c r="Y164" s="64"/>
      <c r="Z164" s="64"/>
      <c r="AA164" s="64"/>
      <c r="AB164" s="64"/>
      <c r="AC164" s="64"/>
      <c r="AD164" s="64"/>
    </row>
    <row r="165" spans="1:30" s="47" customFormat="1" x14ac:dyDescent="0.25">
      <c r="A165" s="189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64"/>
      <c r="O165" s="64"/>
      <c r="P165" s="64"/>
      <c r="V165" s="64"/>
      <c r="W165" s="64"/>
      <c r="X165" s="64"/>
      <c r="Y165" s="64"/>
      <c r="Z165" s="64"/>
      <c r="AA165" s="64"/>
      <c r="AB165" s="64"/>
      <c r="AC165" s="64"/>
      <c r="AD165" s="64"/>
    </row>
    <row r="166" spans="1:30" s="47" customFormat="1" x14ac:dyDescent="0.25">
      <c r="A166" s="18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64"/>
      <c r="O166" s="64"/>
      <c r="P166" s="64"/>
      <c r="V166" s="64"/>
      <c r="W166" s="64"/>
      <c r="X166" s="64"/>
      <c r="Y166" s="64"/>
      <c r="Z166" s="64"/>
      <c r="AA166" s="64"/>
      <c r="AB166" s="64"/>
      <c r="AC166" s="64"/>
      <c r="AD166" s="64"/>
    </row>
    <row r="167" spans="1:30" s="47" customFormat="1" x14ac:dyDescent="0.25">
      <c r="A167" s="189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64"/>
      <c r="O167" s="64"/>
      <c r="P167" s="64"/>
      <c r="V167" s="64"/>
      <c r="W167" s="64"/>
      <c r="X167" s="64"/>
      <c r="Y167" s="64"/>
      <c r="Z167" s="64"/>
      <c r="AA167" s="64"/>
      <c r="AB167" s="64"/>
      <c r="AC167" s="64"/>
      <c r="AD167" s="64"/>
    </row>
    <row r="168" spans="1:30" s="47" customFormat="1" x14ac:dyDescent="0.25">
      <c r="A168" s="189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64"/>
      <c r="O168" s="64"/>
      <c r="P168" s="64"/>
      <c r="V168" s="64"/>
      <c r="W168" s="64"/>
      <c r="X168" s="64"/>
      <c r="Y168" s="64"/>
      <c r="Z168" s="64"/>
      <c r="AA168" s="64"/>
      <c r="AB168" s="64"/>
      <c r="AC168" s="64"/>
      <c r="AD168" s="64"/>
    </row>
    <row r="169" spans="1:30" s="47" customFormat="1" x14ac:dyDescent="0.25">
      <c r="A169" s="189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64"/>
      <c r="O169" s="64"/>
      <c r="P169" s="64"/>
      <c r="V169" s="64"/>
      <c r="W169" s="64"/>
      <c r="X169" s="64"/>
      <c r="Y169" s="64"/>
      <c r="Z169" s="64"/>
      <c r="AA169" s="64"/>
      <c r="AB169" s="64"/>
      <c r="AC169" s="64"/>
      <c r="AD169" s="64"/>
    </row>
    <row r="170" spans="1:30" s="47" customFormat="1" x14ac:dyDescent="0.25">
      <c r="A170" s="189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64"/>
      <c r="O170" s="64"/>
      <c r="P170" s="64"/>
      <c r="V170" s="64"/>
      <c r="W170" s="64"/>
      <c r="X170" s="64"/>
      <c r="Y170" s="64"/>
      <c r="Z170" s="64"/>
      <c r="AA170" s="64"/>
      <c r="AB170" s="64"/>
      <c r="AC170" s="64"/>
      <c r="AD170" s="64"/>
    </row>
    <row r="171" spans="1:30" s="47" customFormat="1" x14ac:dyDescent="0.25">
      <c r="A171" s="18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64"/>
      <c r="O171" s="64"/>
      <c r="P171" s="64"/>
      <c r="V171" s="64"/>
      <c r="W171" s="64"/>
      <c r="X171" s="64"/>
      <c r="Y171" s="64"/>
      <c r="Z171" s="64"/>
      <c r="AA171" s="64"/>
      <c r="AB171" s="64"/>
      <c r="AC171" s="64"/>
      <c r="AD171" s="64"/>
    </row>
    <row r="172" spans="1:30" s="47" customFormat="1" x14ac:dyDescent="0.25">
      <c r="A172" s="189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64"/>
      <c r="O172" s="64"/>
      <c r="P172" s="64"/>
      <c r="V172" s="64"/>
      <c r="W172" s="64"/>
      <c r="X172" s="64"/>
      <c r="Y172" s="64"/>
      <c r="Z172" s="64"/>
      <c r="AA172" s="64"/>
      <c r="AB172" s="64"/>
      <c r="AC172" s="64"/>
      <c r="AD172" s="64"/>
    </row>
    <row r="173" spans="1:30" s="47" customFormat="1" x14ac:dyDescent="0.25">
      <c r="A173" s="189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64"/>
      <c r="O173" s="64"/>
      <c r="P173" s="64"/>
      <c r="V173" s="64"/>
      <c r="W173" s="64"/>
      <c r="X173" s="64"/>
      <c r="Y173" s="64"/>
      <c r="Z173" s="64"/>
      <c r="AA173" s="64"/>
      <c r="AB173" s="64"/>
      <c r="AC173" s="64"/>
      <c r="AD173" s="64"/>
    </row>
    <row r="174" spans="1:30" s="47" customFormat="1" x14ac:dyDescent="0.25">
      <c r="A174" s="189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64"/>
      <c r="O174" s="64"/>
      <c r="P174" s="64"/>
      <c r="V174" s="64"/>
      <c r="W174" s="64"/>
      <c r="X174" s="64"/>
      <c r="Y174" s="64"/>
      <c r="Z174" s="64"/>
      <c r="AA174" s="64"/>
      <c r="AB174" s="64"/>
      <c r="AC174" s="64"/>
      <c r="AD174" s="64"/>
    </row>
    <row r="175" spans="1:30" s="47" customFormat="1" x14ac:dyDescent="0.25">
      <c r="A175" s="189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64"/>
      <c r="O175" s="64"/>
      <c r="P175" s="64"/>
      <c r="V175" s="64"/>
      <c r="W175" s="64"/>
      <c r="X175" s="64"/>
      <c r="Y175" s="64"/>
      <c r="Z175" s="64"/>
      <c r="AA175" s="64"/>
      <c r="AB175" s="64"/>
      <c r="AC175" s="64"/>
      <c r="AD175" s="64"/>
    </row>
    <row r="176" spans="1:30" s="47" customFormat="1" x14ac:dyDescent="0.25">
      <c r="A176" s="189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64"/>
      <c r="O176" s="64"/>
      <c r="P176" s="64"/>
      <c r="V176" s="64"/>
      <c r="W176" s="64"/>
      <c r="X176" s="64"/>
      <c r="Y176" s="64"/>
      <c r="Z176" s="64"/>
      <c r="AA176" s="64"/>
      <c r="AB176" s="64"/>
      <c r="AC176" s="64"/>
      <c r="AD176" s="64"/>
    </row>
    <row r="177" spans="1:30" s="47" customFormat="1" x14ac:dyDescent="0.25">
      <c r="A177" s="189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64"/>
      <c r="O177" s="64"/>
      <c r="P177" s="64"/>
      <c r="V177" s="64"/>
      <c r="W177" s="64"/>
      <c r="X177" s="64"/>
      <c r="Y177" s="64"/>
      <c r="Z177" s="64"/>
      <c r="AA177" s="64"/>
      <c r="AB177" s="64"/>
      <c r="AC177" s="64"/>
      <c r="AD177" s="64"/>
    </row>
    <row r="178" spans="1:30" s="47" customFormat="1" x14ac:dyDescent="0.25">
      <c r="A178" s="189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64"/>
      <c r="O178" s="64"/>
      <c r="P178" s="64"/>
      <c r="V178" s="64"/>
      <c r="W178" s="64"/>
      <c r="X178" s="64"/>
      <c r="Y178" s="64"/>
      <c r="Z178" s="64"/>
      <c r="AA178" s="64"/>
      <c r="AB178" s="64"/>
      <c r="AC178" s="64"/>
      <c r="AD178" s="64"/>
    </row>
    <row r="179" spans="1:30" s="47" customFormat="1" x14ac:dyDescent="0.25">
      <c r="A179" s="18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64"/>
      <c r="O179" s="64"/>
      <c r="P179" s="64"/>
      <c r="V179" s="64"/>
      <c r="W179" s="64"/>
      <c r="X179" s="64"/>
      <c r="Y179" s="64"/>
      <c r="Z179" s="64"/>
      <c r="AA179" s="64"/>
      <c r="AB179" s="64"/>
      <c r="AC179" s="64"/>
      <c r="AD179" s="64"/>
    </row>
    <row r="180" spans="1:30" s="47" customFormat="1" x14ac:dyDescent="0.25">
      <c r="A180" s="18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64"/>
      <c r="O180" s="64"/>
      <c r="P180" s="64"/>
      <c r="V180" s="64"/>
      <c r="W180" s="64"/>
      <c r="X180" s="64"/>
      <c r="Y180" s="64"/>
      <c r="Z180" s="64"/>
      <c r="AA180" s="64"/>
      <c r="AB180" s="64"/>
      <c r="AC180" s="64"/>
      <c r="AD180" s="64"/>
    </row>
    <row r="181" spans="1:30" s="47" customFormat="1" x14ac:dyDescent="0.25">
      <c r="A181" s="189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64"/>
      <c r="O181" s="64"/>
      <c r="P181" s="64"/>
      <c r="V181" s="64"/>
      <c r="W181" s="64"/>
      <c r="X181" s="64"/>
      <c r="Y181" s="64"/>
      <c r="Z181" s="64"/>
      <c r="AA181" s="64"/>
      <c r="AB181" s="64"/>
      <c r="AC181" s="64"/>
      <c r="AD181" s="64"/>
    </row>
    <row r="182" spans="1:30" s="47" customFormat="1" x14ac:dyDescent="0.25">
      <c r="A182" s="189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64"/>
      <c r="O182" s="64"/>
      <c r="P182" s="64"/>
      <c r="V182" s="64"/>
      <c r="W182" s="64"/>
      <c r="X182" s="64"/>
      <c r="Y182" s="64"/>
      <c r="Z182" s="64"/>
      <c r="AA182" s="64"/>
      <c r="AB182" s="64"/>
      <c r="AC182" s="64"/>
      <c r="AD182" s="64"/>
    </row>
    <row r="183" spans="1:30" s="47" customFormat="1" x14ac:dyDescent="0.25">
      <c r="A183" s="18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64"/>
      <c r="O183" s="64"/>
      <c r="P183" s="64"/>
      <c r="V183" s="64"/>
      <c r="W183" s="64"/>
      <c r="X183" s="64"/>
      <c r="Y183" s="64"/>
      <c r="Z183" s="64"/>
      <c r="AA183" s="64"/>
      <c r="AB183" s="64"/>
      <c r="AC183" s="64"/>
      <c r="AD183" s="64"/>
    </row>
    <row r="184" spans="1:30" s="47" customFormat="1" x14ac:dyDescent="0.25">
      <c r="A184" s="18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64"/>
      <c r="O184" s="64"/>
      <c r="P184" s="64"/>
      <c r="V184" s="64"/>
      <c r="W184" s="64"/>
      <c r="X184" s="64"/>
      <c r="Y184" s="64"/>
      <c r="Z184" s="64"/>
      <c r="AA184" s="64"/>
      <c r="AB184" s="64"/>
      <c r="AC184" s="64"/>
      <c r="AD184" s="64"/>
    </row>
    <row r="185" spans="1:30" s="47" customFormat="1" x14ac:dyDescent="0.25">
      <c r="A185" s="189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64"/>
      <c r="O185" s="64"/>
      <c r="P185" s="64"/>
      <c r="V185" s="64"/>
      <c r="W185" s="64"/>
      <c r="X185" s="64"/>
      <c r="Y185" s="64"/>
      <c r="Z185" s="64"/>
      <c r="AA185" s="64"/>
      <c r="AB185" s="64"/>
      <c r="AC185" s="64"/>
      <c r="AD185" s="64"/>
    </row>
    <row r="186" spans="1:30" s="47" customFormat="1" x14ac:dyDescent="0.25">
      <c r="A186" s="189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64"/>
      <c r="O186" s="64"/>
      <c r="P186" s="64"/>
      <c r="V186" s="64"/>
      <c r="W186" s="64"/>
      <c r="X186" s="64"/>
      <c r="Y186" s="64"/>
      <c r="Z186" s="64"/>
      <c r="AA186" s="64"/>
      <c r="AB186" s="64"/>
      <c r="AC186" s="64"/>
      <c r="AD186" s="64"/>
    </row>
    <row r="187" spans="1:30" s="47" customFormat="1" x14ac:dyDescent="0.25">
      <c r="A187" s="189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64"/>
      <c r="O187" s="64"/>
      <c r="P187" s="64"/>
      <c r="V187" s="64"/>
      <c r="W187" s="64"/>
      <c r="X187" s="64"/>
      <c r="Y187" s="64"/>
      <c r="Z187" s="64"/>
      <c r="AA187" s="64"/>
      <c r="AB187" s="64"/>
      <c r="AC187" s="64"/>
      <c r="AD187" s="64"/>
    </row>
    <row r="188" spans="1:30" s="47" customFormat="1" x14ac:dyDescent="0.25">
      <c r="A188" s="189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64"/>
      <c r="O188" s="64"/>
      <c r="P188" s="64"/>
      <c r="V188" s="64"/>
      <c r="W188" s="64"/>
      <c r="X188" s="64"/>
      <c r="Y188" s="64"/>
      <c r="Z188" s="64"/>
      <c r="AA188" s="64"/>
      <c r="AB188" s="64"/>
      <c r="AC188" s="64"/>
      <c r="AD188" s="64"/>
    </row>
    <row r="189" spans="1:30" s="47" customFormat="1" x14ac:dyDescent="0.25">
      <c r="A189" s="189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64"/>
      <c r="O189" s="64"/>
      <c r="P189" s="64"/>
      <c r="V189" s="64"/>
      <c r="W189" s="64"/>
      <c r="X189" s="64"/>
      <c r="Y189" s="64"/>
      <c r="Z189" s="64"/>
      <c r="AA189" s="64"/>
      <c r="AB189" s="64"/>
      <c r="AC189" s="64"/>
      <c r="AD189" s="64"/>
    </row>
    <row r="190" spans="1:30" s="47" customFormat="1" x14ac:dyDescent="0.25">
      <c r="A190" s="189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64"/>
      <c r="O190" s="64"/>
      <c r="P190" s="64"/>
      <c r="V190" s="64"/>
      <c r="W190" s="64"/>
      <c r="X190" s="64"/>
      <c r="Y190" s="64"/>
      <c r="Z190" s="64"/>
      <c r="AA190" s="64"/>
      <c r="AB190" s="64"/>
      <c r="AC190" s="64"/>
      <c r="AD190" s="64"/>
    </row>
    <row r="191" spans="1:30" s="47" customFormat="1" x14ac:dyDescent="0.25">
      <c r="A191" s="189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64"/>
      <c r="O191" s="64"/>
      <c r="P191" s="64"/>
      <c r="V191" s="64"/>
      <c r="W191" s="64"/>
      <c r="X191" s="64"/>
      <c r="Y191" s="64"/>
      <c r="Z191" s="64"/>
      <c r="AA191" s="64"/>
      <c r="AB191" s="64"/>
      <c r="AC191" s="64"/>
      <c r="AD191" s="64"/>
    </row>
  </sheetData>
  <mergeCells count="10">
    <mergeCell ref="Q73:Q84"/>
    <mergeCell ref="C9:K9"/>
    <mergeCell ref="J12:J13"/>
    <mergeCell ref="H45:L45"/>
    <mergeCell ref="H46:L46"/>
    <mergeCell ref="B45:G45"/>
    <mergeCell ref="B46:G46"/>
    <mergeCell ref="C10:K10"/>
    <mergeCell ref="K12:K13"/>
    <mergeCell ref="L12:L13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3"/>
  </sheetPr>
  <dimension ref="A1:BM185"/>
  <sheetViews>
    <sheetView showGridLines="0" workbookViewId="0">
      <selection activeCell="B13" sqref="B13"/>
    </sheetView>
  </sheetViews>
  <sheetFormatPr baseColWidth="10" defaultColWidth="11.54296875" defaultRowHeight="12.5" x14ac:dyDescent="0.25"/>
  <cols>
    <col min="1" max="1" width="2.1796875" style="20" customWidth="1"/>
    <col min="2" max="2" width="16.26953125" style="21" customWidth="1"/>
    <col min="3" max="3" width="14.1796875" style="21" bestFit="1" customWidth="1"/>
    <col min="4" max="4" width="11.81640625" style="20" customWidth="1"/>
    <col min="5" max="8" width="11" style="21" customWidth="1"/>
    <col min="9" max="9" width="10.81640625" style="21" customWidth="1"/>
    <col min="10" max="10" width="11.26953125" style="21" customWidth="1"/>
    <col min="11" max="11" width="1.7265625" style="21" customWidth="1"/>
    <col min="12" max="14" width="11.54296875" style="47" customWidth="1"/>
    <col min="15" max="15" width="8.453125" style="47" bestFit="1" customWidth="1"/>
    <col min="16" max="16" width="5.7265625" style="47" customWidth="1"/>
    <col min="17" max="17" width="9.54296875" style="46" customWidth="1"/>
    <col min="18" max="18" width="6.81640625" style="46" customWidth="1"/>
    <col min="19" max="63" width="11.54296875" style="47" customWidth="1"/>
    <col min="64" max="65" width="11.54296875" style="47"/>
    <col min="66" max="16384" width="11.54296875" style="65"/>
  </cols>
  <sheetData>
    <row r="1" spans="1:24" ht="15.75" customHeight="1" x14ac:dyDescent="0.2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4" ht="15.75" customHeight="1" x14ac:dyDescent="0.2">
      <c r="B2" s="20"/>
      <c r="C2" s="20"/>
      <c r="E2" s="20"/>
      <c r="F2" s="20"/>
      <c r="G2" s="20"/>
      <c r="H2" s="20"/>
      <c r="I2" s="20"/>
      <c r="J2" s="20"/>
      <c r="K2" s="26"/>
      <c r="M2" s="64"/>
    </row>
    <row r="3" spans="1:24" ht="15.75" customHeight="1" x14ac:dyDescent="0.2">
      <c r="B3" s="20"/>
      <c r="C3" s="20"/>
      <c r="E3" s="20"/>
      <c r="F3" s="20"/>
      <c r="G3" s="20"/>
      <c r="H3" s="20"/>
      <c r="I3" s="20"/>
      <c r="J3" s="20"/>
      <c r="K3" s="26"/>
      <c r="M3" s="64"/>
    </row>
    <row r="4" spans="1:24" ht="15.75" customHeight="1" x14ac:dyDescent="0.2">
      <c r="B4" s="20"/>
      <c r="C4" s="20"/>
      <c r="E4" s="20"/>
      <c r="F4" s="20"/>
      <c r="G4" s="20"/>
      <c r="H4" s="20"/>
      <c r="I4" s="20"/>
      <c r="J4" s="20"/>
      <c r="K4" s="26"/>
      <c r="M4" s="64"/>
    </row>
    <row r="5" spans="1:24" ht="15.75" customHeight="1" x14ac:dyDescent="0.2">
      <c r="B5" s="20"/>
      <c r="C5" s="20"/>
      <c r="E5" s="20"/>
      <c r="F5" s="20"/>
      <c r="G5" s="20"/>
      <c r="H5" s="20"/>
      <c r="I5" s="20"/>
      <c r="J5" s="20"/>
      <c r="K5" s="26"/>
      <c r="M5" s="64"/>
    </row>
    <row r="6" spans="1:24" ht="15.75" customHeight="1" x14ac:dyDescent="0.2">
      <c r="B6" s="20"/>
      <c r="C6" s="20"/>
      <c r="E6" s="20"/>
      <c r="F6" s="20"/>
      <c r="G6" s="20"/>
      <c r="H6" s="20"/>
      <c r="I6" s="20"/>
      <c r="J6" s="20"/>
      <c r="K6" s="26"/>
      <c r="M6" s="64"/>
    </row>
    <row r="7" spans="1:24" ht="15.75" customHeight="1" x14ac:dyDescent="0.2">
      <c r="B7" s="20"/>
      <c r="C7" s="20"/>
      <c r="E7" s="20"/>
      <c r="F7" s="20"/>
      <c r="G7" s="20"/>
      <c r="H7" s="20"/>
      <c r="I7" s="20"/>
      <c r="J7" s="20"/>
      <c r="K7" s="26"/>
      <c r="M7" s="64"/>
    </row>
    <row r="8" spans="1:24" ht="15.75" customHeight="1" x14ac:dyDescent="0.2">
      <c r="B8" s="20"/>
      <c r="C8" s="20"/>
      <c r="E8" s="20"/>
      <c r="F8" s="20"/>
      <c r="G8" s="20"/>
      <c r="H8" s="20"/>
      <c r="I8" s="20"/>
      <c r="J8" s="20"/>
      <c r="K8" s="26"/>
      <c r="M8" s="64"/>
    </row>
    <row r="9" spans="1:24" ht="12.75" x14ac:dyDescent="0.2">
      <c r="B9" s="20"/>
      <c r="C9" s="214" t="s">
        <v>351</v>
      </c>
      <c r="D9" s="214"/>
      <c r="E9" s="214"/>
      <c r="F9" s="214"/>
      <c r="G9" s="214"/>
      <c r="H9" s="214"/>
      <c r="I9" s="214"/>
      <c r="J9" s="214"/>
      <c r="K9" s="26"/>
      <c r="M9" s="64"/>
    </row>
    <row r="10" spans="1:24" ht="13" x14ac:dyDescent="0.3">
      <c r="B10" s="20"/>
      <c r="C10" s="215" t="s">
        <v>370</v>
      </c>
      <c r="D10" s="215"/>
      <c r="E10" s="215"/>
      <c r="F10" s="215"/>
      <c r="G10" s="215"/>
      <c r="H10" s="215"/>
      <c r="I10" s="215"/>
      <c r="J10" s="215"/>
      <c r="K10" s="26"/>
      <c r="M10" s="64"/>
    </row>
    <row r="11" spans="1:24" ht="12.75" x14ac:dyDescent="0.2">
      <c r="B11" s="20"/>
      <c r="C11" s="27"/>
      <c r="D11" s="27"/>
      <c r="E11" s="27"/>
      <c r="F11" s="27"/>
      <c r="G11" s="27"/>
      <c r="H11" s="27"/>
      <c r="I11" s="20"/>
      <c r="J11" s="20"/>
      <c r="K11" s="26"/>
      <c r="M11" s="64"/>
    </row>
    <row r="12" spans="1:24" ht="15.75" customHeight="1" x14ac:dyDescent="0.3">
      <c r="B12" s="27"/>
      <c r="C12" s="217" t="s">
        <v>365</v>
      </c>
      <c r="D12" s="217"/>
      <c r="E12" s="216" t="s">
        <v>362</v>
      </c>
      <c r="F12" s="216" t="s">
        <v>349</v>
      </c>
      <c r="G12" s="215" t="s">
        <v>49</v>
      </c>
      <c r="H12" s="215"/>
      <c r="I12" s="216" t="s">
        <v>362</v>
      </c>
      <c r="J12" s="216" t="s">
        <v>349</v>
      </c>
      <c r="K12" s="26"/>
      <c r="L12" s="46"/>
      <c r="M12" s="64"/>
      <c r="P12" s="64"/>
      <c r="Q12" s="64"/>
      <c r="R12" s="64"/>
      <c r="S12" s="64"/>
    </row>
    <row r="13" spans="1:24" ht="15.75" customHeight="1" x14ac:dyDescent="0.25">
      <c r="B13" s="31"/>
      <c r="C13" s="61">
        <v>2023</v>
      </c>
      <c r="D13" s="29">
        <v>2024</v>
      </c>
      <c r="E13" s="216"/>
      <c r="F13" s="216"/>
      <c r="G13" s="182">
        <v>2023</v>
      </c>
      <c r="H13" s="183">
        <v>2024</v>
      </c>
      <c r="I13" s="216"/>
      <c r="J13" s="216"/>
      <c r="K13" s="26"/>
      <c r="L13" s="64"/>
      <c r="M13" s="64"/>
      <c r="P13" s="64"/>
      <c r="R13" s="64"/>
      <c r="S13" s="46"/>
      <c r="U13" s="46"/>
      <c r="W13" s="46"/>
    </row>
    <row r="14" spans="1:24" ht="12.75" x14ac:dyDescent="0.2">
      <c r="B14" s="31"/>
      <c r="C14" s="76"/>
      <c r="D14" s="76"/>
      <c r="E14" s="61"/>
      <c r="F14" s="31"/>
      <c r="G14" s="31"/>
      <c r="H14" s="31"/>
      <c r="I14" s="68"/>
      <c r="J14" s="68"/>
      <c r="K14" s="26"/>
      <c r="L14" s="64"/>
      <c r="M14" s="64"/>
      <c r="P14" s="184"/>
      <c r="Q14" s="86"/>
      <c r="S14" s="86"/>
      <c r="T14" s="46"/>
      <c r="U14" s="86"/>
      <c r="V14" s="46"/>
      <c r="X14" s="46"/>
    </row>
    <row r="15" spans="1:24" ht="12.75" x14ac:dyDescent="0.2">
      <c r="A15" s="34"/>
      <c r="B15" s="84" t="s">
        <v>33</v>
      </c>
      <c r="C15" s="78">
        <v>1516185.6903499975</v>
      </c>
      <c r="D15" s="80">
        <v>1631681.5375299996</v>
      </c>
      <c r="E15" s="185">
        <v>7.6175265282540039</v>
      </c>
      <c r="F15" s="37">
        <v>100</v>
      </c>
      <c r="G15" s="78">
        <v>127082.41024999994</v>
      </c>
      <c r="H15" s="77">
        <v>126738.1275</v>
      </c>
      <c r="I15" s="79">
        <v>-0.27091298419872345</v>
      </c>
      <c r="J15" s="39">
        <v>100</v>
      </c>
      <c r="K15" s="26"/>
      <c r="L15" s="64"/>
      <c r="M15" s="64"/>
      <c r="P15" s="186"/>
      <c r="Q15" s="86"/>
      <c r="R15" s="85"/>
      <c r="S15" s="86"/>
      <c r="T15" s="111"/>
      <c r="U15" s="86"/>
      <c r="V15" s="85"/>
      <c r="W15" s="86"/>
      <c r="X15" s="111"/>
    </row>
    <row r="16" spans="1:24" ht="12.75" x14ac:dyDescent="0.2">
      <c r="A16" s="120">
        <v>63001</v>
      </c>
      <c r="B16" s="20" t="s">
        <v>140</v>
      </c>
      <c r="C16" s="41">
        <v>26871.51199999993</v>
      </c>
      <c r="D16" s="80">
        <v>28575.460000000003</v>
      </c>
      <c r="E16" s="81">
        <v>6.341094613507714</v>
      </c>
      <c r="F16" s="42">
        <v>1.7512890440163249</v>
      </c>
      <c r="G16" s="41">
        <v>2404.2399999999984</v>
      </c>
      <c r="H16" s="80">
        <v>2423.4850000000001</v>
      </c>
      <c r="I16" s="82">
        <v>0.80046085249398935</v>
      </c>
      <c r="J16" s="42">
        <v>1.9121988369285321</v>
      </c>
      <c r="K16" s="26"/>
      <c r="L16" s="64"/>
      <c r="M16" s="64"/>
      <c r="N16" s="47" t="s">
        <v>53</v>
      </c>
      <c r="O16" s="47" t="s">
        <v>352</v>
      </c>
      <c r="P16" s="186"/>
      <c r="Q16" s="109"/>
      <c r="R16" s="85"/>
      <c r="S16" s="109"/>
      <c r="T16" s="111"/>
      <c r="U16" s="109"/>
      <c r="V16" s="85"/>
      <c r="W16" s="109"/>
      <c r="X16" s="111"/>
    </row>
    <row r="17" spans="1:24" ht="12.75" x14ac:dyDescent="0.2">
      <c r="A17" s="120">
        <v>8001</v>
      </c>
      <c r="B17" s="20" t="s">
        <v>141</v>
      </c>
      <c r="C17" s="41">
        <v>94537.091000000073</v>
      </c>
      <c r="D17" s="80">
        <v>98372.219499999977</v>
      </c>
      <c r="E17" s="81">
        <v>4.0567447754447095</v>
      </c>
      <c r="F17" s="42">
        <v>6.0288859827949928</v>
      </c>
      <c r="G17" s="41">
        <v>6965.3105000000078</v>
      </c>
      <c r="H17" s="80">
        <v>7451.6019999999999</v>
      </c>
      <c r="I17" s="82">
        <v>6.9816198430779464</v>
      </c>
      <c r="J17" s="42">
        <v>5.879526664144537</v>
      </c>
      <c r="K17" s="26"/>
      <c r="L17" s="64"/>
      <c r="M17" s="64"/>
      <c r="N17" s="47" t="s">
        <v>151</v>
      </c>
      <c r="O17" s="194">
        <v>0.37249180432601753</v>
      </c>
      <c r="P17" s="186"/>
      <c r="Q17" s="109"/>
      <c r="R17" s="85"/>
      <c r="S17" s="109"/>
      <c r="T17" s="111"/>
      <c r="U17" s="109"/>
      <c r="V17" s="85"/>
      <c r="W17" s="109"/>
      <c r="X17" s="111"/>
    </row>
    <row r="18" spans="1:24" ht="12.75" x14ac:dyDescent="0.2">
      <c r="A18" s="120">
        <v>11001</v>
      </c>
      <c r="B18" s="35" t="s">
        <v>142</v>
      </c>
      <c r="C18" s="80">
        <v>634495.46559999743</v>
      </c>
      <c r="D18" s="80">
        <v>649488.89627999999</v>
      </c>
      <c r="E18" s="91">
        <v>2.3630477273504757</v>
      </c>
      <c r="F18" s="92">
        <v>39.804881120563557</v>
      </c>
      <c r="G18" s="80">
        <v>48894.303999999895</v>
      </c>
      <c r="H18" s="80">
        <v>47888.192500000005</v>
      </c>
      <c r="I18" s="74">
        <v>-2.0577274195372364</v>
      </c>
      <c r="J18" s="92">
        <v>37.785150723486908</v>
      </c>
      <c r="K18" s="26"/>
      <c r="L18" s="64"/>
      <c r="M18" s="64"/>
      <c r="N18" s="47" t="s">
        <v>148</v>
      </c>
      <c r="O18" s="194">
        <v>0.40856532642341259</v>
      </c>
      <c r="P18" s="69"/>
      <c r="Q18" s="109"/>
      <c r="R18" s="85"/>
      <c r="S18" s="109"/>
      <c r="T18" s="111"/>
      <c r="U18" s="109"/>
      <c r="V18" s="85"/>
      <c r="W18" s="109"/>
      <c r="X18" s="111"/>
    </row>
    <row r="19" spans="1:24" ht="12.75" x14ac:dyDescent="0.2">
      <c r="A19" s="120">
        <v>68001</v>
      </c>
      <c r="B19" s="20" t="s">
        <v>143</v>
      </c>
      <c r="C19" s="41">
        <v>158771.20849999995</v>
      </c>
      <c r="D19" s="80">
        <v>163805.56799999997</v>
      </c>
      <c r="E19" s="81">
        <v>3.1708264663111274</v>
      </c>
      <c r="F19" s="42">
        <v>10.039064868501541</v>
      </c>
      <c r="G19" s="41">
        <v>12665.411000000007</v>
      </c>
      <c r="H19" s="80">
        <v>12352.870999999999</v>
      </c>
      <c r="I19" s="82">
        <v>-2.4676656762264382</v>
      </c>
      <c r="J19" s="42">
        <v>9.7467677988220238</v>
      </c>
      <c r="K19" s="26"/>
      <c r="L19" s="64"/>
      <c r="M19" s="64"/>
      <c r="N19" s="47" t="s">
        <v>146</v>
      </c>
      <c r="O19" s="194">
        <v>0.55855985315593082</v>
      </c>
      <c r="P19" s="69"/>
      <c r="Q19" s="109"/>
      <c r="R19" s="85"/>
      <c r="S19" s="109"/>
      <c r="T19" s="111"/>
      <c r="U19" s="109"/>
      <c r="V19" s="85"/>
      <c r="W19" s="109"/>
      <c r="X19" s="111"/>
    </row>
    <row r="20" spans="1:24" ht="12.75" x14ac:dyDescent="0.2">
      <c r="A20" s="120">
        <v>76001</v>
      </c>
      <c r="B20" s="20" t="s">
        <v>144</v>
      </c>
      <c r="C20" s="41">
        <v>84334.753499999963</v>
      </c>
      <c r="D20" s="80">
        <v>91985.762499999997</v>
      </c>
      <c r="E20" s="81">
        <v>9.0721899127861114</v>
      </c>
      <c r="F20" s="42">
        <v>5.6374825837182563</v>
      </c>
      <c r="G20" s="41">
        <v>7243.0664999999972</v>
      </c>
      <c r="H20" s="80">
        <v>7080.9040000000005</v>
      </c>
      <c r="I20" s="82">
        <v>-2.238865265146972</v>
      </c>
      <c r="J20" s="42">
        <v>5.5870353615568451</v>
      </c>
      <c r="K20" s="60"/>
      <c r="L20" s="64"/>
      <c r="M20" s="64"/>
      <c r="N20" s="47" t="s">
        <v>58</v>
      </c>
      <c r="O20" s="194">
        <v>0.54686656340474427</v>
      </c>
      <c r="P20" s="69"/>
      <c r="Q20" s="109"/>
      <c r="R20" s="85"/>
      <c r="S20" s="109"/>
      <c r="T20" s="111"/>
      <c r="U20" s="109"/>
      <c r="V20" s="85"/>
      <c r="W20" s="109"/>
      <c r="X20" s="111"/>
    </row>
    <row r="21" spans="1:24" ht="12.75" x14ac:dyDescent="0.2">
      <c r="A21" s="120">
        <v>13001</v>
      </c>
      <c r="B21" s="20" t="s">
        <v>54</v>
      </c>
      <c r="C21" s="41">
        <v>41996.345999999976</v>
      </c>
      <c r="D21" s="80">
        <v>47732.235000000001</v>
      </c>
      <c r="E21" s="81">
        <v>13.658066823242265</v>
      </c>
      <c r="F21" s="42">
        <v>2.9253401415729638</v>
      </c>
      <c r="G21" s="41">
        <v>3716.8925000000017</v>
      </c>
      <c r="H21" s="80">
        <v>4187.4660000000003</v>
      </c>
      <c r="I21" s="82">
        <v>12.660401128092836</v>
      </c>
      <c r="J21" s="42">
        <v>3.3040301940708416</v>
      </c>
      <c r="K21" s="60"/>
      <c r="L21" s="64"/>
      <c r="M21" s="64"/>
      <c r="N21" s="47" t="s">
        <v>61</v>
      </c>
      <c r="O21" s="194">
        <v>0.74324239878071363</v>
      </c>
      <c r="P21" s="73"/>
      <c r="Q21" s="109"/>
      <c r="R21" s="85"/>
      <c r="S21" s="109"/>
      <c r="T21" s="111"/>
      <c r="U21" s="109"/>
      <c r="V21" s="85"/>
      <c r="W21" s="109"/>
      <c r="X21" s="111"/>
    </row>
    <row r="22" spans="1:24" s="47" customFormat="1" ht="12.75" x14ac:dyDescent="0.2">
      <c r="A22" s="120">
        <v>54001</v>
      </c>
      <c r="B22" s="20" t="s">
        <v>145</v>
      </c>
      <c r="C22" s="41">
        <v>40215.313000000016</v>
      </c>
      <c r="D22" s="80">
        <v>38230.073000000004</v>
      </c>
      <c r="E22" s="81">
        <v>-4.936527536165169</v>
      </c>
      <c r="F22" s="42">
        <v>2.3429861845389128</v>
      </c>
      <c r="G22" s="41">
        <v>3149.025000000006</v>
      </c>
      <c r="H22" s="80">
        <v>2973.2449999999999</v>
      </c>
      <c r="I22" s="82">
        <v>-5.582045236224098</v>
      </c>
      <c r="J22" s="42">
        <v>2.3459751683643897</v>
      </c>
      <c r="K22" s="26"/>
      <c r="L22" s="64"/>
      <c r="M22" s="64"/>
      <c r="N22" s="47" t="s">
        <v>62</v>
      </c>
      <c r="O22" s="194">
        <v>0.2987715364714893</v>
      </c>
      <c r="P22" s="64"/>
      <c r="Q22" s="109"/>
      <c r="R22" s="85"/>
      <c r="S22" s="109"/>
      <c r="T22" s="111"/>
      <c r="U22" s="109"/>
      <c r="V22" s="85"/>
      <c r="W22" s="109"/>
      <c r="X22" s="111"/>
    </row>
    <row r="23" spans="1:24" s="47" customFormat="1" ht="12.75" x14ac:dyDescent="0.2">
      <c r="A23" s="120">
        <v>73001</v>
      </c>
      <c r="B23" s="20" t="s">
        <v>146</v>
      </c>
      <c r="C23" s="41">
        <v>7598.4244999999974</v>
      </c>
      <c r="D23" s="80">
        <v>9113.9179999999997</v>
      </c>
      <c r="E23" s="81">
        <v>19.94483856488938</v>
      </c>
      <c r="F23" s="42">
        <v>0.55855985315593082</v>
      </c>
      <c r="G23" s="41">
        <v>679.68499999999972</v>
      </c>
      <c r="H23" s="80">
        <v>688.6825</v>
      </c>
      <c r="I23" s="81">
        <v>1.3237749839999822</v>
      </c>
      <c r="J23" s="42">
        <v>0.54339014910883854</v>
      </c>
      <c r="K23" s="26"/>
      <c r="L23" s="64"/>
      <c r="M23" s="64"/>
      <c r="N23" s="47" t="s">
        <v>57</v>
      </c>
      <c r="O23" s="194">
        <v>1.1928145016252696</v>
      </c>
      <c r="P23" s="64"/>
      <c r="Q23" s="109"/>
      <c r="R23" s="85"/>
      <c r="S23" s="109"/>
      <c r="T23" s="111"/>
      <c r="U23" s="109"/>
      <c r="V23" s="85"/>
      <c r="W23" s="109"/>
      <c r="X23" s="111"/>
    </row>
    <row r="24" spans="1:24" s="47" customFormat="1" ht="12.75" x14ac:dyDescent="0.2">
      <c r="A24" s="120">
        <v>52356</v>
      </c>
      <c r="B24" s="20" t="s">
        <v>62</v>
      </c>
      <c r="C24" s="41">
        <v>2723.8964999999998</v>
      </c>
      <c r="D24" s="80">
        <v>4875</v>
      </c>
      <c r="E24" s="81">
        <v>78.971557840028083</v>
      </c>
      <c r="F24" s="42">
        <v>0.2987715364714893</v>
      </c>
      <c r="G24" s="41">
        <v>563.5</v>
      </c>
      <c r="H24" s="80">
        <v>0</v>
      </c>
      <c r="I24" s="81">
        <v>-100</v>
      </c>
      <c r="J24" s="42">
        <v>0</v>
      </c>
      <c r="K24" s="26"/>
      <c r="L24" s="64"/>
      <c r="M24" s="64"/>
      <c r="N24" s="47" t="s">
        <v>59</v>
      </c>
      <c r="O24" s="194">
        <v>1.1126604415395125</v>
      </c>
      <c r="P24" s="64"/>
      <c r="Q24" s="109"/>
      <c r="R24" s="85"/>
      <c r="S24" s="109"/>
      <c r="T24" s="111"/>
      <c r="U24" s="109"/>
      <c r="V24" s="85"/>
      <c r="W24" s="109"/>
      <c r="X24" s="111"/>
    </row>
    <row r="25" spans="1:24" s="47" customFormat="1" ht="12.75" x14ac:dyDescent="0.2">
      <c r="A25" s="120">
        <v>17001</v>
      </c>
      <c r="B25" s="20" t="s">
        <v>57</v>
      </c>
      <c r="C25" s="41">
        <v>17070.971000000005</v>
      </c>
      <c r="D25" s="80">
        <v>19462.934000000001</v>
      </c>
      <c r="E25" s="81">
        <v>14.011874309903021</v>
      </c>
      <c r="F25" s="42">
        <v>1.1928145016252696</v>
      </c>
      <c r="G25" s="41">
        <v>1781.2079999999999</v>
      </c>
      <c r="H25" s="80">
        <v>1960.7739999999999</v>
      </c>
      <c r="I25" s="81">
        <v>10.081135948187978</v>
      </c>
      <c r="J25" s="42">
        <v>1.5471066510746736</v>
      </c>
      <c r="K25" s="26"/>
      <c r="L25" s="64"/>
      <c r="M25" s="64"/>
      <c r="N25" s="47" t="s">
        <v>60</v>
      </c>
      <c r="O25" s="194">
        <v>1.3569994199675683</v>
      </c>
      <c r="P25" s="64"/>
      <c r="Q25" s="109"/>
      <c r="R25" s="85"/>
      <c r="S25" s="109"/>
      <c r="T25" s="111"/>
      <c r="U25" s="109"/>
      <c r="V25" s="85"/>
      <c r="W25" s="109"/>
      <c r="X25" s="111"/>
    </row>
    <row r="26" spans="1:24" s="47" customFormat="1" ht="12.75" x14ac:dyDescent="0.2">
      <c r="A26" s="120">
        <v>5001</v>
      </c>
      <c r="B26" s="20" t="s">
        <v>147</v>
      </c>
      <c r="C26" s="41">
        <v>241721.24200000014</v>
      </c>
      <c r="D26" s="80">
        <v>290121.66399999999</v>
      </c>
      <c r="E26" s="81">
        <v>20.023239000236394</v>
      </c>
      <c r="F26" s="42">
        <v>17.780532372706698</v>
      </c>
      <c r="G26" s="41">
        <v>24845.392000000025</v>
      </c>
      <c r="H26" s="80">
        <v>24008.076000000001</v>
      </c>
      <c r="I26" s="82">
        <v>-3.3701058127801886</v>
      </c>
      <c r="J26" s="42">
        <v>18.943057210625113</v>
      </c>
      <c r="K26" s="26"/>
      <c r="L26" s="64"/>
      <c r="M26" s="64"/>
      <c r="N26" s="47" t="s">
        <v>149</v>
      </c>
      <c r="O26" s="194">
        <v>1.2985951616560731</v>
      </c>
      <c r="P26" s="64"/>
      <c r="Q26" s="109"/>
      <c r="R26" s="85"/>
      <c r="S26" s="109"/>
      <c r="T26" s="111"/>
      <c r="U26" s="109"/>
      <c r="V26" s="85"/>
      <c r="W26" s="109"/>
      <c r="X26" s="111"/>
    </row>
    <row r="27" spans="1:24" s="47" customFormat="1" ht="12.75" x14ac:dyDescent="0.2">
      <c r="A27" s="120">
        <v>23001</v>
      </c>
      <c r="B27" s="20" t="s">
        <v>148</v>
      </c>
      <c r="C27" s="41">
        <v>5803.5609999999933</v>
      </c>
      <c r="D27" s="80">
        <v>6666.4850000000006</v>
      </c>
      <c r="E27" s="81">
        <v>14.868871025909925</v>
      </c>
      <c r="F27" s="42">
        <v>0.40856532642341259</v>
      </c>
      <c r="G27" s="41">
        <v>476.45699999999908</v>
      </c>
      <c r="H27" s="80">
        <v>613.49199999999996</v>
      </c>
      <c r="I27" s="81">
        <v>28.761252327072782</v>
      </c>
      <c r="J27" s="42">
        <v>0.48406269849615696</v>
      </c>
      <c r="K27" s="26"/>
      <c r="L27" s="64"/>
      <c r="M27" s="64"/>
      <c r="N27" s="47" t="s">
        <v>55</v>
      </c>
      <c r="O27" s="194">
        <v>1.3008752940927202</v>
      </c>
      <c r="P27" s="64"/>
      <c r="Q27" s="109"/>
      <c r="R27" s="85"/>
      <c r="S27" s="109"/>
      <c r="T27" s="111"/>
      <c r="U27" s="109"/>
      <c r="V27" s="85"/>
      <c r="W27" s="109"/>
      <c r="X27" s="111"/>
    </row>
    <row r="28" spans="1:24" s="47" customFormat="1" ht="12.75" x14ac:dyDescent="0.2">
      <c r="A28" s="120">
        <v>41001</v>
      </c>
      <c r="B28" s="20" t="s">
        <v>149</v>
      </c>
      <c r="C28" s="41">
        <v>20077.246000000003</v>
      </c>
      <c r="D28" s="80">
        <v>21188.9375</v>
      </c>
      <c r="E28" s="81">
        <v>5.5370716680962939</v>
      </c>
      <c r="F28" s="42">
        <v>1.2985951616560731</v>
      </c>
      <c r="G28" s="41">
        <v>1581.2875000000008</v>
      </c>
      <c r="H28" s="80">
        <v>1617.376</v>
      </c>
      <c r="I28" s="82">
        <v>2.2822225559867571</v>
      </c>
      <c r="J28" s="42">
        <v>1.2761558276928149</v>
      </c>
      <c r="K28" s="26"/>
      <c r="L28" s="64"/>
      <c r="M28" s="64"/>
      <c r="N28" s="47" t="s">
        <v>140</v>
      </c>
      <c r="O28" s="194">
        <v>1.7512890440163249</v>
      </c>
      <c r="P28" s="64"/>
      <c r="Q28" s="109"/>
      <c r="R28" s="85"/>
      <c r="S28" s="109"/>
      <c r="T28" s="111"/>
      <c r="U28" s="109"/>
      <c r="V28" s="85"/>
      <c r="W28" s="109"/>
      <c r="X28" s="111"/>
    </row>
    <row r="29" spans="1:24" s="47" customFormat="1" ht="12.75" x14ac:dyDescent="0.2">
      <c r="A29" s="120">
        <v>52001</v>
      </c>
      <c r="B29" s="20" t="s">
        <v>61</v>
      </c>
      <c r="C29" s="41">
        <v>12509.316999999994</v>
      </c>
      <c r="D29" s="80">
        <v>12127.348999999998</v>
      </c>
      <c r="E29" s="81">
        <v>-3.0534680670415071</v>
      </c>
      <c r="F29" s="42">
        <v>0.74324239878071363</v>
      </c>
      <c r="G29" s="41">
        <v>924.89850000000001</v>
      </c>
      <c r="H29" s="80">
        <v>1074.6489999999999</v>
      </c>
      <c r="I29" s="81">
        <v>16.19101987947866</v>
      </c>
      <c r="J29" s="42">
        <v>0.84792873399522162</v>
      </c>
      <c r="K29" s="26"/>
      <c r="L29" s="64"/>
      <c r="M29" s="64"/>
      <c r="N29" s="47" t="s">
        <v>150</v>
      </c>
      <c r="O29" s="194">
        <v>2.1797315947963338</v>
      </c>
      <c r="P29" s="64"/>
      <c r="Q29" s="109"/>
      <c r="R29" s="85"/>
      <c r="S29" s="109"/>
      <c r="T29" s="111"/>
      <c r="U29" s="109"/>
      <c r="V29" s="85"/>
      <c r="W29" s="109"/>
      <c r="X29" s="111"/>
    </row>
    <row r="30" spans="1:24" s="47" customFormat="1" ht="12.75" x14ac:dyDescent="0.2">
      <c r="A30" s="120">
        <v>66001</v>
      </c>
      <c r="B30" s="20" t="s">
        <v>150</v>
      </c>
      <c r="C30" s="41">
        <v>31173.936999999951</v>
      </c>
      <c r="D30" s="80">
        <v>35566.277999999998</v>
      </c>
      <c r="E30" s="81">
        <v>14.089785964474277</v>
      </c>
      <c r="F30" s="42">
        <v>2.1797315947963338</v>
      </c>
      <c r="G30" s="41">
        <v>2905.0899999999983</v>
      </c>
      <c r="H30" s="80">
        <v>2859.91</v>
      </c>
      <c r="I30" s="82">
        <v>-1.5552013879087556</v>
      </c>
      <c r="J30" s="42">
        <v>2.2565506185184878</v>
      </c>
      <c r="K30" s="26"/>
      <c r="L30" s="64"/>
      <c r="M30" s="64"/>
      <c r="N30" s="47" t="s">
        <v>56</v>
      </c>
      <c r="O30" s="194">
        <v>2.3193638053469856</v>
      </c>
      <c r="P30" s="64"/>
      <c r="Q30" s="109"/>
      <c r="R30" s="85"/>
      <c r="S30" s="109"/>
      <c r="T30" s="111"/>
      <c r="U30" s="109"/>
      <c r="V30" s="85"/>
      <c r="W30" s="109"/>
      <c r="X30" s="111"/>
    </row>
    <row r="31" spans="1:24" s="47" customFormat="1" ht="12.75" x14ac:dyDescent="0.2">
      <c r="A31" s="120">
        <v>19001</v>
      </c>
      <c r="B31" s="20" t="s">
        <v>151</v>
      </c>
      <c r="C31" s="41">
        <v>6512.9649999999992</v>
      </c>
      <c r="D31" s="80">
        <v>6077.88</v>
      </c>
      <c r="E31" s="81">
        <v>-6.6802907738641153</v>
      </c>
      <c r="F31" s="42">
        <v>0.37249180432601753</v>
      </c>
      <c r="G31" s="41">
        <v>428.32000000000011</v>
      </c>
      <c r="H31" s="80">
        <v>653.72</v>
      </c>
      <c r="I31" s="81">
        <v>52.624206200971201</v>
      </c>
      <c r="J31" s="42">
        <v>0.51580373869733875</v>
      </c>
      <c r="K31" s="26"/>
      <c r="L31" s="64"/>
      <c r="M31" s="64"/>
      <c r="N31" s="47" t="s">
        <v>145</v>
      </c>
      <c r="O31" s="194">
        <v>2.3429861845389128</v>
      </c>
      <c r="P31" s="64"/>
      <c r="Q31" s="109"/>
      <c r="R31" s="85"/>
      <c r="S31" s="109"/>
      <c r="T31" s="111"/>
      <c r="U31" s="109"/>
      <c r="V31" s="85"/>
      <c r="W31" s="109"/>
      <c r="X31" s="111"/>
    </row>
    <row r="32" spans="1:24" s="47" customFormat="1" ht="12.75" x14ac:dyDescent="0.2">
      <c r="A32" s="120">
        <v>47001</v>
      </c>
      <c r="B32" s="20" t="s">
        <v>58</v>
      </c>
      <c r="C32" s="41">
        <v>9133.2027499999931</v>
      </c>
      <c r="D32" s="80">
        <v>8923.1207500000019</v>
      </c>
      <c r="E32" s="81">
        <v>-2.3002007702061746</v>
      </c>
      <c r="F32" s="42">
        <v>0.54686656340474427</v>
      </c>
      <c r="G32" s="41">
        <v>766.49124999999947</v>
      </c>
      <c r="H32" s="80">
        <v>682.75250000000005</v>
      </c>
      <c r="I32" s="81">
        <v>-10.924945327164465</v>
      </c>
      <c r="J32" s="42">
        <v>0.5387112098527731</v>
      </c>
      <c r="K32" s="26"/>
      <c r="L32" s="64"/>
      <c r="M32" s="64"/>
      <c r="N32" s="47" t="s">
        <v>54</v>
      </c>
      <c r="O32" s="194">
        <v>2.9253401415729638</v>
      </c>
      <c r="P32" s="64"/>
      <c r="Q32" s="109"/>
      <c r="R32" s="85"/>
      <c r="S32" s="109"/>
      <c r="T32" s="111"/>
      <c r="U32" s="109"/>
      <c r="V32" s="85"/>
      <c r="W32" s="109"/>
      <c r="X32" s="111"/>
    </row>
    <row r="33" spans="1:24" s="47" customFormat="1" ht="12.75" x14ac:dyDescent="0.2">
      <c r="A33" s="120">
        <v>70001</v>
      </c>
      <c r="B33" s="20" t="s">
        <v>59</v>
      </c>
      <c r="C33" s="41">
        <v>13188.86999999999</v>
      </c>
      <c r="D33" s="80">
        <v>18155.075000000001</v>
      </c>
      <c r="E33" s="81">
        <v>37.65451475372808</v>
      </c>
      <c r="F33" s="42">
        <v>1.1126604415395125</v>
      </c>
      <c r="G33" s="41">
        <v>1309.8439999999996</v>
      </c>
      <c r="H33" s="80">
        <v>1776.231</v>
      </c>
      <c r="I33" s="81">
        <v>35.606301208388203</v>
      </c>
      <c r="J33" s="42">
        <v>1.4014969567859521</v>
      </c>
      <c r="K33" s="26"/>
      <c r="L33" s="64"/>
      <c r="M33" s="64"/>
      <c r="N33" s="47" t="s">
        <v>144</v>
      </c>
      <c r="O33" s="194">
        <v>5.6374825837182563</v>
      </c>
      <c r="P33" s="64"/>
      <c r="Q33" s="109"/>
      <c r="R33" s="85"/>
      <c r="S33" s="109"/>
      <c r="T33" s="111"/>
      <c r="U33" s="109"/>
      <c r="V33" s="85"/>
      <c r="W33" s="109"/>
      <c r="X33" s="111"/>
    </row>
    <row r="34" spans="1:24" s="47" customFormat="1" ht="12.75" x14ac:dyDescent="0.2">
      <c r="A34" s="120">
        <v>15001</v>
      </c>
      <c r="B34" s="20" t="s">
        <v>56</v>
      </c>
      <c r="C34" s="41">
        <v>27668.846999999998</v>
      </c>
      <c r="D34" s="80">
        <v>37844.631000000001</v>
      </c>
      <c r="E34" s="81">
        <v>36.77704387175946</v>
      </c>
      <c r="F34" s="42">
        <v>2.3193638053469856</v>
      </c>
      <c r="G34" s="41">
        <v>2366.8619999999987</v>
      </c>
      <c r="H34" s="80">
        <v>3112.1120000000001</v>
      </c>
      <c r="I34" s="82">
        <v>31.486837846904535</v>
      </c>
      <c r="J34" s="42">
        <v>2.4555451949532707</v>
      </c>
      <c r="K34" s="26"/>
      <c r="L34" s="64"/>
      <c r="M34" s="64"/>
      <c r="N34" s="47" t="s">
        <v>141</v>
      </c>
      <c r="O34" s="194">
        <v>6.0288859827949928</v>
      </c>
      <c r="P34" s="64"/>
      <c r="Q34" s="109"/>
      <c r="R34" s="85"/>
      <c r="S34" s="109"/>
      <c r="T34" s="111"/>
      <c r="U34" s="109"/>
      <c r="V34" s="85"/>
      <c r="W34" s="109"/>
      <c r="X34" s="111"/>
    </row>
    <row r="35" spans="1:24" s="47" customFormat="1" ht="12.75" x14ac:dyDescent="0.2">
      <c r="A35" s="120">
        <v>20001</v>
      </c>
      <c r="B35" s="20" t="s">
        <v>60</v>
      </c>
      <c r="C35" s="41">
        <v>17942.828499999996</v>
      </c>
      <c r="D35" s="80">
        <v>22141.908999999996</v>
      </c>
      <c r="E35" s="81">
        <v>23.402556068570803</v>
      </c>
      <c r="F35" s="42">
        <v>1.3569994199675683</v>
      </c>
      <c r="G35" s="41">
        <v>1620.6924999999987</v>
      </c>
      <c r="H35" s="80">
        <v>1815.029</v>
      </c>
      <c r="I35" s="81">
        <v>11.990954483962966</v>
      </c>
      <c r="J35" s="42">
        <v>1.4321096861715903</v>
      </c>
      <c r="K35" s="26"/>
      <c r="L35" s="64"/>
      <c r="M35" s="64"/>
      <c r="N35" s="47" t="s">
        <v>143</v>
      </c>
      <c r="O35" s="194">
        <v>10.039064868501541</v>
      </c>
      <c r="P35" s="64"/>
      <c r="Q35" s="109"/>
      <c r="R35" s="85"/>
      <c r="S35" s="109"/>
      <c r="T35" s="111"/>
      <c r="U35" s="109"/>
      <c r="V35" s="85"/>
      <c r="W35" s="109"/>
      <c r="X35" s="111"/>
    </row>
    <row r="36" spans="1:24" s="47" customFormat="1" ht="12.75" x14ac:dyDescent="0.2">
      <c r="A36" s="120">
        <v>50001</v>
      </c>
      <c r="B36" s="20" t="s">
        <v>55</v>
      </c>
      <c r="C36" s="41">
        <v>21838.692500000008</v>
      </c>
      <c r="D36" s="80">
        <v>21226.142</v>
      </c>
      <c r="E36" s="81">
        <v>-2.8048863273293922</v>
      </c>
      <c r="F36" s="42">
        <v>1.3008752940927202</v>
      </c>
      <c r="G36" s="41">
        <v>1794.4329999999995</v>
      </c>
      <c r="H36" s="80">
        <v>1517.558</v>
      </c>
      <c r="I36" s="82">
        <v>-15.429664969380275</v>
      </c>
      <c r="J36" s="42">
        <v>1.1973965766536987</v>
      </c>
      <c r="K36" s="26"/>
      <c r="L36" s="64"/>
      <c r="M36" s="64"/>
      <c r="N36" s="47" t="s">
        <v>147</v>
      </c>
      <c r="O36" s="194">
        <v>17.780532372706698</v>
      </c>
      <c r="P36" s="64"/>
      <c r="Q36" s="109"/>
      <c r="R36" s="85"/>
      <c r="S36" s="109"/>
      <c r="T36" s="111"/>
      <c r="U36" s="109"/>
      <c r="V36" s="85"/>
      <c r="W36" s="109"/>
      <c r="X36" s="111"/>
    </row>
    <row r="37" spans="1:24" s="47" customFormat="1" ht="12.75" x14ac:dyDescent="0.2">
      <c r="A37" s="20"/>
      <c r="B37" s="20"/>
      <c r="C37" s="83"/>
      <c r="D37" s="83"/>
      <c r="E37" s="83"/>
      <c r="F37" s="83"/>
      <c r="G37" s="83"/>
      <c r="H37" s="83"/>
      <c r="I37" s="83"/>
      <c r="J37" s="83"/>
      <c r="K37" s="26"/>
      <c r="L37" s="64"/>
      <c r="M37" s="64"/>
      <c r="N37" s="47" t="s">
        <v>142</v>
      </c>
      <c r="O37" s="194">
        <v>39.804881120563557</v>
      </c>
      <c r="P37" s="64"/>
      <c r="Q37" s="64"/>
      <c r="R37" s="64"/>
      <c r="S37" s="64"/>
      <c r="T37" s="64"/>
    </row>
    <row r="38" spans="1:24" s="47" customFormat="1" ht="12.75" x14ac:dyDescent="0.2">
      <c r="A38" s="20"/>
      <c r="B38" s="20"/>
      <c r="C38" s="83"/>
      <c r="D38" s="83"/>
      <c r="E38" s="83"/>
      <c r="F38" s="83"/>
      <c r="G38" s="83"/>
      <c r="H38" s="83"/>
      <c r="I38" s="83"/>
      <c r="J38" s="83"/>
      <c r="K38" s="26"/>
      <c r="L38" s="64"/>
      <c r="M38" s="64"/>
      <c r="O38" s="194"/>
      <c r="P38" s="64"/>
      <c r="Q38" s="64"/>
      <c r="R38" s="64"/>
      <c r="S38" s="64"/>
      <c r="T38" s="64"/>
    </row>
    <row r="39" spans="1:24" s="47" customFormat="1" ht="12.75" x14ac:dyDescent="0.2">
      <c r="A39" s="20"/>
      <c r="B39" s="20"/>
      <c r="C39" s="83"/>
      <c r="D39" s="83"/>
      <c r="E39" s="83"/>
      <c r="F39" s="83"/>
      <c r="G39" s="83"/>
      <c r="H39" s="83"/>
      <c r="I39" s="83"/>
      <c r="J39" s="83"/>
      <c r="K39" s="26"/>
      <c r="L39" s="64"/>
      <c r="M39" s="64"/>
      <c r="O39" s="194"/>
      <c r="P39" s="64"/>
      <c r="Q39" s="64"/>
      <c r="R39" s="64"/>
      <c r="S39" s="64"/>
      <c r="T39" s="64"/>
    </row>
    <row r="40" spans="1:24" s="47" customFormat="1" ht="12.75" x14ac:dyDescent="0.2">
      <c r="A40" s="20"/>
      <c r="C40" s="213" t="s">
        <v>34</v>
      </c>
      <c r="D40" s="213"/>
      <c r="E40" s="213"/>
      <c r="F40" s="213"/>
      <c r="G40" s="213"/>
      <c r="H40" s="213"/>
      <c r="I40" s="213"/>
      <c r="J40" s="213"/>
      <c r="K40" s="26"/>
      <c r="L40" s="64"/>
      <c r="M40" s="64"/>
      <c r="P40" s="64"/>
      <c r="Q40" s="64"/>
      <c r="R40" s="64"/>
      <c r="S40" s="64"/>
      <c r="T40" s="64"/>
    </row>
    <row r="41" spans="1:24" s="47" customFormat="1" ht="13" x14ac:dyDescent="0.25">
      <c r="A41" s="20"/>
      <c r="C41" s="213" t="s">
        <v>371</v>
      </c>
      <c r="D41" s="213"/>
      <c r="E41" s="213"/>
      <c r="F41" s="213"/>
      <c r="G41" s="213"/>
      <c r="H41" s="213"/>
      <c r="I41" s="213"/>
      <c r="J41" s="213"/>
      <c r="K41" s="26"/>
      <c r="M41" s="64"/>
      <c r="O41" s="194"/>
      <c r="P41" s="64"/>
      <c r="Q41" s="64"/>
      <c r="R41" s="64"/>
      <c r="S41" s="64"/>
      <c r="T41" s="64"/>
    </row>
    <row r="42" spans="1:24" s="47" customFormat="1" ht="12.75" x14ac:dyDescent="0.2">
      <c r="A42" s="20"/>
      <c r="C42" s="58"/>
      <c r="D42" s="58"/>
      <c r="E42" s="58"/>
      <c r="F42" s="58"/>
      <c r="G42" s="58"/>
      <c r="H42" s="58"/>
      <c r="I42" s="75"/>
      <c r="J42" s="49"/>
      <c r="K42" s="26"/>
      <c r="Q42" s="46"/>
      <c r="R42" s="46"/>
      <c r="S42" s="64"/>
      <c r="T42" s="64"/>
    </row>
    <row r="43" spans="1:24" s="47" customFormat="1" ht="12.75" x14ac:dyDescent="0.2">
      <c r="A43" s="20"/>
      <c r="C43" s="58"/>
      <c r="D43" s="58"/>
      <c r="E43" s="58"/>
      <c r="F43" s="58"/>
      <c r="G43" s="58"/>
      <c r="H43" s="58"/>
      <c r="I43" s="75"/>
      <c r="J43" s="49"/>
      <c r="K43" s="26"/>
      <c r="Q43" s="46"/>
      <c r="R43" s="46"/>
    </row>
    <row r="44" spans="1:24" s="47" customFormat="1" ht="12.75" x14ac:dyDescent="0.2">
      <c r="A44" s="20"/>
      <c r="C44" s="58"/>
      <c r="D44" s="58"/>
      <c r="E44" s="58"/>
      <c r="F44" s="58"/>
      <c r="G44" s="58"/>
      <c r="H44" s="58"/>
      <c r="I44" s="75"/>
      <c r="J44" s="49"/>
      <c r="K44" s="26"/>
      <c r="Q44" s="46"/>
      <c r="R44" s="46"/>
    </row>
    <row r="45" spans="1:24" s="47" customFormat="1" ht="12.75" x14ac:dyDescent="0.2">
      <c r="A45" s="20"/>
      <c r="C45" s="58"/>
      <c r="D45" s="58"/>
      <c r="E45" s="58"/>
      <c r="F45" s="58"/>
      <c r="G45" s="58"/>
      <c r="H45" s="58"/>
      <c r="I45" s="75"/>
      <c r="J45" s="49"/>
      <c r="K45" s="26"/>
      <c r="Q45" s="46"/>
      <c r="R45" s="46"/>
    </row>
    <row r="46" spans="1:24" s="47" customFormat="1" ht="13" x14ac:dyDescent="0.3">
      <c r="A46" s="20"/>
      <c r="C46" s="58"/>
      <c r="D46" s="58"/>
      <c r="E46" s="58"/>
      <c r="F46" s="58"/>
      <c r="G46" s="58"/>
      <c r="H46" s="58"/>
      <c r="I46" s="75"/>
      <c r="J46" s="49"/>
      <c r="K46" s="26"/>
      <c r="Q46" s="46"/>
      <c r="R46" s="46"/>
    </row>
    <row r="47" spans="1:24" s="47" customFormat="1" ht="13" x14ac:dyDescent="0.3">
      <c r="A47" s="20"/>
      <c r="B47" s="20"/>
      <c r="C47" s="58"/>
      <c r="D47" s="58"/>
      <c r="E47" s="58"/>
      <c r="F47" s="58"/>
      <c r="G47" s="58"/>
      <c r="H47" s="58"/>
      <c r="I47" s="75"/>
      <c r="J47" s="49"/>
      <c r="K47" s="26"/>
      <c r="Q47" s="46"/>
      <c r="R47" s="46"/>
    </row>
    <row r="48" spans="1:24" s="47" customFormat="1" ht="13" x14ac:dyDescent="0.3">
      <c r="A48" s="20"/>
      <c r="B48" s="20"/>
      <c r="C48" s="58"/>
      <c r="D48" s="58"/>
      <c r="E48" s="58"/>
      <c r="F48" s="58"/>
      <c r="G48" s="58"/>
      <c r="H48" s="58"/>
      <c r="I48" s="75"/>
      <c r="J48" s="49"/>
      <c r="K48" s="26"/>
      <c r="Q48" s="46"/>
      <c r="R48" s="46"/>
    </row>
    <row r="49" spans="1:18" s="47" customFormat="1" ht="13" x14ac:dyDescent="0.3">
      <c r="A49" s="20"/>
      <c r="B49" s="20"/>
      <c r="C49" s="58"/>
      <c r="D49" s="58"/>
      <c r="E49" s="58"/>
      <c r="F49" s="58"/>
      <c r="G49" s="58"/>
      <c r="H49" s="58"/>
      <c r="I49" s="75"/>
      <c r="J49" s="49"/>
      <c r="K49" s="26"/>
      <c r="Q49" s="46"/>
      <c r="R49" s="46"/>
    </row>
    <row r="50" spans="1:18" s="47" customFormat="1" ht="13" x14ac:dyDescent="0.3">
      <c r="A50" s="20"/>
      <c r="B50" s="20"/>
      <c r="C50" s="58"/>
      <c r="D50" s="58"/>
      <c r="E50" s="58"/>
      <c r="F50" s="58"/>
      <c r="G50" s="58"/>
      <c r="H50" s="58"/>
      <c r="I50" s="75"/>
      <c r="J50" s="49"/>
      <c r="K50" s="26"/>
      <c r="Q50" s="46"/>
      <c r="R50" s="46"/>
    </row>
    <row r="51" spans="1:18" s="47" customFormat="1" ht="13" x14ac:dyDescent="0.3">
      <c r="A51" s="20"/>
      <c r="B51" s="20"/>
      <c r="C51" s="58"/>
      <c r="D51" s="58"/>
      <c r="E51" s="58"/>
      <c r="F51" s="58"/>
      <c r="G51" s="58"/>
      <c r="H51" s="58"/>
      <c r="I51" s="75"/>
      <c r="J51" s="49"/>
      <c r="K51" s="26"/>
      <c r="Q51" s="46"/>
      <c r="R51" s="46"/>
    </row>
    <row r="52" spans="1:18" s="47" customFormat="1" ht="13" x14ac:dyDescent="0.3">
      <c r="A52" s="20"/>
      <c r="B52" s="20"/>
      <c r="C52" s="58"/>
      <c r="D52" s="58"/>
      <c r="E52" s="58"/>
      <c r="F52" s="58"/>
      <c r="G52" s="58"/>
      <c r="H52" s="58"/>
      <c r="I52" s="75"/>
      <c r="J52" s="49"/>
      <c r="K52" s="26"/>
      <c r="Q52" s="46"/>
      <c r="R52" s="46"/>
    </row>
    <row r="53" spans="1:18" s="47" customFormat="1" ht="13" x14ac:dyDescent="0.3">
      <c r="A53" s="20"/>
      <c r="B53" s="50"/>
      <c r="C53" s="20"/>
      <c r="D53" s="20"/>
      <c r="E53" s="20"/>
      <c r="F53" s="20"/>
      <c r="G53" s="20"/>
      <c r="H53" s="20"/>
      <c r="I53" s="75"/>
      <c r="J53" s="49"/>
      <c r="K53" s="26"/>
      <c r="Q53" s="46"/>
      <c r="R53" s="46"/>
    </row>
    <row r="54" spans="1:18" s="47" customFormat="1" ht="13" x14ac:dyDescent="0.3">
      <c r="A54" s="20"/>
      <c r="B54" s="20"/>
      <c r="C54" s="20"/>
      <c r="D54" s="20"/>
      <c r="E54" s="20"/>
      <c r="F54" s="20"/>
      <c r="G54" s="20"/>
      <c r="H54" s="20"/>
      <c r="I54" s="75"/>
      <c r="J54" s="49"/>
      <c r="K54" s="26"/>
      <c r="Q54" s="46"/>
      <c r="R54" s="46"/>
    </row>
    <row r="55" spans="1:18" s="47" customFormat="1" ht="13" x14ac:dyDescent="0.3">
      <c r="A55" s="20"/>
      <c r="B55" s="20"/>
      <c r="C55" s="20"/>
      <c r="D55" s="20"/>
      <c r="E55" s="20"/>
      <c r="F55" s="20"/>
      <c r="G55" s="20"/>
      <c r="H55" s="20"/>
      <c r="I55" s="75"/>
      <c r="J55" s="49"/>
      <c r="K55" s="26"/>
      <c r="Q55" s="46"/>
      <c r="R55" s="46"/>
    </row>
    <row r="56" spans="1:18" s="47" customFormat="1" x14ac:dyDescent="0.25">
      <c r="C56" s="20"/>
      <c r="D56" s="20"/>
      <c r="E56" s="20"/>
      <c r="F56" s="20"/>
      <c r="G56" s="20"/>
      <c r="H56" s="20"/>
      <c r="I56" s="20"/>
      <c r="J56" s="20"/>
      <c r="K56" s="26"/>
      <c r="Q56" s="46"/>
      <c r="R56" s="46"/>
    </row>
    <row r="57" spans="1:18" s="47" customForma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Q57" s="46"/>
      <c r="R57" s="46"/>
    </row>
    <row r="58" spans="1:18" s="47" customForma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Q58" s="46"/>
      <c r="R58" s="46"/>
    </row>
    <row r="59" spans="1:18" s="47" customForma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Q59" s="46"/>
      <c r="R59" s="46"/>
    </row>
    <row r="60" spans="1:18" s="47" customForma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Q60" s="46"/>
      <c r="R60" s="46"/>
    </row>
    <row r="61" spans="1:18" s="47" customForma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Q61" s="46"/>
      <c r="R61" s="46"/>
    </row>
    <row r="62" spans="1:18" s="47" customForma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Q62" s="46"/>
      <c r="R62" s="46"/>
    </row>
    <row r="63" spans="1:18" s="47" customForma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Q63" s="46"/>
      <c r="R63" s="46"/>
    </row>
    <row r="64" spans="1:18" s="47" customForma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Q64" s="46"/>
      <c r="R64" s="46"/>
    </row>
    <row r="65" spans="1:18" s="47" customFormat="1" x14ac:dyDescent="0.25">
      <c r="A65" s="51"/>
      <c r="B65" s="89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Q65" s="46"/>
      <c r="R65" s="46"/>
    </row>
    <row r="66" spans="1:18" s="47" customFormat="1" x14ac:dyDescent="0.25">
      <c r="A66" s="187"/>
      <c r="B66" s="20"/>
      <c r="C66" s="20"/>
      <c r="D66" s="20"/>
      <c r="E66" s="20"/>
      <c r="F66" s="20"/>
      <c r="G66" s="20"/>
      <c r="H66" s="20"/>
      <c r="I66" s="20"/>
      <c r="J66" s="20"/>
      <c r="K66" s="20"/>
      <c r="Q66" s="46"/>
      <c r="R66" s="46"/>
    </row>
    <row r="67" spans="1:18" s="47" customForma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Q67" s="46"/>
      <c r="R67" s="46"/>
    </row>
    <row r="68" spans="1:18" s="47" customForma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Q68" s="46"/>
      <c r="R68" s="46"/>
    </row>
    <row r="69" spans="1:18" s="47" customForma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Q69" s="46"/>
      <c r="R69" s="46"/>
    </row>
    <row r="70" spans="1:18" s="47" customForma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Q70" s="46"/>
      <c r="R70" s="46"/>
    </row>
    <row r="71" spans="1:18" s="47" customForma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Q71" s="46"/>
      <c r="R71" s="46"/>
    </row>
    <row r="72" spans="1:18" s="47" customForma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Q72" s="46"/>
      <c r="R72" s="46"/>
    </row>
    <row r="73" spans="1:18" s="47" customForma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Q73" s="46"/>
      <c r="R73" s="46"/>
    </row>
    <row r="74" spans="1:18" s="47" customForma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Q74" s="46"/>
      <c r="R74" s="46"/>
    </row>
    <row r="75" spans="1:18" s="47" customForma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Q75" s="46"/>
      <c r="R75" s="46"/>
    </row>
    <row r="76" spans="1:18" s="47" customForma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Q76" s="46"/>
      <c r="R76" s="46"/>
    </row>
    <row r="77" spans="1:18" s="47" customForma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Q77" s="46"/>
      <c r="R77" s="46"/>
    </row>
    <row r="78" spans="1:18" s="47" customForma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Q78" s="46"/>
      <c r="R78" s="46"/>
    </row>
    <row r="79" spans="1:18" s="47" customForma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Q79" s="46"/>
      <c r="R79" s="46"/>
    </row>
    <row r="80" spans="1:18" s="47" customForma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Q80" s="46"/>
      <c r="R80" s="46"/>
    </row>
    <row r="81" spans="1:18" s="47" customForma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Q81" s="46"/>
      <c r="R81" s="46"/>
    </row>
    <row r="82" spans="1:18" s="47" customForma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Q82" s="46"/>
      <c r="R82" s="46"/>
    </row>
    <row r="83" spans="1:18" s="47" customForma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Q83" s="46"/>
      <c r="R83" s="46"/>
    </row>
    <row r="84" spans="1:18" s="47" customForma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Q84" s="46"/>
      <c r="R84" s="46"/>
    </row>
    <row r="85" spans="1:18" s="47" customForma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Q85" s="46"/>
      <c r="R85" s="46"/>
    </row>
    <row r="86" spans="1:18" s="47" customForma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Q86" s="46"/>
      <c r="R86" s="46"/>
    </row>
    <row r="87" spans="1:18" s="47" customForma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Q87" s="46"/>
      <c r="R87" s="46"/>
    </row>
    <row r="88" spans="1:18" s="47" customForma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Q88" s="46"/>
      <c r="R88" s="46"/>
    </row>
    <row r="89" spans="1:18" s="47" customForma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Q89" s="46"/>
      <c r="R89" s="46"/>
    </row>
    <row r="90" spans="1:18" s="47" customForma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Q90" s="46"/>
      <c r="R90" s="46"/>
    </row>
    <row r="91" spans="1:18" s="47" customForma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Q91" s="46"/>
      <c r="R91" s="46"/>
    </row>
    <row r="92" spans="1:18" s="47" customForma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Q92" s="46"/>
      <c r="R92" s="46"/>
    </row>
    <row r="93" spans="1:18" s="47" customForma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Q93" s="46"/>
      <c r="R93" s="46"/>
    </row>
    <row r="94" spans="1:18" s="47" customForma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Q94" s="46"/>
      <c r="R94" s="46"/>
    </row>
    <row r="95" spans="1:18" s="47" customForma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Q95" s="46"/>
      <c r="R95" s="46"/>
    </row>
    <row r="96" spans="1:18" s="47" customForma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Q96" s="46"/>
      <c r="R96" s="46"/>
    </row>
    <row r="97" spans="1:18" s="47" customForma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Q97" s="46"/>
      <c r="R97" s="46"/>
    </row>
    <row r="98" spans="1:18" s="47" customForma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Q98" s="46"/>
      <c r="R98" s="46"/>
    </row>
    <row r="99" spans="1:18" s="47" customForma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Q99" s="46"/>
      <c r="R99" s="46"/>
    </row>
    <row r="100" spans="1:18" s="47" customForma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Q100" s="46"/>
      <c r="R100" s="46"/>
    </row>
    <row r="101" spans="1:18" s="47" customForma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Q101" s="46"/>
      <c r="R101" s="46"/>
    </row>
    <row r="102" spans="1:18" s="47" customForma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Q102" s="46"/>
      <c r="R102" s="46"/>
    </row>
    <row r="103" spans="1:18" s="47" customForma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Q103" s="46"/>
      <c r="R103" s="46"/>
    </row>
    <row r="104" spans="1:18" s="47" customForma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Q104" s="46"/>
      <c r="R104" s="46"/>
    </row>
    <row r="105" spans="1:18" s="47" customForma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Q105" s="46"/>
      <c r="R105" s="46"/>
    </row>
    <row r="106" spans="1:18" s="47" customForma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Q106" s="46"/>
      <c r="R106" s="46"/>
    </row>
    <row r="107" spans="1:18" s="47" customForma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Q107" s="46"/>
      <c r="R107" s="46"/>
    </row>
    <row r="108" spans="1:18" s="47" customForma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Q108" s="46"/>
      <c r="R108" s="46"/>
    </row>
    <row r="109" spans="1:18" s="47" customForma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Q109" s="46"/>
      <c r="R109" s="46"/>
    </row>
    <row r="110" spans="1:18" s="47" customForma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Q110" s="46"/>
      <c r="R110" s="46"/>
    </row>
    <row r="111" spans="1:18" s="47" customForma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Q111" s="46"/>
      <c r="R111" s="46"/>
    </row>
    <row r="112" spans="1:18" s="47" customForma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Q112" s="46"/>
      <c r="R112" s="46"/>
    </row>
    <row r="113" spans="1:18" s="47" customForma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Q113" s="46"/>
      <c r="R113" s="46"/>
    </row>
    <row r="114" spans="1:18" s="47" customForma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Q114" s="46"/>
      <c r="R114" s="46"/>
    </row>
    <row r="115" spans="1:18" s="47" customForma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Q115" s="46"/>
      <c r="R115" s="46"/>
    </row>
    <row r="116" spans="1:18" s="47" customForma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Q116" s="46"/>
      <c r="R116" s="46"/>
    </row>
    <row r="117" spans="1:18" s="47" customForma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Q117" s="46"/>
      <c r="R117" s="46"/>
    </row>
    <row r="118" spans="1:18" s="47" customForma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Q118" s="46"/>
      <c r="R118" s="46"/>
    </row>
    <row r="119" spans="1:18" s="47" customForma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Q119" s="46"/>
      <c r="R119" s="46"/>
    </row>
    <row r="120" spans="1:18" s="47" customForma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Q120" s="46"/>
      <c r="R120" s="46"/>
    </row>
    <row r="121" spans="1:18" s="47" customForma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Q121" s="46"/>
      <c r="R121" s="46"/>
    </row>
    <row r="122" spans="1:18" s="47" customForma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Q122" s="46"/>
      <c r="R122" s="46"/>
    </row>
    <row r="123" spans="1:18" s="47" customForma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Q123" s="46"/>
      <c r="R123" s="46"/>
    </row>
    <row r="124" spans="1:18" s="47" customForma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Q124" s="46"/>
      <c r="R124" s="46"/>
    </row>
    <row r="125" spans="1:18" s="47" customForma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Q125" s="46"/>
      <c r="R125" s="46"/>
    </row>
    <row r="126" spans="1:18" s="47" customForma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Q126" s="46"/>
      <c r="R126" s="46"/>
    </row>
    <row r="127" spans="1:18" s="47" customForma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Q127" s="46"/>
      <c r="R127" s="46"/>
    </row>
    <row r="128" spans="1:18" s="47" customForma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Q128" s="46"/>
      <c r="R128" s="46"/>
    </row>
    <row r="129" spans="1:18" s="47" customForma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Q129" s="46"/>
      <c r="R129" s="46"/>
    </row>
    <row r="130" spans="1:18" s="47" customForma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Q130" s="46"/>
      <c r="R130" s="46"/>
    </row>
    <row r="131" spans="1:18" s="47" customForma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Q131" s="46"/>
      <c r="R131" s="46"/>
    </row>
    <row r="132" spans="1:18" s="47" customForma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Q132" s="46"/>
      <c r="R132" s="46"/>
    </row>
    <row r="133" spans="1:18" s="47" customForma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Q133" s="46"/>
      <c r="R133" s="46"/>
    </row>
    <row r="134" spans="1:18" s="47" customForma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Q134" s="46"/>
      <c r="R134" s="46"/>
    </row>
    <row r="135" spans="1:18" s="47" customForma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Q135" s="46"/>
      <c r="R135" s="46"/>
    </row>
    <row r="136" spans="1:18" s="47" customForma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Q136" s="46"/>
      <c r="R136" s="46"/>
    </row>
    <row r="137" spans="1:18" s="47" customForma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Q137" s="46"/>
      <c r="R137" s="46"/>
    </row>
    <row r="138" spans="1:18" s="47" customForma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Q138" s="46"/>
      <c r="R138" s="46"/>
    </row>
    <row r="139" spans="1:18" s="47" customForma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Q139" s="46"/>
      <c r="R139" s="46"/>
    </row>
    <row r="140" spans="1:18" s="47" customForma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Q140" s="46"/>
      <c r="R140" s="46"/>
    </row>
    <row r="141" spans="1:18" s="47" customForma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Q141" s="46"/>
      <c r="R141" s="46"/>
    </row>
    <row r="142" spans="1:18" s="47" customForma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Q142" s="46"/>
      <c r="R142" s="46"/>
    </row>
    <row r="143" spans="1:18" s="47" customForma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Q143" s="46"/>
      <c r="R143" s="46"/>
    </row>
    <row r="144" spans="1:18" s="47" customForma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Q144" s="46"/>
      <c r="R144" s="46"/>
    </row>
    <row r="145" spans="1:18" s="47" customForma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Q145" s="46"/>
      <c r="R145" s="46"/>
    </row>
    <row r="146" spans="1:18" s="47" customForma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Q146" s="46"/>
      <c r="R146" s="46"/>
    </row>
    <row r="147" spans="1:18" s="47" customForma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Q147" s="46"/>
      <c r="R147" s="46"/>
    </row>
    <row r="148" spans="1:18" s="47" customForma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Q148" s="46"/>
      <c r="R148" s="46"/>
    </row>
    <row r="149" spans="1:18" s="47" customForma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Q149" s="46"/>
      <c r="R149" s="46"/>
    </row>
    <row r="150" spans="1:18" s="47" customForma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Q150" s="46"/>
      <c r="R150" s="46"/>
    </row>
    <row r="151" spans="1:18" s="47" customForma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Q151" s="46"/>
      <c r="R151" s="46"/>
    </row>
    <row r="152" spans="1:18" s="47" customForma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Q152" s="46"/>
      <c r="R152" s="46"/>
    </row>
    <row r="153" spans="1:18" s="47" customForma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Q153" s="46"/>
      <c r="R153" s="46"/>
    </row>
    <row r="154" spans="1:18" s="47" customForma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Q154" s="46"/>
      <c r="R154" s="46"/>
    </row>
    <row r="155" spans="1:18" s="47" customForma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Q155" s="46"/>
      <c r="R155" s="46"/>
    </row>
    <row r="156" spans="1:18" s="47" customForma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Q156" s="46"/>
      <c r="R156" s="46"/>
    </row>
    <row r="157" spans="1:18" s="47" customForma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Q157" s="46"/>
      <c r="R157" s="46"/>
    </row>
    <row r="158" spans="1:18" s="47" customForma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Q158" s="46"/>
      <c r="R158" s="46"/>
    </row>
    <row r="159" spans="1:18" s="47" customForma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Q159" s="46"/>
      <c r="R159" s="46"/>
    </row>
    <row r="160" spans="1:18" s="47" customForma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Q160" s="46"/>
      <c r="R160" s="46"/>
    </row>
    <row r="161" spans="1:18" s="47" customForma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Q161" s="46"/>
      <c r="R161" s="46"/>
    </row>
    <row r="162" spans="1:18" s="47" customForma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Q162" s="46"/>
      <c r="R162" s="46"/>
    </row>
    <row r="163" spans="1:18" s="47" customForma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Q163" s="46"/>
      <c r="R163" s="46"/>
    </row>
    <row r="164" spans="1:18" s="47" customForma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Q164" s="46"/>
      <c r="R164" s="46"/>
    </row>
    <row r="165" spans="1:18" s="47" customForma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Q165" s="46"/>
      <c r="R165" s="46"/>
    </row>
    <row r="166" spans="1:18" s="47" customForma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Q166" s="46"/>
      <c r="R166" s="46"/>
    </row>
    <row r="167" spans="1:18" s="47" customForma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Q167" s="46"/>
      <c r="R167" s="46"/>
    </row>
    <row r="168" spans="1:18" s="47" customForma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Q168" s="46"/>
      <c r="R168" s="46"/>
    </row>
    <row r="169" spans="1:18" s="47" customForma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Q169" s="46"/>
      <c r="R169" s="46"/>
    </row>
    <row r="170" spans="1:18" s="47" customForma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Q170" s="46"/>
      <c r="R170" s="46"/>
    </row>
    <row r="171" spans="1:18" s="47" customForma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Q171" s="46"/>
      <c r="R171" s="46"/>
    </row>
    <row r="172" spans="1:18" s="47" customForma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Q172" s="46"/>
      <c r="R172" s="46"/>
    </row>
    <row r="173" spans="1:18" s="47" customForma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Q173" s="46"/>
      <c r="R173" s="46"/>
    </row>
    <row r="174" spans="1:18" s="47" customForma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Q174" s="46"/>
      <c r="R174" s="46"/>
    </row>
    <row r="175" spans="1:18" s="47" customForma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Q175" s="46"/>
      <c r="R175" s="46"/>
    </row>
    <row r="176" spans="1:18" s="47" customForma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Q176" s="46"/>
      <c r="R176" s="46"/>
    </row>
    <row r="177" spans="1:18" s="47" customForma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Q177" s="46"/>
      <c r="R177" s="46"/>
    </row>
    <row r="178" spans="1:18" s="47" customForma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Q178" s="46"/>
      <c r="R178" s="46"/>
    </row>
    <row r="179" spans="1:18" s="47" customForma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Q179" s="46"/>
      <c r="R179" s="46"/>
    </row>
    <row r="180" spans="1:18" s="47" customForma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Q180" s="46"/>
      <c r="R180" s="46"/>
    </row>
    <row r="181" spans="1:18" s="47" customForma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Q181" s="46"/>
      <c r="R181" s="46"/>
    </row>
    <row r="182" spans="1:18" s="47" customForma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Q182" s="46"/>
      <c r="R182" s="46"/>
    </row>
    <row r="183" spans="1:18" s="47" customForma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Q183" s="46"/>
      <c r="R183" s="46"/>
    </row>
    <row r="184" spans="1:18" s="47" customForma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Q184" s="46"/>
      <c r="R184" s="46"/>
    </row>
    <row r="185" spans="1:18" s="47" customForma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3"/>
  </sheetPr>
  <dimension ref="A1:BM185"/>
  <sheetViews>
    <sheetView showGridLines="0" workbookViewId="0">
      <selection activeCell="G12" sqref="G12:H12"/>
    </sheetView>
  </sheetViews>
  <sheetFormatPr baseColWidth="10" defaultColWidth="11.54296875" defaultRowHeight="12.5" x14ac:dyDescent="0.25"/>
  <cols>
    <col min="1" max="1" width="2.1796875" style="20" customWidth="1"/>
    <col min="2" max="2" width="16.26953125" style="21" customWidth="1"/>
    <col min="3" max="3" width="14.1796875" style="21" bestFit="1" customWidth="1"/>
    <col min="4" max="4" width="11.81640625" style="20" customWidth="1"/>
    <col min="5" max="8" width="11" style="21" customWidth="1"/>
    <col min="9" max="9" width="10.81640625" style="21" customWidth="1"/>
    <col min="10" max="10" width="11.26953125" style="21" customWidth="1"/>
    <col min="11" max="11" width="1.7265625" style="21" customWidth="1"/>
    <col min="12" max="13" width="11.54296875" style="64" customWidth="1"/>
    <col min="14" max="14" width="11.54296875" style="47" customWidth="1"/>
    <col min="15" max="15" width="8.453125" style="47" bestFit="1" customWidth="1"/>
    <col min="16" max="16" width="5.7265625" style="47" customWidth="1"/>
    <col min="17" max="17" width="9.54296875" style="46" customWidth="1"/>
    <col min="18" max="18" width="6.81640625" style="46" customWidth="1"/>
    <col min="19" max="63" width="11.54296875" style="47" customWidth="1"/>
    <col min="64" max="65" width="11.54296875" style="47"/>
    <col min="66" max="16384" width="11.54296875" style="65"/>
  </cols>
  <sheetData>
    <row r="1" spans="1:26" ht="15.75" customHeight="1" x14ac:dyDescent="0.2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6" ht="15.75" customHeight="1" x14ac:dyDescent="0.2">
      <c r="B2" s="20"/>
      <c r="C2" s="20"/>
      <c r="E2" s="20"/>
      <c r="F2" s="20"/>
      <c r="G2" s="20"/>
      <c r="H2" s="20"/>
      <c r="I2" s="20"/>
      <c r="J2" s="20"/>
      <c r="K2" s="26"/>
    </row>
    <row r="3" spans="1:26" ht="15.75" customHeight="1" x14ac:dyDescent="0.2">
      <c r="B3" s="20"/>
      <c r="C3" s="20"/>
      <c r="E3" s="20"/>
      <c r="F3" s="20"/>
      <c r="G3" s="20"/>
      <c r="H3" s="20"/>
      <c r="I3" s="20"/>
      <c r="J3" s="20"/>
      <c r="K3" s="26"/>
    </row>
    <row r="4" spans="1:26" ht="15.75" customHeight="1" x14ac:dyDescent="0.2">
      <c r="B4" s="20"/>
      <c r="C4" s="20"/>
      <c r="E4" s="20"/>
      <c r="F4" s="20"/>
      <c r="G4" s="20"/>
      <c r="H4" s="20"/>
      <c r="I4" s="20"/>
      <c r="J4" s="20"/>
      <c r="K4" s="26"/>
    </row>
    <row r="5" spans="1:26" ht="15.75" customHeight="1" x14ac:dyDescent="0.2">
      <c r="B5" s="20"/>
      <c r="C5" s="20"/>
      <c r="E5" s="20"/>
      <c r="F5" s="20"/>
      <c r="G5" s="20"/>
      <c r="H5" s="20"/>
      <c r="I5" s="20"/>
      <c r="J5" s="20"/>
      <c r="K5" s="26"/>
    </row>
    <row r="6" spans="1:26" ht="15.75" customHeight="1" x14ac:dyDescent="0.2">
      <c r="B6" s="20"/>
      <c r="C6" s="20"/>
      <c r="E6" s="20"/>
      <c r="F6" s="20"/>
      <c r="G6" s="20"/>
      <c r="H6" s="20"/>
      <c r="I6" s="20"/>
      <c r="J6" s="20"/>
      <c r="K6" s="26"/>
    </row>
    <row r="7" spans="1:26" ht="15.75" customHeight="1" x14ac:dyDescent="0.2">
      <c r="B7" s="20"/>
      <c r="C7" s="20"/>
      <c r="E7" s="20"/>
      <c r="F7" s="20"/>
      <c r="G7" s="20"/>
      <c r="H7" s="20"/>
      <c r="I7" s="20"/>
      <c r="J7" s="20"/>
      <c r="K7" s="26"/>
    </row>
    <row r="8" spans="1:26" ht="15.75" customHeight="1" x14ac:dyDescent="0.2">
      <c r="B8" s="20"/>
      <c r="C8" s="20"/>
      <c r="E8" s="20"/>
      <c r="F8" s="20"/>
      <c r="G8" s="20"/>
      <c r="H8" s="20"/>
      <c r="I8" s="20"/>
      <c r="J8" s="20"/>
      <c r="K8" s="26"/>
    </row>
    <row r="9" spans="1:26" ht="12.75" x14ac:dyDescent="0.2">
      <c r="B9" s="20"/>
      <c r="C9" s="214" t="s">
        <v>372</v>
      </c>
      <c r="D9" s="214"/>
      <c r="E9" s="214"/>
      <c r="F9" s="214"/>
      <c r="G9" s="214"/>
      <c r="H9" s="214"/>
      <c r="I9" s="214"/>
      <c r="J9" s="214"/>
      <c r="K9" s="26"/>
    </row>
    <row r="10" spans="1:26" ht="13" x14ac:dyDescent="0.3">
      <c r="B10" s="20"/>
      <c r="C10" s="215" t="s">
        <v>370</v>
      </c>
      <c r="D10" s="215"/>
      <c r="E10" s="215"/>
      <c r="F10" s="215"/>
      <c r="G10" s="215"/>
      <c r="H10" s="215"/>
      <c r="I10" s="215"/>
      <c r="J10" s="215"/>
      <c r="K10" s="26"/>
    </row>
    <row r="11" spans="1:26" ht="12.75" x14ac:dyDescent="0.2">
      <c r="B11" s="20"/>
      <c r="C11" s="27"/>
      <c r="D11" s="27"/>
      <c r="E11" s="27"/>
      <c r="F11" s="27"/>
      <c r="G11" s="27"/>
      <c r="H11" s="27"/>
      <c r="I11" s="20"/>
      <c r="J11" s="20"/>
      <c r="K11" s="26"/>
    </row>
    <row r="12" spans="1:26" ht="15.75" customHeight="1" x14ac:dyDescent="0.3">
      <c r="B12" s="27"/>
      <c r="C12" s="217" t="s">
        <v>365</v>
      </c>
      <c r="D12" s="217"/>
      <c r="E12" s="216" t="s">
        <v>362</v>
      </c>
      <c r="F12" s="216" t="s">
        <v>349</v>
      </c>
      <c r="G12" s="215" t="s">
        <v>49</v>
      </c>
      <c r="H12" s="215"/>
      <c r="I12" s="216" t="s">
        <v>362</v>
      </c>
      <c r="J12" s="216" t="s">
        <v>349</v>
      </c>
      <c r="K12" s="26"/>
    </row>
    <row r="13" spans="1:26" ht="15.75" customHeight="1" x14ac:dyDescent="0.25">
      <c r="B13" s="31"/>
      <c r="C13" s="61">
        <v>2023</v>
      </c>
      <c r="D13" s="29">
        <v>2024</v>
      </c>
      <c r="E13" s="216"/>
      <c r="F13" s="216"/>
      <c r="G13" s="182">
        <v>2023</v>
      </c>
      <c r="H13" s="183">
        <v>2024</v>
      </c>
      <c r="I13" s="216"/>
      <c r="J13" s="216"/>
      <c r="K13" s="26"/>
    </row>
    <row r="14" spans="1:26" ht="12.75" x14ac:dyDescent="0.2">
      <c r="B14" s="31"/>
      <c r="C14" s="76"/>
      <c r="D14" s="76"/>
      <c r="E14" s="61"/>
      <c r="F14" s="31"/>
      <c r="G14" s="31"/>
      <c r="H14" s="31"/>
      <c r="I14" s="68"/>
      <c r="J14" s="68"/>
      <c r="K14" s="26"/>
      <c r="P14" s="206"/>
      <c r="R14" s="85"/>
      <c r="S14" s="46"/>
      <c r="T14" s="46"/>
      <c r="U14" s="46"/>
      <c r="V14" s="46"/>
      <c r="W14" s="46"/>
      <c r="X14" s="46"/>
      <c r="Y14" s="46"/>
    </row>
    <row r="15" spans="1:26" ht="12.75" x14ac:dyDescent="0.2">
      <c r="A15" s="34"/>
      <c r="B15" s="84" t="s">
        <v>33</v>
      </c>
      <c r="C15" s="78">
        <v>1879795.2083800007</v>
      </c>
      <c r="D15" s="80">
        <v>1979148.8336999996</v>
      </c>
      <c r="E15" s="185">
        <v>5.2853430457257877</v>
      </c>
      <c r="F15" s="37">
        <v>100</v>
      </c>
      <c r="G15" s="78">
        <v>157467.21349999981</v>
      </c>
      <c r="H15" s="77">
        <v>165061.67649999997</v>
      </c>
      <c r="I15" s="79">
        <v>4.8228852414411882</v>
      </c>
      <c r="J15" s="39">
        <v>100</v>
      </c>
      <c r="K15" s="26"/>
      <c r="P15" s="207"/>
      <c r="Q15" s="86"/>
      <c r="R15" s="84"/>
      <c r="S15" s="86"/>
      <c r="T15" s="85"/>
      <c r="U15" s="86"/>
      <c r="V15" s="111"/>
      <c r="W15" s="86"/>
      <c r="X15" s="85"/>
      <c r="Y15" s="86"/>
      <c r="Z15" s="73"/>
    </row>
    <row r="16" spans="1:26" ht="12.75" x14ac:dyDescent="0.2">
      <c r="A16" s="120">
        <v>63001</v>
      </c>
      <c r="B16" s="20" t="s">
        <v>140</v>
      </c>
      <c r="C16" s="41">
        <v>31486.779999999995</v>
      </c>
      <c r="D16" s="80">
        <v>36040.132999999994</v>
      </c>
      <c r="E16" s="81">
        <v>14.461157984398533</v>
      </c>
      <c r="F16" s="42">
        <v>1.8209915488075403</v>
      </c>
      <c r="G16" s="41">
        <v>3271.4600000000037</v>
      </c>
      <c r="H16" s="80">
        <v>2959.45</v>
      </c>
      <c r="I16" s="82">
        <v>-9.5373319557629728</v>
      </c>
      <c r="J16" s="42">
        <v>1.7929358666122601</v>
      </c>
      <c r="K16" s="26"/>
      <c r="L16" s="188"/>
      <c r="N16" s="47" t="s">
        <v>53</v>
      </c>
      <c r="O16" s="47" t="s">
        <v>352</v>
      </c>
      <c r="P16" s="207"/>
      <c r="Q16" s="109"/>
      <c r="R16" s="20"/>
      <c r="S16" s="109"/>
      <c r="T16" s="85"/>
      <c r="U16" s="109"/>
      <c r="V16" s="111"/>
      <c r="W16" s="109"/>
      <c r="X16" s="85"/>
      <c r="Y16" s="109"/>
      <c r="Z16" s="73"/>
    </row>
    <row r="17" spans="1:26" ht="12.75" x14ac:dyDescent="0.2">
      <c r="A17" s="119">
        <v>8001</v>
      </c>
      <c r="B17" s="20" t="s">
        <v>141</v>
      </c>
      <c r="C17" s="41">
        <v>90999.750999999946</v>
      </c>
      <c r="D17" s="80">
        <v>93613.432000000001</v>
      </c>
      <c r="E17" s="81">
        <v>2.8721847821320479</v>
      </c>
      <c r="F17" s="42">
        <v>4.7299844461414553</v>
      </c>
      <c r="G17" s="41">
        <v>6471.2339999999949</v>
      </c>
      <c r="H17" s="80">
        <v>8262.3549999999996</v>
      </c>
      <c r="I17" s="82">
        <v>27.678198624868244</v>
      </c>
      <c r="J17" s="42">
        <v>5.0056167943986685</v>
      </c>
      <c r="K17" s="26"/>
      <c r="L17" s="188"/>
      <c r="N17" s="47" t="s">
        <v>151</v>
      </c>
      <c r="O17" s="194">
        <v>0.25203132351975988</v>
      </c>
      <c r="P17" s="207"/>
      <c r="Q17" s="109"/>
      <c r="R17" s="20"/>
      <c r="S17" s="109"/>
      <c r="T17" s="85"/>
      <c r="U17" s="109"/>
      <c r="V17" s="111"/>
      <c r="W17" s="109"/>
      <c r="X17" s="85"/>
      <c r="Y17" s="109"/>
      <c r="Z17" s="73"/>
    </row>
    <row r="18" spans="1:26" ht="12.75" x14ac:dyDescent="0.2">
      <c r="A18" s="119">
        <v>11001</v>
      </c>
      <c r="B18" s="35" t="s">
        <v>142</v>
      </c>
      <c r="C18" s="80">
        <v>824642.72538000031</v>
      </c>
      <c r="D18" s="80">
        <v>839504.52419999987</v>
      </c>
      <c r="E18" s="91">
        <v>1.8022106255956016</v>
      </c>
      <c r="F18" s="92">
        <v>42.417452892138193</v>
      </c>
      <c r="G18" s="80">
        <v>68207.075999999768</v>
      </c>
      <c r="H18" s="80">
        <v>69651.819999999992</v>
      </c>
      <c r="I18" s="74">
        <v>2.1181731936437576</v>
      </c>
      <c r="J18" s="92">
        <v>42.197450963125291</v>
      </c>
      <c r="K18" s="26"/>
      <c r="L18" s="188"/>
      <c r="N18" s="47" t="s">
        <v>146</v>
      </c>
      <c r="O18" s="194">
        <v>0.55742177203396048</v>
      </c>
      <c r="P18" s="201"/>
      <c r="Q18" s="109"/>
      <c r="R18" s="20"/>
      <c r="S18" s="109"/>
      <c r="T18" s="85"/>
      <c r="U18" s="109"/>
      <c r="V18" s="111"/>
      <c r="W18" s="109"/>
      <c r="X18" s="85"/>
      <c r="Y18" s="109"/>
      <c r="Z18" s="73"/>
    </row>
    <row r="19" spans="1:26" ht="12.75" x14ac:dyDescent="0.2">
      <c r="A19" s="119">
        <v>68001</v>
      </c>
      <c r="B19" s="20" t="s">
        <v>143</v>
      </c>
      <c r="C19" s="41">
        <v>181156.41999999955</v>
      </c>
      <c r="D19" s="80">
        <v>186514.402</v>
      </c>
      <c r="E19" s="81">
        <v>2.9576550475000962</v>
      </c>
      <c r="F19" s="42">
        <v>9.4239704879250095</v>
      </c>
      <c r="G19" s="41">
        <v>15381.671999999988</v>
      </c>
      <c r="H19" s="80">
        <v>14688.674999999999</v>
      </c>
      <c r="I19" s="82">
        <v>-4.5053424621197768</v>
      </c>
      <c r="J19" s="42">
        <v>8.8989008905407569</v>
      </c>
      <c r="K19" s="26"/>
      <c r="L19" s="188"/>
      <c r="N19" s="47" t="s">
        <v>58</v>
      </c>
      <c r="O19" s="194">
        <v>0.59159315361397335</v>
      </c>
      <c r="P19" s="201"/>
      <c r="Q19" s="109"/>
      <c r="R19" s="20"/>
      <c r="S19" s="109"/>
      <c r="T19" s="85"/>
      <c r="U19" s="109"/>
      <c r="V19" s="111"/>
      <c r="W19" s="109"/>
      <c r="X19" s="85"/>
      <c r="Y19" s="109"/>
      <c r="Z19" s="73"/>
    </row>
    <row r="20" spans="1:26" ht="12.75" x14ac:dyDescent="0.2">
      <c r="A20" s="119">
        <v>76001</v>
      </c>
      <c r="B20" s="20" t="s">
        <v>144</v>
      </c>
      <c r="C20" s="41">
        <v>113300.72249999995</v>
      </c>
      <c r="D20" s="80">
        <v>127689.69849999998</v>
      </c>
      <c r="E20" s="81">
        <v>12.699809570940769</v>
      </c>
      <c r="F20" s="42">
        <v>6.4517481619250097</v>
      </c>
      <c r="G20" s="41">
        <v>10347.835999999988</v>
      </c>
      <c r="H20" s="80">
        <v>10036.681</v>
      </c>
      <c r="I20" s="82">
        <v>-3.0069572034190362</v>
      </c>
      <c r="J20" s="42">
        <v>6.0805640732723338</v>
      </c>
      <c r="K20" s="60"/>
      <c r="L20" s="188"/>
      <c r="N20" s="47" t="s">
        <v>60</v>
      </c>
      <c r="O20" s="194">
        <v>0.72099847960009444</v>
      </c>
      <c r="P20" s="201"/>
      <c r="Q20" s="109"/>
      <c r="R20" s="20"/>
      <c r="S20" s="109"/>
      <c r="T20" s="85"/>
      <c r="U20" s="109"/>
      <c r="V20" s="111"/>
      <c r="W20" s="109"/>
      <c r="X20" s="85"/>
      <c r="Y20" s="109"/>
      <c r="Z20" s="73"/>
    </row>
    <row r="21" spans="1:26" ht="12.75" x14ac:dyDescent="0.2">
      <c r="A21" s="119">
        <v>13001</v>
      </c>
      <c r="B21" s="20" t="s">
        <v>54</v>
      </c>
      <c r="C21" s="41">
        <v>48730.042599999892</v>
      </c>
      <c r="D21" s="80">
        <v>55181.968999999997</v>
      </c>
      <c r="E21" s="81">
        <v>13.24014110342706</v>
      </c>
      <c r="F21" s="42">
        <v>2.7881667139119517</v>
      </c>
      <c r="G21" s="41">
        <v>3449.5599999999977</v>
      </c>
      <c r="H21" s="80">
        <v>5065.5739999999996</v>
      </c>
      <c r="I21" s="82">
        <v>46.846960192024568</v>
      </c>
      <c r="J21" s="42">
        <v>3.06889770382285</v>
      </c>
      <c r="K21" s="60"/>
      <c r="L21" s="188"/>
      <c r="N21" s="47" t="s">
        <v>148</v>
      </c>
      <c r="O21" s="194">
        <v>0.87142324550485373</v>
      </c>
      <c r="P21" s="204"/>
      <c r="Q21" s="109"/>
      <c r="R21" s="20"/>
      <c r="S21" s="109"/>
      <c r="T21" s="85"/>
      <c r="U21" s="109"/>
      <c r="V21" s="111"/>
      <c r="W21" s="109"/>
      <c r="X21" s="85"/>
      <c r="Y21" s="109"/>
      <c r="Z21" s="73"/>
    </row>
    <row r="22" spans="1:26" s="47" customFormat="1" ht="12.75" x14ac:dyDescent="0.2">
      <c r="A22" s="119">
        <v>54001</v>
      </c>
      <c r="B22" s="20" t="s">
        <v>145</v>
      </c>
      <c r="C22" s="41">
        <v>69100.213999999716</v>
      </c>
      <c r="D22" s="80">
        <v>67485.622000000003</v>
      </c>
      <c r="E22" s="81">
        <v>-2.3365947897060368</v>
      </c>
      <c r="F22" s="42">
        <v>3.40983057215744</v>
      </c>
      <c r="G22" s="41">
        <v>5844.2889999999879</v>
      </c>
      <c r="H22" s="80">
        <v>5333.3450000000003</v>
      </c>
      <c r="I22" s="82">
        <v>-8.7426203598074732</v>
      </c>
      <c r="J22" s="42">
        <v>3.2311225192238981</v>
      </c>
      <c r="K22" s="26"/>
      <c r="L22" s="188"/>
      <c r="M22" s="64"/>
      <c r="N22" s="47" t="s">
        <v>57</v>
      </c>
      <c r="O22" s="194">
        <v>1.1438842099447515</v>
      </c>
      <c r="Q22" s="109"/>
      <c r="R22" s="20"/>
      <c r="S22" s="109"/>
      <c r="T22" s="85"/>
      <c r="U22" s="109"/>
      <c r="V22" s="111"/>
      <c r="W22" s="109"/>
      <c r="X22" s="85"/>
      <c r="Y22" s="109"/>
      <c r="Z22" s="73"/>
    </row>
    <row r="23" spans="1:26" s="47" customFormat="1" ht="12.75" x14ac:dyDescent="0.2">
      <c r="A23" s="119">
        <v>73001</v>
      </c>
      <c r="B23" s="20" t="s">
        <v>146</v>
      </c>
      <c r="C23" s="41">
        <v>8929.857</v>
      </c>
      <c r="D23" s="80">
        <v>11032.2065</v>
      </c>
      <c r="E23" s="81">
        <v>23.542924595545031</v>
      </c>
      <c r="F23" s="42">
        <v>0.55742177203396048</v>
      </c>
      <c r="G23" s="41">
        <v>736.65250000000003</v>
      </c>
      <c r="H23" s="80">
        <v>848.43150000000003</v>
      </c>
      <c r="I23" s="81">
        <v>15.173911715496786</v>
      </c>
      <c r="J23" s="42">
        <v>0.51400877416872726</v>
      </c>
      <c r="K23" s="26"/>
      <c r="L23" s="188"/>
      <c r="M23" s="64"/>
      <c r="N23" s="47" t="s">
        <v>59</v>
      </c>
      <c r="O23" s="194">
        <v>1.2755186760161847</v>
      </c>
      <c r="Q23" s="109"/>
      <c r="R23" s="20"/>
      <c r="S23" s="109"/>
      <c r="T23" s="85"/>
      <c r="U23" s="109"/>
      <c r="V23" s="111"/>
      <c r="W23" s="109"/>
      <c r="X23" s="85"/>
      <c r="Y23" s="109"/>
      <c r="Z23" s="73"/>
    </row>
    <row r="24" spans="1:26" s="47" customFormat="1" ht="12.75" x14ac:dyDescent="0.2">
      <c r="A24" s="119">
        <v>52356</v>
      </c>
      <c r="B24" s="20" t="s">
        <v>62</v>
      </c>
      <c r="C24" s="41">
        <v>31072.3729999998</v>
      </c>
      <c r="D24" s="80">
        <v>31608.044999999998</v>
      </c>
      <c r="E24" s="81">
        <v>1.7239494389443593</v>
      </c>
      <c r="F24" s="42">
        <v>1.5970524531451769</v>
      </c>
      <c r="G24" s="41">
        <v>2146.8699999999867</v>
      </c>
      <c r="H24" s="80">
        <v>3106.3719999999998</v>
      </c>
      <c r="I24" s="81">
        <v>44.69306478734245</v>
      </c>
      <c r="J24" s="42">
        <v>1.8819462311713528</v>
      </c>
      <c r="K24" s="26"/>
      <c r="L24" s="188"/>
      <c r="M24" s="64"/>
      <c r="N24" s="47" t="s">
        <v>62</v>
      </c>
      <c r="O24" s="194">
        <v>1.5970524531451769</v>
      </c>
      <c r="Q24" s="109"/>
      <c r="R24" s="20"/>
      <c r="S24" s="109"/>
      <c r="T24" s="85"/>
      <c r="U24" s="109"/>
      <c r="V24" s="111"/>
      <c r="W24" s="109"/>
      <c r="X24" s="85"/>
      <c r="Y24" s="109"/>
      <c r="Z24" s="73"/>
    </row>
    <row r="25" spans="1:26" s="47" customFormat="1" ht="12.75" x14ac:dyDescent="0.2">
      <c r="A25" s="119">
        <v>17001</v>
      </c>
      <c r="B25" s="20" t="s">
        <v>57</v>
      </c>
      <c r="C25" s="41">
        <v>20057.638999999977</v>
      </c>
      <c r="D25" s="80">
        <v>22639.171000000002</v>
      </c>
      <c r="E25" s="81">
        <v>12.870567667510755</v>
      </c>
      <c r="F25" s="42">
        <v>1.1438842099447515</v>
      </c>
      <c r="G25" s="41">
        <v>1832.1669999999992</v>
      </c>
      <c r="H25" s="80">
        <v>1773.2940000000001</v>
      </c>
      <c r="I25" s="81">
        <v>-3.2132987877196371</v>
      </c>
      <c r="J25" s="42">
        <v>1.074322058033865</v>
      </c>
      <c r="K25" s="26"/>
      <c r="L25" s="188"/>
      <c r="M25" s="64"/>
      <c r="N25" s="47" t="s">
        <v>55</v>
      </c>
      <c r="O25" s="194">
        <v>1.4307183228389866</v>
      </c>
      <c r="Q25" s="109"/>
      <c r="R25" s="20"/>
      <c r="S25" s="109"/>
      <c r="T25" s="85"/>
      <c r="U25" s="109"/>
      <c r="V25" s="111"/>
      <c r="W25" s="109"/>
      <c r="X25" s="85"/>
      <c r="Y25" s="109"/>
      <c r="Z25" s="73"/>
    </row>
    <row r="26" spans="1:26" s="47" customFormat="1" ht="12.75" x14ac:dyDescent="0.2">
      <c r="A26" s="119">
        <v>5001</v>
      </c>
      <c r="B26" s="20" t="s">
        <v>147</v>
      </c>
      <c r="C26" s="41">
        <v>224894.60200000106</v>
      </c>
      <c r="D26" s="80">
        <v>253999.07700000002</v>
      </c>
      <c r="E26" s="81">
        <v>12.94138442682533</v>
      </c>
      <c r="F26" s="42">
        <v>12.833753211230265</v>
      </c>
      <c r="G26" s="41">
        <v>20436.691000000144</v>
      </c>
      <c r="H26" s="80">
        <v>22027.027999999998</v>
      </c>
      <c r="I26" s="82">
        <v>7.7817734779071834</v>
      </c>
      <c r="J26" s="42">
        <v>13.344725721357861</v>
      </c>
      <c r="K26" s="26"/>
      <c r="L26" s="188"/>
      <c r="M26" s="64"/>
      <c r="N26" s="47" t="s">
        <v>61</v>
      </c>
      <c r="O26" s="194">
        <v>1.4326322769264712</v>
      </c>
      <c r="Q26" s="109"/>
      <c r="R26" s="20"/>
      <c r="S26" s="109"/>
      <c r="T26" s="85"/>
      <c r="U26" s="109"/>
      <c r="V26" s="111"/>
      <c r="W26" s="109"/>
      <c r="X26" s="85"/>
      <c r="Y26" s="109"/>
      <c r="Z26" s="73"/>
    </row>
    <row r="27" spans="1:26" s="47" customFormat="1" ht="12.75" x14ac:dyDescent="0.2">
      <c r="A27" s="119">
        <v>23001</v>
      </c>
      <c r="B27" s="20" t="s">
        <v>148</v>
      </c>
      <c r="C27" s="41">
        <v>15315.98799999997</v>
      </c>
      <c r="D27" s="80">
        <v>17246.762999999999</v>
      </c>
      <c r="E27" s="81">
        <v>12.606271302902769</v>
      </c>
      <c r="F27" s="42">
        <v>0.87142324550485373</v>
      </c>
      <c r="G27" s="41">
        <v>1230.0039999999985</v>
      </c>
      <c r="H27" s="80">
        <v>1510.9970000000001</v>
      </c>
      <c r="I27" s="81">
        <v>22.844885057284529</v>
      </c>
      <c r="J27" s="42">
        <v>0.91541357875400009</v>
      </c>
      <c r="K27" s="26"/>
      <c r="L27" s="188"/>
      <c r="M27" s="64"/>
      <c r="N27" s="47" t="s">
        <v>149</v>
      </c>
      <c r="O27" s="194">
        <v>1.7904766885950854</v>
      </c>
      <c r="Q27" s="109"/>
      <c r="R27" s="20"/>
      <c r="S27" s="109"/>
      <c r="T27" s="85"/>
      <c r="U27" s="109"/>
      <c r="V27" s="111"/>
      <c r="W27" s="109"/>
      <c r="X27" s="85"/>
      <c r="Y27" s="109"/>
      <c r="Z27" s="73"/>
    </row>
    <row r="28" spans="1:26" s="47" customFormat="1" ht="12.75" x14ac:dyDescent="0.2">
      <c r="A28" s="119">
        <v>41001</v>
      </c>
      <c r="B28" s="20" t="s">
        <v>149</v>
      </c>
      <c r="C28" s="41">
        <v>34220.774500000007</v>
      </c>
      <c r="D28" s="80">
        <v>35436.198500000006</v>
      </c>
      <c r="E28" s="81">
        <v>3.5517138865457154</v>
      </c>
      <c r="F28" s="42">
        <v>1.7904766885950854</v>
      </c>
      <c r="G28" s="41">
        <v>2677.3219999999997</v>
      </c>
      <c r="H28" s="80">
        <v>2676.7919999999999</v>
      </c>
      <c r="I28" s="82">
        <v>-1.9795900530450439E-2</v>
      </c>
      <c r="J28" s="42">
        <v>1.6216919982634495</v>
      </c>
      <c r="K28" s="26"/>
      <c r="L28" s="188"/>
      <c r="M28" s="64"/>
      <c r="N28" s="47" t="s">
        <v>150</v>
      </c>
      <c r="O28" s="194">
        <v>1.6731293996770431</v>
      </c>
      <c r="Q28" s="109"/>
      <c r="R28" s="20"/>
      <c r="S28" s="109"/>
      <c r="T28" s="85"/>
      <c r="U28" s="109"/>
      <c r="V28" s="111"/>
      <c r="W28" s="109"/>
      <c r="X28" s="85"/>
      <c r="Y28" s="109"/>
      <c r="Z28" s="73"/>
    </row>
    <row r="29" spans="1:26" s="47" customFormat="1" ht="12.75" x14ac:dyDescent="0.2">
      <c r="A29" s="119">
        <v>52001</v>
      </c>
      <c r="B29" s="20" t="s">
        <v>61</v>
      </c>
      <c r="C29" s="41">
        <v>32821.5079999999</v>
      </c>
      <c r="D29" s="80">
        <v>28353.925000000003</v>
      </c>
      <c r="E29" s="81">
        <v>-13.61175421921476</v>
      </c>
      <c r="F29" s="42">
        <v>1.4326322769264712</v>
      </c>
      <c r="G29" s="41">
        <v>2477.0829999999887</v>
      </c>
      <c r="H29" s="80">
        <v>2183.1030000000001</v>
      </c>
      <c r="I29" s="81">
        <v>-11.867991504523275</v>
      </c>
      <c r="J29" s="42">
        <v>1.3225983440196067</v>
      </c>
      <c r="K29" s="26"/>
      <c r="L29" s="188"/>
      <c r="M29" s="64"/>
      <c r="N29" s="47" t="s">
        <v>140</v>
      </c>
      <c r="O29" s="194">
        <v>1.8209915488075403</v>
      </c>
      <c r="Q29" s="109"/>
      <c r="R29" s="20"/>
      <c r="S29" s="109"/>
      <c r="T29" s="85"/>
      <c r="U29" s="109"/>
      <c r="V29" s="111"/>
      <c r="W29" s="109"/>
      <c r="X29" s="85"/>
      <c r="Y29" s="109"/>
      <c r="Z29" s="73"/>
    </row>
    <row r="30" spans="1:26" s="47" customFormat="1" ht="12.75" x14ac:dyDescent="0.2">
      <c r="A30" s="119">
        <v>66001</v>
      </c>
      <c r="B30" s="20" t="s">
        <v>150</v>
      </c>
      <c r="C30" s="41">
        <v>27738.356000000054</v>
      </c>
      <c r="D30" s="80">
        <v>33113.721000000005</v>
      </c>
      <c r="E30" s="81">
        <v>19.378816105756023</v>
      </c>
      <c r="F30" s="42">
        <v>1.6731293996770431</v>
      </c>
      <c r="G30" s="41">
        <v>2615.0559999999914</v>
      </c>
      <c r="H30" s="80">
        <v>2568.2449999999999</v>
      </c>
      <c r="I30" s="82">
        <v>-1.7900572683717586</v>
      </c>
      <c r="J30" s="42">
        <v>1.5559305190990231</v>
      </c>
      <c r="K30" s="26"/>
      <c r="L30" s="188"/>
      <c r="M30" s="64"/>
      <c r="N30" s="47" t="s">
        <v>56</v>
      </c>
      <c r="O30" s="194">
        <v>2.7872219643468048</v>
      </c>
      <c r="Q30" s="109"/>
      <c r="R30" s="20"/>
      <c r="S30" s="109"/>
      <c r="T30" s="85"/>
      <c r="U30" s="109"/>
      <c r="V30" s="111"/>
      <c r="W30" s="109"/>
      <c r="X30" s="85"/>
      <c r="Y30" s="109"/>
      <c r="Z30" s="73"/>
    </row>
    <row r="31" spans="1:26" s="47" customFormat="1" ht="12.75" x14ac:dyDescent="0.2">
      <c r="A31" s="119">
        <v>19001</v>
      </c>
      <c r="B31" s="20" t="s">
        <v>151</v>
      </c>
      <c r="C31" s="41">
        <v>8001.2150000000129</v>
      </c>
      <c r="D31" s="80">
        <v>4988.0749999999998</v>
      </c>
      <c r="E31" s="81">
        <v>-37.658530610663611</v>
      </c>
      <c r="F31" s="42">
        <v>0.25203132351975988</v>
      </c>
      <c r="G31" s="41">
        <v>557.48900000000049</v>
      </c>
      <c r="H31" s="80">
        <v>404.31799999999998</v>
      </c>
      <c r="I31" s="81">
        <v>-27.47516094487969</v>
      </c>
      <c r="J31" s="42">
        <v>0.24494965068405811</v>
      </c>
      <c r="K31" s="26"/>
      <c r="L31" s="188"/>
      <c r="M31" s="64"/>
      <c r="N31" s="47" t="s">
        <v>54</v>
      </c>
      <c r="O31" s="194">
        <v>2.7881667139119517</v>
      </c>
      <c r="Q31" s="109"/>
      <c r="R31" s="20"/>
      <c r="S31" s="109"/>
      <c r="T31" s="85"/>
      <c r="U31" s="109"/>
      <c r="V31" s="111"/>
      <c r="W31" s="109"/>
      <c r="X31" s="85"/>
      <c r="Y31" s="109"/>
      <c r="Z31" s="73"/>
    </row>
    <row r="32" spans="1:26" s="47" customFormat="1" ht="12.75" x14ac:dyDescent="0.2">
      <c r="A32" s="119">
        <v>47001</v>
      </c>
      <c r="B32" s="20" t="s">
        <v>58</v>
      </c>
      <c r="C32" s="41">
        <v>11191.832999999995</v>
      </c>
      <c r="D32" s="80">
        <v>11708.509</v>
      </c>
      <c r="E32" s="81">
        <v>4.6165449395108453</v>
      </c>
      <c r="F32" s="42">
        <v>0.59159315361397335</v>
      </c>
      <c r="G32" s="41">
        <v>896.07000000000028</v>
      </c>
      <c r="H32" s="80">
        <v>1040.768</v>
      </c>
      <c r="I32" s="81">
        <v>16.148068789268663</v>
      </c>
      <c r="J32" s="42">
        <v>0.63053279360094239</v>
      </c>
      <c r="K32" s="26"/>
      <c r="L32" s="188"/>
      <c r="M32" s="64"/>
      <c r="N32" s="47" t="s">
        <v>145</v>
      </c>
      <c r="O32" s="194">
        <v>3.40983057215744</v>
      </c>
      <c r="Q32" s="109"/>
      <c r="R32" s="20"/>
      <c r="S32" s="109"/>
      <c r="T32" s="85"/>
      <c r="U32" s="109"/>
      <c r="V32" s="111"/>
      <c r="W32" s="109"/>
      <c r="X32" s="85"/>
      <c r="Y32" s="109"/>
      <c r="Z32" s="73"/>
    </row>
    <row r="33" spans="1:26" s="47" customFormat="1" ht="12.75" x14ac:dyDescent="0.2">
      <c r="A33" s="119">
        <v>70001</v>
      </c>
      <c r="B33" s="20" t="s">
        <v>59</v>
      </c>
      <c r="C33" s="41">
        <v>20410.474399999926</v>
      </c>
      <c r="D33" s="80">
        <v>25244.412999999997</v>
      </c>
      <c r="E33" s="81">
        <v>23.683617074574641</v>
      </c>
      <c r="F33" s="42">
        <v>1.2755186760161847</v>
      </c>
      <c r="G33" s="41">
        <v>1631.146999999994</v>
      </c>
      <c r="H33" s="80">
        <v>2310.8510000000001</v>
      </c>
      <c r="I33" s="81">
        <v>41.670309297691034</v>
      </c>
      <c r="J33" s="42">
        <v>1.3999924446423517</v>
      </c>
      <c r="K33" s="26"/>
      <c r="L33" s="188"/>
      <c r="M33" s="64"/>
      <c r="N33" s="47" t="s">
        <v>141</v>
      </c>
      <c r="O33" s="194">
        <v>4.7299844461414553</v>
      </c>
      <c r="Q33" s="109"/>
      <c r="R33" s="20"/>
      <c r="S33" s="109"/>
      <c r="T33" s="85"/>
      <c r="U33" s="109"/>
      <c r="V33" s="111"/>
      <c r="W33" s="109"/>
      <c r="X33" s="85"/>
      <c r="Y33" s="109"/>
      <c r="Z33" s="73"/>
    </row>
    <row r="34" spans="1:26" s="47" customFormat="1" ht="12.75" x14ac:dyDescent="0.2">
      <c r="A34" s="119">
        <v>15001</v>
      </c>
      <c r="B34" s="20" t="s">
        <v>56</v>
      </c>
      <c r="C34" s="41">
        <v>43649.232000000018</v>
      </c>
      <c r="D34" s="80">
        <v>55163.271000000008</v>
      </c>
      <c r="E34" s="81">
        <v>26.378560337556411</v>
      </c>
      <c r="F34" s="42">
        <v>2.7872219643468048</v>
      </c>
      <c r="G34" s="41">
        <v>3949.3449999999993</v>
      </c>
      <c r="H34" s="80">
        <v>4997.1450000000004</v>
      </c>
      <c r="I34" s="82">
        <v>26.530981719753566</v>
      </c>
      <c r="J34" s="42">
        <v>3.0274410789714721</v>
      </c>
      <c r="K34" s="26"/>
      <c r="L34" s="188"/>
      <c r="M34" s="64"/>
      <c r="N34" s="47" t="s">
        <v>144</v>
      </c>
      <c r="O34" s="194">
        <v>6.4517481619250097</v>
      </c>
      <c r="Q34" s="109"/>
      <c r="R34" s="20"/>
      <c r="S34" s="109"/>
      <c r="T34" s="85"/>
      <c r="U34" s="109"/>
      <c r="V34" s="111"/>
      <c r="W34" s="109"/>
      <c r="X34" s="85"/>
      <c r="Y34" s="109"/>
      <c r="Z34" s="73"/>
    </row>
    <row r="35" spans="1:26" s="47" customFormat="1" ht="12.75" x14ac:dyDescent="0.2">
      <c r="A35" s="119">
        <v>20001</v>
      </c>
      <c r="B35" s="20" t="s">
        <v>60</v>
      </c>
      <c r="C35" s="41">
        <v>12590.631000000012</v>
      </c>
      <c r="D35" s="80">
        <v>14269.633</v>
      </c>
      <c r="E35" s="81">
        <v>13.335328467651749</v>
      </c>
      <c r="F35" s="42">
        <v>0.72099847960009444</v>
      </c>
      <c r="G35" s="41">
        <v>793.48600000000033</v>
      </c>
      <c r="H35" s="80">
        <v>1314.192</v>
      </c>
      <c r="I35" s="81">
        <v>65.622581872900014</v>
      </c>
      <c r="J35" s="42">
        <v>0.79618238943550312</v>
      </c>
      <c r="K35" s="26"/>
      <c r="L35" s="188"/>
      <c r="M35" s="64"/>
      <c r="N35" s="47" t="s">
        <v>143</v>
      </c>
      <c r="O35" s="194">
        <v>9.4239704879250095</v>
      </c>
      <c r="Q35" s="109"/>
      <c r="R35" s="20"/>
      <c r="S35" s="109"/>
      <c r="T35" s="85"/>
      <c r="U35" s="109"/>
      <c r="V35" s="111"/>
      <c r="W35" s="109"/>
      <c r="X35" s="85"/>
      <c r="Y35" s="109"/>
      <c r="Z35" s="73"/>
    </row>
    <row r="36" spans="1:26" s="47" customFormat="1" ht="12.75" x14ac:dyDescent="0.2">
      <c r="A36" s="119">
        <v>50001</v>
      </c>
      <c r="B36" s="20" t="s">
        <v>55</v>
      </c>
      <c r="C36" s="41">
        <v>29484.069999999971</v>
      </c>
      <c r="D36" s="80">
        <v>28316.044999999998</v>
      </c>
      <c r="E36" s="81">
        <v>-3.9615460145087655</v>
      </c>
      <c r="F36" s="42">
        <v>1.4307183228389866</v>
      </c>
      <c r="G36" s="41">
        <v>2514.7039999999988</v>
      </c>
      <c r="H36" s="80">
        <v>2302.2399999999998</v>
      </c>
      <c r="I36" s="82">
        <v>-8.4488671430116291</v>
      </c>
      <c r="J36" s="42">
        <v>1.3947756068017401</v>
      </c>
      <c r="K36" s="26"/>
      <c r="L36" s="188"/>
      <c r="M36" s="64"/>
      <c r="N36" s="47" t="s">
        <v>147</v>
      </c>
      <c r="O36" s="194">
        <v>12.833753211230265</v>
      </c>
      <c r="Q36" s="109"/>
      <c r="R36" s="20"/>
      <c r="S36" s="109"/>
      <c r="T36" s="85"/>
      <c r="U36" s="109"/>
      <c r="V36" s="111"/>
      <c r="W36" s="109"/>
      <c r="X36" s="85"/>
      <c r="Y36" s="109"/>
      <c r="Z36" s="73"/>
    </row>
    <row r="37" spans="1:26" s="47" customFormat="1" ht="12.75" x14ac:dyDescent="0.2">
      <c r="A37" s="20"/>
      <c r="B37" s="20"/>
      <c r="C37" s="83"/>
      <c r="D37" s="83"/>
      <c r="E37" s="83"/>
      <c r="F37" s="83"/>
      <c r="G37" s="83"/>
      <c r="H37" s="83"/>
      <c r="I37" s="83"/>
      <c r="J37" s="83"/>
      <c r="K37" s="26"/>
      <c r="L37" s="64"/>
      <c r="M37" s="64"/>
      <c r="N37" s="47" t="s">
        <v>142</v>
      </c>
      <c r="O37" s="194">
        <v>42.417452892138193</v>
      </c>
    </row>
    <row r="38" spans="1:26" s="47" customFormat="1" ht="12.75" x14ac:dyDescent="0.2">
      <c r="A38" s="20"/>
      <c r="B38" s="20"/>
      <c r="C38" s="83"/>
      <c r="D38" s="83"/>
      <c r="E38" s="83"/>
      <c r="F38" s="83"/>
      <c r="G38" s="83"/>
      <c r="H38" s="83"/>
      <c r="I38" s="83"/>
      <c r="J38" s="83"/>
      <c r="K38" s="26"/>
      <c r="L38" s="64"/>
      <c r="M38" s="64"/>
      <c r="O38" s="194"/>
    </row>
    <row r="39" spans="1:26" s="47" customFormat="1" ht="12.75" x14ac:dyDescent="0.2">
      <c r="A39" s="20"/>
      <c r="B39" s="20"/>
      <c r="C39" s="83"/>
      <c r="D39" s="83"/>
      <c r="E39" s="83"/>
      <c r="F39" s="83"/>
      <c r="G39" s="83"/>
      <c r="H39" s="83"/>
      <c r="I39" s="83"/>
      <c r="J39" s="83"/>
      <c r="K39" s="26"/>
      <c r="L39" s="64"/>
      <c r="M39" s="64"/>
      <c r="O39" s="194"/>
      <c r="Q39" s="46"/>
      <c r="R39" s="46"/>
      <c r="S39" s="64"/>
      <c r="T39" s="64"/>
    </row>
    <row r="40" spans="1:26" s="47" customFormat="1" ht="13" x14ac:dyDescent="0.25">
      <c r="A40" s="20"/>
      <c r="C40" s="213" t="s">
        <v>34</v>
      </c>
      <c r="D40" s="213"/>
      <c r="E40" s="213"/>
      <c r="F40" s="213"/>
      <c r="G40" s="213"/>
      <c r="H40" s="213"/>
      <c r="I40" s="213"/>
      <c r="J40" s="213"/>
      <c r="K40" s="26"/>
      <c r="L40" s="64"/>
      <c r="M40" s="64"/>
      <c r="Q40" s="46"/>
      <c r="R40" s="46"/>
      <c r="S40" s="64"/>
      <c r="T40" s="64"/>
    </row>
    <row r="41" spans="1:26" s="47" customFormat="1" ht="13" x14ac:dyDescent="0.25">
      <c r="A41" s="20"/>
      <c r="C41" s="213" t="s">
        <v>371</v>
      </c>
      <c r="D41" s="213"/>
      <c r="E41" s="213"/>
      <c r="F41" s="213"/>
      <c r="G41" s="213"/>
      <c r="H41" s="213"/>
      <c r="I41" s="213"/>
      <c r="J41" s="213"/>
      <c r="K41" s="26"/>
      <c r="L41" s="64"/>
      <c r="M41" s="64"/>
      <c r="O41" s="194"/>
      <c r="Q41" s="46"/>
      <c r="R41" s="46"/>
      <c r="S41" s="64"/>
      <c r="T41" s="64"/>
    </row>
    <row r="42" spans="1:26" s="47" customFormat="1" ht="13" x14ac:dyDescent="0.3">
      <c r="A42" s="20"/>
      <c r="C42" s="58"/>
      <c r="D42" s="58"/>
      <c r="E42" s="58"/>
      <c r="F42" s="58"/>
      <c r="G42" s="58"/>
      <c r="H42" s="58"/>
      <c r="I42" s="75"/>
      <c r="J42" s="49"/>
      <c r="K42" s="26"/>
      <c r="L42" s="64"/>
      <c r="M42" s="64"/>
      <c r="Q42" s="46"/>
      <c r="R42" s="46"/>
      <c r="S42" s="64"/>
      <c r="T42" s="64"/>
    </row>
    <row r="43" spans="1:26" s="47" customFormat="1" ht="13" x14ac:dyDescent="0.3">
      <c r="A43" s="20"/>
      <c r="C43" s="58"/>
      <c r="D43" s="58"/>
      <c r="E43" s="58"/>
      <c r="F43" s="58"/>
      <c r="G43" s="58"/>
      <c r="H43" s="58"/>
      <c r="I43" s="75"/>
      <c r="J43" s="49"/>
      <c r="K43" s="26"/>
      <c r="L43" s="64"/>
      <c r="M43" s="64"/>
      <c r="Q43" s="46"/>
      <c r="R43" s="46"/>
    </row>
    <row r="44" spans="1:26" s="47" customFormat="1" ht="13" x14ac:dyDescent="0.3">
      <c r="A44" s="20"/>
      <c r="C44" s="58"/>
      <c r="D44" s="58"/>
      <c r="E44" s="58"/>
      <c r="F44" s="58"/>
      <c r="G44" s="58"/>
      <c r="H44" s="58"/>
      <c r="I44" s="75"/>
      <c r="J44" s="49"/>
      <c r="K44" s="26"/>
      <c r="L44" s="64"/>
      <c r="M44" s="64"/>
      <c r="Q44" s="46"/>
      <c r="R44" s="46"/>
    </row>
    <row r="45" spans="1:26" s="47" customFormat="1" ht="13" x14ac:dyDescent="0.3">
      <c r="A45" s="20"/>
      <c r="C45" s="58"/>
      <c r="D45" s="58"/>
      <c r="E45" s="58"/>
      <c r="F45" s="58"/>
      <c r="G45" s="58"/>
      <c r="H45" s="58"/>
      <c r="I45" s="75"/>
      <c r="J45" s="49"/>
      <c r="K45" s="26"/>
      <c r="L45" s="64"/>
      <c r="M45" s="64"/>
      <c r="Q45" s="46"/>
      <c r="R45" s="46"/>
    </row>
    <row r="46" spans="1:26" s="47" customFormat="1" ht="13" x14ac:dyDescent="0.3">
      <c r="A46" s="20"/>
      <c r="C46" s="58"/>
      <c r="D46" s="58"/>
      <c r="E46" s="58"/>
      <c r="F46" s="58"/>
      <c r="G46" s="58"/>
      <c r="H46" s="58"/>
      <c r="I46" s="75"/>
      <c r="J46" s="49"/>
      <c r="K46" s="26"/>
      <c r="L46" s="64"/>
      <c r="M46" s="64"/>
      <c r="Q46" s="46"/>
      <c r="R46" s="46"/>
    </row>
    <row r="47" spans="1:26" s="47" customFormat="1" ht="13" x14ac:dyDescent="0.3">
      <c r="A47" s="20"/>
      <c r="B47" s="20"/>
      <c r="C47" s="58"/>
      <c r="D47" s="58"/>
      <c r="E47" s="58"/>
      <c r="F47" s="58"/>
      <c r="G47" s="58"/>
      <c r="H47" s="58"/>
      <c r="I47" s="75"/>
      <c r="J47" s="49"/>
      <c r="K47" s="26"/>
      <c r="L47" s="64"/>
      <c r="M47" s="64"/>
      <c r="Q47" s="46"/>
      <c r="R47" s="46"/>
    </row>
    <row r="48" spans="1:26" s="47" customFormat="1" ht="13" x14ac:dyDescent="0.3">
      <c r="A48" s="20"/>
      <c r="B48" s="20"/>
      <c r="C48" s="58"/>
      <c r="D48" s="58"/>
      <c r="E48" s="58"/>
      <c r="F48" s="58"/>
      <c r="G48" s="58"/>
      <c r="H48" s="58"/>
      <c r="I48" s="75"/>
      <c r="J48" s="49"/>
      <c r="K48" s="26"/>
      <c r="L48" s="64"/>
      <c r="M48" s="64"/>
      <c r="Q48" s="46"/>
      <c r="R48" s="46"/>
    </row>
    <row r="49" spans="1:18" s="47" customFormat="1" ht="13" x14ac:dyDescent="0.3">
      <c r="A49" s="20"/>
      <c r="B49" s="20"/>
      <c r="C49" s="58"/>
      <c r="D49" s="58"/>
      <c r="E49" s="58"/>
      <c r="F49" s="58"/>
      <c r="G49" s="58"/>
      <c r="H49" s="58"/>
      <c r="I49" s="75"/>
      <c r="J49" s="49"/>
      <c r="K49" s="26"/>
      <c r="L49" s="64"/>
      <c r="M49" s="64"/>
      <c r="Q49" s="46"/>
      <c r="R49" s="46"/>
    </row>
    <row r="50" spans="1:18" s="47" customFormat="1" ht="13" x14ac:dyDescent="0.3">
      <c r="A50" s="20"/>
      <c r="B50" s="20"/>
      <c r="C50" s="58"/>
      <c r="D50" s="58"/>
      <c r="E50" s="58"/>
      <c r="F50" s="58"/>
      <c r="G50" s="58"/>
      <c r="H50" s="58"/>
      <c r="I50" s="75"/>
      <c r="J50" s="49"/>
      <c r="K50" s="26"/>
      <c r="L50" s="64"/>
      <c r="M50" s="64"/>
      <c r="Q50" s="46"/>
      <c r="R50" s="46"/>
    </row>
    <row r="51" spans="1:18" s="47" customFormat="1" ht="13" x14ac:dyDescent="0.3">
      <c r="A51" s="20"/>
      <c r="B51" s="20"/>
      <c r="C51" s="58"/>
      <c r="D51" s="58"/>
      <c r="E51" s="58"/>
      <c r="F51" s="58"/>
      <c r="G51" s="58"/>
      <c r="H51" s="58"/>
      <c r="I51" s="75"/>
      <c r="J51" s="49"/>
      <c r="K51" s="26"/>
      <c r="L51" s="64"/>
      <c r="M51" s="64"/>
      <c r="Q51" s="46"/>
      <c r="R51" s="46"/>
    </row>
    <row r="52" spans="1:18" s="47" customFormat="1" ht="13" x14ac:dyDescent="0.3">
      <c r="A52" s="20"/>
      <c r="B52" s="20"/>
      <c r="C52" s="58"/>
      <c r="D52" s="58"/>
      <c r="E52" s="58"/>
      <c r="F52" s="58"/>
      <c r="G52" s="58"/>
      <c r="H52" s="58"/>
      <c r="I52" s="75"/>
      <c r="J52" s="49"/>
      <c r="K52" s="26"/>
      <c r="L52" s="64"/>
      <c r="M52" s="64"/>
      <c r="Q52" s="46"/>
      <c r="R52" s="46"/>
    </row>
    <row r="53" spans="1:18" s="47" customFormat="1" ht="13" x14ac:dyDescent="0.3">
      <c r="A53" s="20"/>
      <c r="B53" s="50"/>
      <c r="C53" s="20"/>
      <c r="D53" s="20"/>
      <c r="E53" s="20"/>
      <c r="F53" s="20"/>
      <c r="G53" s="20"/>
      <c r="H53" s="20"/>
      <c r="I53" s="75"/>
      <c r="J53" s="49"/>
      <c r="K53" s="26"/>
      <c r="L53" s="64"/>
      <c r="M53" s="64"/>
      <c r="Q53" s="46"/>
      <c r="R53" s="46"/>
    </row>
    <row r="54" spans="1:18" s="47" customFormat="1" ht="13" x14ac:dyDescent="0.3">
      <c r="A54" s="20"/>
      <c r="B54" s="20"/>
      <c r="C54" s="20"/>
      <c r="D54" s="20"/>
      <c r="E54" s="20"/>
      <c r="F54" s="20"/>
      <c r="G54" s="20"/>
      <c r="H54" s="20"/>
      <c r="I54" s="75"/>
      <c r="J54" s="49"/>
      <c r="K54" s="26"/>
      <c r="L54" s="64"/>
      <c r="M54" s="64"/>
      <c r="Q54" s="46"/>
      <c r="R54" s="46"/>
    </row>
    <row r="55" spans="1:18" s="47" customFormat="1" ht="13" x14ac:dyDescent="0.3">
      <c r="A55" s="20"/>
      <c r="B55" s="20"/>
      <c r="C55" s="20"/>
      <c r="D55" s="20"/>
      <c r="E55" s="20"/>
      <c r="F55" s="20"/>
      <c r="G55" s="20"/>
      <c r="H55" s="20"/>
      <c r="I55" s="75"/>
      <c r="J55" s="49"/>
      <c r="K55" s="26"/>
      <c r="L55" s="64"/>
      <c r="M55" s="64"/>
      <c r="Q55" s="46"/>
      <c r="R55" s="46"/>
    </row>
    <row r="56" spans="1:18" s="47" customFormat="1" x14ac:dyDescent="0.25">
      <c r="C56" s="20"/>
      <c r="D56" s="20"/>
      <c r="E56" s="20"/>
      <c r="F56" s="20"/>
      <c r="G56" s="20"/>
      <c r="H56" s="20"/>
      <c r="I56" s="20"/>
      <c r="J56" s="20"/>
      <c r="K56" s="26"/>
      <c r="L56" s="64"/>
      <c r="M56" s="64"/>
      <c r="Q56" s="46"/>
      <c r="R56" s="46"/>
    </row>
    <row r="57" spans="1:18" s="47" customForma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L57" s="64"/>
      <c r="M57" s="64"/>
      <c r="Q57" s="46"/>
      <c r="R57" s="46"/>
    </row>
    <row r="58" spans="1:18" s="47" customForma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L58" s="64"/>
      <c r="M58" s="64"/>
      <c r="Q58" s="46"/>
      <c r="R58" s="46"/>
    </row>
    <row r="59" spans="1:18" s="47" customForma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L59" s="64"/>
      <c r="M59" s="64"/>
      <c r="Q59" s="46"/>
      <c r="R59" s="46"/>
    </row>
    <row r="60" spans="1:18" s="47" customForma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L60" s="64"/>
      <c r="M60" s="64"/>
      <c r="Q60" s="46"/>
      <c r="R60" s="46"/>
    </row>
    <row r="61" spans="1:18" s="47" customForma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L61" s="64"/>
      <c r="M61" s="64"/>
      <c r="Q61" s="46"/>
      <c r="R61" s="46"/>
    </row>
    <row r="62" spans="1:18" s="47" customForma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L62" s="64"/>
      <c r="M62" s="64"/>
      <c r="Q62" s="46"/>
      <c r="R62" s="46"/>
    </row>
    <row r="63" spans="1:18" s="47" customForma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L63" s="64"/>
      <c r="M63" s="64"/>
      <c r="Q63" s="46"/>
      <c r="R63" s="46"/>
    </row>
    <row r="64" spans="1:18" s="47" customForma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L64" s="64"/>
      <c r="M64" s="64"/>
      <c r="Q64" s="46"/>
      <c r="R64" s="46"/>
    </row>
    <row r="65" spans="1:18" s="47" customFormat="1" x14ac:dyDescent="0.25">
      <c r="A65" s="51"/>
      <c r="B65" s="89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L65" s="64"/>
      <c r="M65" s="64"/>
      <c r="Q65" s="46"/>
      <c r="R65" s="46"/>
    </row>
    <row r="66" spans="1:18" s="47" customForma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64"/>
      <c r="M66" s="64"/>
      <c r="Q66" s="46"/>
      <c r="R66" s="46"/>
    </row>
    <row r="67" spans="1:18" s="47" customForma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64"/>
      <c r="M67" s="64"/>
      <c r="Q67" s="46"/>
      <c r="R67" s="46"/>
    </row>
    <row r="68" spans="1:18" s="47" customForma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64"/>
      <c r="M68" s="64"/>
      <c r="Q68" s="46"/>
      <c r="R68" s="46"/>
    </row>
    <row r="69" spans="1:18" s="47" customForma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64"/>
      <c r="M69" s="64"/>
      <c r="Q69" s="46"/>
      <c r="R69" s="46"/>
    </row>
    <row r="70" spans="1:18" s="47" customForma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64"/>
      <c r="M70" s="64"/>
      <c r="Q70" s="46"/>
      <c r="R70" s="46"/>
    </row>
    <row r="71" spans="1:18" s="47" customForma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64"/>
      <c r="M71" s="64"/>
      <c r="Q71" s="46"/>
      <c r="R71" s="46"/>
    </row>
    <row r="72" spans="1:18" s="47" customForma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64"/>
      <c r="M72" s="64"/>
      <c r="Q72" s="46"/>
      <c r="R72" s="46"/>
    </row>
    <row r="73" spans="1:18" s="47" customForma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64"/>
      <c r="M73" s="64"/>
      <c r="Q73" s="46"/>
      <c r="R73" s="46"/>
    </row>
    <row r="74" spans="1:18" s="47" customForma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64"/>
      <c r="M74" s="64"/>
      <c r="Q74" s="46"/>
      <c r="R74" s="46"/>
    </row>
    <row r="75" spans="1:18" s="47" customForma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64"/>
      <c r="M75" s="64"/>
      <c r="Q75" s="46"/>
      <c r="R75" s="46"/>
    </row>
    <row r="76" spans="1:18" s="47" customForma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64"/>
      <c r="M76" s="64"/>
      <c r="Q76" s="46"/>
      <c r="R76" s="46"/>
    </row>
    <row r="77" spans="1:18" s="47" customForma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64"/>
      <c r="M77" s="64"/>
      <c r="Q77" s="46"/>
      <c r="R77" s="46"/>
    </row>
    <row r="78" spans="1:18" s="47" customForma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64"/>
      <c r="M78" s="64"/>
      <c r="Q78" s="46"/>
      <c r="R78" s="46"/>
    </row>
    <row r="79" spans="1:18" s="47" customForma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64"/>
      <c r="M79" s="64"/>
      <c r="Q79" s="46"/>
      <c r="R79" s="46"/>
    </row>
    <row r="80" spans="1:18" s="47" customForma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64"/>
      <c r="M80" s="64"/>
      <c r="Q80" s="46"/>
      <c r="R80" s="46"/>
    </row>
    <row r="81" spans="1:18" s="47" customForma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64"/>
      <c r="M81" s="64"/>
      <c r="Q81" s="46"/>
      <c r="R81" s="46"/>
    </row>
    <row r="82" spans="1:18" s="47" customForma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64"/>
      <c r="M82" s="64"/>
      <c r="Q82" s="46"/>
      <c r="R82" s="46"/>
    </row>
    <row r="83" spans="1:18" s="47" customForma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64"/>
      <c r="M83" s="64"/>
      <c r="Q83" s="46"/>
      <c r="R83" s="46"/>
    </row>
    <row r="84" spans="1:18" s="47" customForma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64"/>
      <c r="M84" s="64"/>
      <c r="Q84" s="46"/>
      <c r="R84" s="46"/>
    </row>
    <row r="85" spans="1:18" s="47" customForma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64"/>
      <c r="M85" s="64"/>
      <c r="Q85" s="46"/>
      <c r="R85" s="46"/>
    </row>
    <row r="86" spans="1:18" s="47" customForma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64"/>
      <c r="M86" s="64"/>
      <c r="Q86" s="46"/>
      <c r="R86" s="46"/>
    </row>
    <row r="87" spans="1:18" s="47" customForma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64"/>
      <c r="M87" s="64"/>
      <c r="Q87" s="46"/>
      <c r="R87" s="46"/>
    </row>
    <row r="88" spans="1:18" s="47" customForma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64"/>
      <c r="M88" s="64"/>
      <c r="Q88" s="46"/>
      <c r="R88" s="46"/>
    </row>
    <row r="89" spans="1:18" s="47" customForma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64"/>
      <c r="M89" s="64"/>
      <c r="Q89" s="46"/>
      <c r="R89" s="46"/>
    </row>
    <row r="90" spans="1:18" s="47" customForma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64"/>
      <c r="M90" s="64"/>
      <c r="Q90" s="46"/>
      <c r="R90" s="46"/>
    </row>
    <row r="91" spans="1:18" s="47" customForma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64"/>
      <c r="M91" s="64"/>
      <c r="Q91" s="46"/>
      <c r="R91" s="46"/>
    </row>
    <row r="92" spans="1:18" s="47" customForma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64"/>
      <c r="M92" s="64"/>
      <c r="Q92" s="46"/>
      <c r="R92" s="46"/>
    </row>
    <row r="93" spans="1:18" s="47" customForma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64"/>
      <c r="M93" s="64"/>
      <c r="Q93" s="46"/>
      <c r="R93" s="46"/>
    </row>
    <row r="94" spans="1:18" s="47" customForma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64"/>
      <c r="M94" s="64"/>
      <c r="Q94" s="46"/>
      <c r="R94" s="46"/>
    </row>
    <row r="95" spans="1:18" s="47" customForma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64"/>
      <c r="M95" s="64"/>
      <c r="Q95" s="46"/>
      <c r="R95" s="46"/>
    </row>
    <row r="96" spans="1:18" s="47" customForma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64"/>
      <c r="M96" s="64"/>
      <c r="Q96" s="46"/>
      <c r="R96" s="46"/>
    </row>
    <row r="97" spans="1:18" s="47" customForma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64"/>
      <c r="M97" s="64"/>
      <c r="Q97" s="46"/>
      <c r="R97" s="46"/>
    </row>
    <row r="98" spans="1:18" s="47" customForma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64"/>
      <c r="M98" s="64"/>
      <c r="Q98" s="46"/>
      <c r="R98" s="46"/>
    </row>
    <row r="99" spans="1:18" s="47" customForma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64"/>
      <c r="M99" s="64"/>
      <c r="Q99" s="46"/>
      <c r="R99" s="46"/>
    </row>
    <row r="100" spans="1:18" s="47" customForma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64"/>
      <c r="M100" s="64"/>
      <c r="Q100" s="46"/>
      <c r="R100" s="46"/>
    </row>
    <row r="101" spans="1:18" s="47" customForma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64"/>
      <c r="M101" s="64"/>
      <c r="Q101" s="46"/>
      <c r="R101" s="46"/>
    </row>
    <row r="102" spans="1:18" s="47" customForma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64"/>
      <c r="M102" s="64"/>
      <c r="Q102" s="46"/>
      <c r="R102" s="46"/>
    </row>
    <row r="103" spans="1:18" s="47" customForma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64"/>
      <c r="M103" s="64"/>
      <c r="Q103" s="46"/>
      <c r="R103" s="46"/>
    </row>
    <row r="104" spans="1:18" s="47" customForma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64"/>
      <c r="M104" s="64"/>
      <c r="Q104" s="46"/>
      <c r="R104" s="46"/>
    </row>
    <row r="105" spans="1:18" s="47" customForma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64"/>
      <c r="M105" s="64"/>
      <c r="Q105" s="46"/>
      <c r="R105" s="46"/>
    </row>
    <row r="106" spans="1:18" s="47" customForma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64"/>
      <c r="M106" s="64"/>
      <c r="Q106" s="46"/>
      <c r="R106" s="46"/>
    </row>
    <row r="107" spans="1:18" s="47" customForma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64"/>
      <c r="M107" s="64"/>
      <c r="Q107" s="46"/>
      <c r="R107" s="46"/>
    </row>
    <row r="108" spans="1:18" s="47" customForma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64"/>
      <c r="M108" s="64"/>
      <c r="Q108" s="46"/>
      <c r="R108" s="46"/>
    </row>
    <row r="109" spans="1:18" s="47" customForma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64"/>
      <c r="M109" s="64"/>
      <c r="Q109" s="46"/>
      <c r="R109" s="46"/>
    </row>
    <row r="110" spans="1:18" s="47" customForma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64"/>
      <c r="M110" s="64"/>
      <c r="Q110" s="46"/>
      <c r="R110" s="46"/>
    </row>
    <row r="111" spans="1:18" s="47" customForma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64"/>
      <c r="M111" s="64"/>
      <c r="Q111" s="46"/>
      <c r="R111" s="46"/>
    </row>
    <row r="112" spans="1:18" s="47" customForma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64"/>
      <c r="M112" s="64"/>
      <c r="Q112" s="46"/>
      <c r="R112" s="46"/>
    </row>
    <row r="113" spans="1:18" s="47" customForma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64"/>
      <c r="M113" s="64"/>
      <c r="Q113" s="46"/>
      <c r="R113" s="46"/>
    </row>
    <row r="114" spans="1:18" s="47" customForma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64"/>
      <c r="M114" s="64"/>
      <c r="Q114" s="46"/>
      <c r="R114" s="46"/>
    </row>
    <row r="115" spans="1:18" s="47" customForma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64"/>
      <c r="M115" s="64"/>
      <c r="Q115" s="46"/>
      <c r="R115" s="46"/>
    </row>
    <row r="116" spans="1:18" s="47" customForma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64"/>
      <c r="M116" s="64"/>
      <c r="Q116" s="46"/>
      <c r="R116" s="46"/>
    </row>
    <row r="117" spans="1:18" s="47" customForma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64"/>
      <c r="M117" s="64"/>
      <c r="Q117" s="46"/>
      <c r="R117" s="46"/>
    </row>
    <row r="118" spans="1:18" s="47" customForma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64"/>
      <c r="M118" s="64"/>
      <c r="Q118" s="46"/>
      <c r="R118" s="46"/>
    </row>
    <row r="119" spans="1:18" s="47" customForma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64"/>
      <c r="M119" s="64"/>
      <c r="Q119" s="46"/>
      <c r="R119" s="46"/>
    </row>
    <row r="120" spans="1:18" s="47" customForma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64"/>
      <c r="M120" s="64"/>
      <c r="Q120" s="46"/>
      <c r="R120" s="46"/>
    </row>
    <row r="121" spans="1:18" s="47" customForma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64"/>
      <c r="M121" s="64"/>
      <c r="Q121" s="46"/>
      <c r="R121" s="46"/>
    </row>
    <row r="122" spans="1:18" s="47" customForma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64"/>
      <c r="M122" s="64"/>
      <c r="Q122" s="46"/>
      <c r="R122" s="46"/>
    </row>
    <row r="123" spans="1:18" s="47" customForma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64"/>
      <c r="M123" s="64"/>
      <c r="Q123" s="46"/>
      <c r="R123" s="46"/>
    </row>
    <row r="124" spans="1:18" s="47" customForma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64"/>
      <c r="M124" s="64"/>
      <c r="Q124" s="46"/>
      <c r="R124" s="46"/>
    </row>
    <row r="125" spans="1:18" s="47" customForma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64"/>
      <c r="M125" s="64"/>
      <c r="Q125" s="46"/>
      <c r="R125" s="46"/>
    </row>
    <row r="126" spans="1:18" s="47" customForma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64"/>
      <c r="M126" s="64"/>
      <c r="Q126" s="46"/>
      <c r="R126" s="46"/>
    </row>
    <row r="127" spans="1:18" s="47" customForma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64"/>
      <c r="M127" s="64"/>
      <c r="Q127" s="46"/>
      <c r="R127" s="46"/>
    </row>
    <row r="128" spans="1:18" s="47" customForma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64"/>
      <c r="M128" s="64"/>
      <c r="Q128" s="46"/>
      <c r="R128" s="46"/>
    </row>
    <row r="129" spans="1:18" s="47" customForma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64"/>
      <c r="M129" s="64"/>
      <c r="Q129" s="46"/>
      <c r="R129" s="46"/>
    </row>
    <row r="130" spans="1:18" s="47" customForma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64"/>
      <c r="M130" s="64"/>
      <c r="Q130" s="46"/>
      <c r="R130" s="46"/>
    </row>
    <row r="131" spans="1:18" s="47" customForma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64"/>
      <c r="M131" s="64"/>
      <c r="Q131" s="46"/>
      <c r="R131" s="46"/>
    </row>
    <row r="132" spans="1:18" s="47" customForma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64"/>
      <c r="M132" s="64"/>
      <c r="Q132" s="46"/>
      <c r="R132" s="46"/>
    </row>
    <row r="133" spans="1:18" s="47" customForma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64"/>
      <c r="M133" s="64"/>
      <c r="Q133" s="46"/>
      <c r="R133" s="46"/>
    </row>
    <row r="134" spans="1:18" s="47" customForma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64"/>
      <c r="M134" s="64"/>
      <c r="Q134" s="46"/>
      <c r="R134" s="46"/>
    </row>
    <row r="135" spans="1:18" s="47" customForma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64"/>
      <c r="M135" s="64"/>
      <c r="Q135" s="46"/>
      <c r="R135" s="46"/>
    </row>
    <row r="136" spans="1:18" s="47" customForma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64"/>
      <c r="M136" s="64"/>
      <c r="Q136" s="46"/>
      <c r="R136" s="46"/>
    </row>
    <row r="137" spans="1:18" s="47" customForma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64"/>
      <c r="M137" s="64"/>
      <c r="Q137" s="46"/>
      <c r="R137" s="46"/>
    </row>
    <row r="138" spans="1:18" s="47" customForma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64"/>
      <c r="M138" s="64"/>
      <c r="Q138" s="46"/>
      <c r="R138" s="46"/>
    </row>
    <row r="139" spans="1:18" s="47" customForma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64"/>
      <c r="M139" s="64"/>
      <c r="Q139" s="46"/>
      <c r="R139" s="46"/>
    </row>
    <row r="140" spans="1:18" s="47" customForma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64"/>
      <c r="M140" s="64"/>
      <c r="Q140" s="46"/>
      <c r="R140" s="46"/>
    </row>
    <row r="141" spans="1:18" s="47" customForma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64"/>
      <c r="M141" s="64"/>
      <c r="Q141" s="46"/>
      <c r="R141" s="46"/>
    </row>
    <row r="142" spans="1:18" s="47" customForma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64"/>
      <c r="M142" s="64"/>
      <c r="Q142" s="46"/>
      <c r="R142" s="46"/>
    </row>
    <row r="143" spans="1:18" s="47" customForma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64"/>
      <c r="M143" s="64"/>
      <c r="Q143" s="46"/>
      <c r="R143" s="46"/>
    </row>
    <row r="144" spans="1:18" s="47" customForma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64"/>
      <c r="M144" s="64"/>
      <c r="Q144" s="46"/>
      <c r="R144" s="46"/>
    </row>
    <row r="145" spans="1:18" s="47" customForma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64"/>
      <c r="M145" s="64"/>
      <c r="Q145" s="46"/>
      <c r="R145" s="46"/>
    </row>
    <row r="146" spans="1:18" s="47" customForma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64"/>
      <c r="M146" s="64"/>
      <c r="Q146" s="46"/>
      <c r="R146" s="46"/>
    </row>
    <row r="147" spans="1:18" s="47" customForma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64"/>
      <c r="M147" s="64"/>
      <c r="Q147" s="46"/>
      <c r="R147" s="46"/>
    </row>
    <row r="148" spans="1:18" s="47" customForma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64"/>
      <c r="M148" s="64"/>
      <c r="Q148" s="46"/>
      <c r="R148" s="46"/>
    </row>
    <row r="149" spans="1:18" s="47" customForma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64"/>
      <c r="M149" s="64"/>
      <c r="Q149" s="46"/>
      <c r="R149" s="46"/>
    </row>
    <row r="150" spans="1:18" s="47" customForma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64"/>
      <c r="M150" s="64"/>
      <c r="Q150" s="46"/>
      <c r="R150" s="46"/>
    </row>
    <row r="151" spans="1:18" s="47" customForma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64"/>
      <c r="M151" s="64"/>
      <c r="Q151" s="46"/>
      <c r="R151" s="46"/>
    </row>
    <row r="152" spans="1:18" s="47" customForma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64"/>
      <c r="M152" s="64"/>
      <c r="Q152" s="46"/>
      <c r="R152" s="46"/>
    </row>
    <row r="153" spans="1:18" s="47" customForma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64"/>
      <c r="M153" s="64"/>
      <c r="Q153" s="46"/>
      <c r="R153" s="46"/>
    </row>
    <row r="154" spans="1:18" s="47" customForma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64"/>
      <c r="M154" s="64"/>
      <c r="Q154" s="46"/>
      <c r="R154" s="46"/>
    </row>
    <row r="155" spans="1:18" s="47" customForma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64"/>
      <c r="M155" s="64"/>
      <c r="Q155" s="46"/>
      <c r="R155" s="46"/>
    </row>
    <row r="156" spans="1:18" s="47" customForma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64"/>
      <c r="M156" s="64"/>
      <c r="Q156" s="46"/>
      <c r="R156" s="46"/>
    </row>
    <row r="157" spans="1:18" s="47" customForma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64"/>
      <c r="M157" s="64"/>
      <c r="Q157" s="46"/>
      <c r="R157" s="46"/>
    </row>
    <row r="158" spans="1:18" s="47" customForma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64"/>
      <c r="M158" s="64"/>
      <c r="Q158" s="46"/>
      <c r="R158" s="46"/>
    </row>
    <row r="159" spans="1:18" s="47" customForma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64"/>
      <c r="M159" s="64"/>
      <c r="Q159" s="46"/>
      <c r="R159" s="46"/>
    </row>
    <row r="160" spans="1:18" s="47" customForma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64"/>
      <c r="M160" s="64"/>
      <c r="Q160" s="46"/>
      <c r="R160" s="46"/>
    </row>
    <row r="161" spans="1:18" s="47" customForma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64"/>
      <c r="M161" s="64"/>
      <c r="Q161" s="46"/>
      <c r="R161" s="46"/>
    </row>
    <row r="162" spans="1:18" s="47" customForma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64"/>
      <c r="M162" s="64"/>
      <c r="Q162" s="46"/>
      <c r="R162" s="46"/>
    </row>
    <row r="163" spans="1:18" s="47" customForma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64"/>
      <c r="M163" s="64"/>
      <c r="Q163" s="46"/>
      <c r="R163" s="46"/>
    </row>
    <row r="164" spans="1:18" s="47" customForma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64"/>
      <c r="M164" s="64"/>
      <c r="Q164" s="46"/>
      <c r="R164" s="46"/>
    </row>
    <row r="165" spans="1:18" s="47" customForma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64"/>
      <c r="M165" s="64"/>
      <c r="Q165" s="46"/>
      <c r="R165" s="46"/>
    </row>
    <row r="166" spans="1:18" s="47" customForma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64"/>
      <c r="M166" s="64"/>
      <c r="Q166" s="46"/>
      <c r="R166" s="46"/>
    </row>
    <row r="167" spans="1:18" s="47" customForma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64"/>
      <c r="M167" s="64"/>
      <c r="Q167" s="46"/>
      <c r="R167" s="46"/>
    </row>
    <row r="168" spans="1:18" s="47" customForma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64"/>
      <c r="M168" s="64"/>
      <c r="Q168" s="46"/>
      <c r="R168" s="46"/>
    </row>
    <row r="169" spans="1:18" s="47" customForma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64"/>
      <c r="M169" s="64"/>
      <c r="Q169" s="46"/>
      <c r="R169" s="46"/>
    </row>
    <row r="170" spans="1:18" s="47" customForma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64"/>
      <c r="M170" s="64"/>
      <c r="Q170" s="46"/>
      <c r="R170" s="46"/>
    </row>
    <row r="171" spans="1:18" s="47" customForma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64"/>
      <c r="M171" s="64"/>
      <c r="Q171" s="46"/>
      <c r="R171" s="46"/>
    </row>
    <row r="172" spans="1:18" s="47" customForma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64"/>
      <c r="M172" s="64"/>
      <c r="Q172" s="46"/>
      <c r="R172" s="46"/>
    </row>
    <row r="173" spans="1:18" s="47" customForma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64"/>
      <c r="M173" s="64"/>
      <c r="Q173" s="46"/>
      <c r="R173" s="46"/>
    </row>
    <row r="174" spans="1:18" s="47" customForma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64"/>
      <c r="M174" s="64"/>
      <c r="Q174" s="46"/>
      <c r="R174" s="46"/>
    </row>
    <row r="175" spans="1:18" s="47" customForma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64"/>
      <c r="M175" s="64"/>
      <c r="Q175" s="46"/>
      <c r="R175" s="46"/>
    </row>
    <row r="176" spans="1:18" s="47" customForma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64"/>
      <c r="M176" s="64"/>
      <c r="Q176" s="46"/>
      <c r="R176" s="46"/>
    </row>
    <row r="177" spans="1:18" s="47" customForma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64"/>
      <c r="M177" s="64"/>
      <c r="Q177" s="46"/>
      <c r="R177" s="46"/>
    </row>
    <row r="178" spans="1:18" s="47" customForma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64"/>
      <c r="M178" s="64"/>
      <c r="Q178" s="46"/>
      <c r="R178" s="46"/>
    </row>
    <row r="179" spans="1:18" s="47" customForma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64"/>
      <c r="M179" s="64"/>
      <c r="Q179" s="46"/>
      <c r="R179" s="46"/>
    </row>
    <row r="180" spans="1:18" s="47" customForma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64"/>
      <c r="M180" s="64"/>
      <c r="Q180" s="46"/>
      <c r="R180" s="46"/>
    </row>
    <row r="181" spans="1:18" s="47" customForma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64"/>
      <c r="M181" s="64"/>
      <c r="Q181" s="46"/>
      <c r="R181" s="46"/>
    </row>
    <row r="182" spans="1:18" s="47" customForma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64"/>
      <c r="M182" s="64"/>
      <c r="Q182" s="46"/>
      <c r="R182" s="46"/>
    </row>
    <row r="183" spans="1:18" s="47" customForma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64"/>
      <c r="M183" s="64"/>
      <c r="Q183" s="46"/>
      <c r="R183" s="46"/>
    </row>
    <row r="184" spans="1:18" s="47" customForma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64"/>
      <c r="M184" s="64"/>
      <c r="Q184" s="46"/>
      <c r="R184" s="46"/>
    </row>
    <row r="185" spans="1:18" s="47" customForma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64"/>
      <c r="M185" s="64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3"/>
  </sheetPr>
  <dimension ref="A1:BM185"/>
  <sheetViews>
    <sheetView showGridLines="0" workbookViewId="0">
      <selection activeCell="B13" sqref="B13"/>
    </sheetView>
  </sheetViews>
  <sheetFormatPr baseColWidth="10" defaultColWidth="11.54296875" defaultRowHeight="12.5" x14ac:dyDescent="0.25"/>
  <cols>
    <col min="1" max="1" width="2.1796875" style="20" customWidth="1"/>
    <col min="2" max="2" width="16.26953125" style="21" customWidth="1"/>
    <col min="3" max="3" width="14.1796875" style="21" bestFit="1" customWidth="1"/>
    <col min="4" max="4" width="11.81640625" style="20" customWidth="1"/>
    <col min="5" max="8" width="11" style="21" customWidth="1"/>
    <col min="9" max="9" width="10.81640625" style="21" customWidth="1"/>
    <col min="10" max="10" width="11.26953125" style="21" customWidth="1"/>
    <col min="11" max="11" width="1.7265625" style="21" customWidth="1"/>
    <col min="12" max="13" width="11.54296875" style="64" customWidth="1"/>
    <col min="14" max="14" width="11.54296875" style="47" customWidth="1"/>
    <col min="15" max="15" width="8.453125" style="47" bestFit="1" customWidth="1"/>
    <col min="16" max="16" width="5.7265625" style="64" customWidth="1"/>
    <col min="17" max="17" width="9.54296875" style="46" customWidth="1"/>
    <col min="18" max="18" width="6.81640625" style="46" customWidth="1"/>
    <col min="19" max="63" width="11.54296875" style="47" customWidth="1"/>
    <col min="64" max="65" width="11.54296875" style="47"/>
    <col min="66" max="16384" width="11.54296875" style="65"/>
  </cols>
  <sheetData>
    <row r="1" spans="1:24" ht="15.75" customHeight="1" x14ac:dyDescent="0.2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4" ht="15.75" customHeight="1" x14ac:dyDescent="0.2">
      <c r="B2" s="20"/>
      <c r="C2" s="20"/>
      <c r="E2" s="20"/>
      <c r="F2" s="20"/>
      <c r="G2" s="20"/>
      <c r="H2" s="20"/>
      <c r="I2" s="20"/>
      <c r="J2" s="20"/>
      <c r="K2" s="26"/>
    </row>
    <row r="3" spans="1:24" ht="15.75" customHeight="1" x14ac:dyDescent="0.2">
      <c r="B3" s="20"/>
      <c r="C3" s="20"/>
      <c r="E3" s="20"/>
      <c r="F3" s="20"/>
      <c r="G3" s="20"/>
      <c r="H3" s="20"/>
      <c r="I3" s="20"/>
      <c r="J3" s="20"/>
      <c r="K3" s="26"/>
    </row>
    <row r="4" spans="1:24" ht="15.75" customHeight="1" x14ac:dyDescent="0.2">
      <c r="B4" s="20"/>
      <c r="C4" s="20"/>
      <c r="E4" s="20"/>
      <c r="F4" s="20"/>
      <c r="G4" s="20"/>
      <c r="H4" s="20"/>
      <c r="I4" s="20"/>
      <c r="J4" s="20"/>
      <c r="K4" s="26"/>
    </row>
    <row r="5" spans="1:24" ht="15.75" customHeight="1" x14ac:dyDescent="0.2">
      <c r="B5" s="20"/>
      <c r="C5" s="20"/>
      <c r="E5" s="20"/>
      <c r="F5" s="20"/>
      <c r="G5" s="20"/>
      <c r="H5" s="20"/>
      <c r="I5" s="20"/>
      <c r="J5" s="20"/>
      <c r="K5" s="26"/>
    </row>
    <row r="6" spans="1:24" ht="15.75" customHeight="1" x14ac:dyDescent="0.2">
      <c r="B6" s="20"/>
      <c r="C6" s="20"/>
      <c r="E6" s="20"/>
      <c r="F6" s="20"/>
      <c r="G6" s="20"/>
      <c r="H6" s="20"/>
      <c r="I6" s="20"/>
      <c r="J6" s="20"/>
      <c r="K6" s="26"/>
    </row>
    <row r="7" spans="1:24" ht="15.75" customHeight="1" x14ac:dyDescent="0.2">
      <c r="B7" s="20"/>
      <c r="C7" s="20"/>
      <c r="E7" s="20"/>
      <c r="F7" s="20"/>
      <c r="G7" s="20"/>
      <c r="H7" s="20"/>
      <c r="I7" s="20"/>
      <c r="J7" s="20"/>
      <c r="K7" s="26"/>
    </row>
    <row r="8" spans="1:24" ht="15.75" customHeight="1" x14ac:dyDescent="0.2">
      <c r="B8" s="20"/>
      <c r="C8" s="20"/>
      <c r="E8" s="20"/>
      <c r="F8" s="20"/>
      <c r="G8" s="20"/>
      <c r="H8" s="20"/>
      <c r="I8" s="20"/>
      <c r="J8" s="20"/>
      <c r="K8" s="26"/>
    </row>
    <row r="9" spans="1:24" ht="13" x14ac:dyDescent="0.3">
      <c r="B9" s="20"/>
      <c r="C9" s="214" t="s">
        <v>353</v>
      </c>
      <c r="D9" s="214"/>
      <c r="E9" s="214"/>
      <c r="F9" s="214"/>
      <c r="G9" s="214"/>
      <c r="H9" s="214"/>
      <c r="I9" s="214"/>
      <c r="J9" s="214"/>
      <c r="K9" s="26"/>
    </row>
    <row r="10" spans="1:24" ht="13" x14ac:dyDescent="0.3">
      <c r="B10" s="20"/>
      <c r="C10" s="215" t="s">
        <v>373</v>
      </c>
      <c r="D10" s="215"/>
      <c r="E10" s="215"/>
      <c r="F10" s="215"/>
      <c r="G10" s="215"/>
      <c r="H10" s="215"/>
      <c r="I10" s="215"/>
      <c r="J10" s="215"/>
      <c r="K10" s="26"/>
    </row>
    <row r="11" spans="1:24" ht="12.75" x14ac:dyDescent="0.2">
      <c r="B11" s="20"/>
      <c r="C11" s="27"/>
      <c r="D11" s="27"/>
      <c r="E11" s="27"/>
      <c r="F11" s="27"/>
      <c r="G11" s="27"/>
      <c r="H11" s="27"/>
      <c r="I11" s="20"/>
      <c r="J11" s="20"/>
      <c r="K11" s="26"/>
    </row>
    <row r="12" spans="1:24" ht="15.75" customHeight="1" x14ac:dyDescent="0.3">
      <c r="B12" s="27"/>
      <c r="C12" s="217" t="s">
        <v>365</v>
      </c>
      <c r="D12" s="217"/>
      <c r="E12" s="216" t="s">
        <v>362</v>
      </c>
      <c r="F12" s="216" t="s">
        <v>349</v>
      </c>
      <c r="G12" s="220" t="s">
        <v>49</v>
      </c>
      <c r="H12" s="220"/>
      <c r="I12" s="216" t="s">
        <v>362</v>
      </c>
      <c r="J12" s="216" t="s">
        <v>349</v>
      </c>
      <c r="K12" s="26"/>
    </row>
    <row r="13" spans="1:24" ht="15.75" customHeight="1" x14ac:dyDescent="0.25">
      <c r="B13" s="31"/>
      <c r="C13" s="61">
        <v>2023</v>
      </c>
      <c r="D13" s="29">
        <v>2024</v>
      </c>
      <c r="E13" s="216"/>
      <c r="F13" s="216"/>
      <c r="G13" s="61">
        <v>2023</v>
      </c>
      <c r="H13" s="29">
        <v>2024</v>
      </c>
      <c r="I13" s="216"/>
      <c r="J13" s="216"/>
      <c r="K13" s="26"/>
      <c r="S13" s="46"/>
      <c r="T13" s="46"/>
      <c r="U13" s="46"/>
      <c r="V13" s="46"/>
      <c r="W13" s="46"/>
      <c r="X13" s="46"/>
    </row>
    <row r="14" spans="1:24" ht="12.75" x14ac:dyDescent="0.2">
      <c r="B14" s="31"/>
      <c r="C14" s="76"/>
      <c r="D14" s="76"/>
      <c r="E14" s="61"/>
      <c r="F14" s="31"/>
      <c r="G14" s="31"/>
      <c r="H14" s="31"/>
      <c r="I14" s="68"/>
      <c r="J14" s="68"/>
      <c r="K14" s="26"/>
      <c r="P14" s="184"/>
      <c r="Q14" s="86"/>
      <c r="R14" s="85"/>
      <c r="S14" s="86"/>
      <c r="T14" s="111"/>
      <c r="U14" s="86"/>
      <c r="V14" s="85"/>
      <c r="X14" s="111"/>
    </row>
    <row r="15" spans="1:24" ht="12.75" x14ac:dyDescent="0.2">
      <c r="A15" s="34"/>
      <c r="B15" s="84" t="s">
        <v>33</v>
      </c>
      <c r="C15" s="78">
        <v>1914443.8719999997</v>
      </c>
      <c r="D15" s="80">
        <v>2011754.4106000001</v>
      </c>
      <c r="E15" s="185">
        <v>5.0829663916101664</v>
      </c>
      <c r="F15" s="37">
        <v>100</v>
      </c>
      <c r="G15" s="78">
        <v>170744.79800000001</v>
      </c>
      <c r="H15" s="77">
        <v>168752.32900000003</v>
      </c>
      <c r="I15" s="79">
        <v>-1.1669280840989282</v>
      </c>
      <c r="J15" s="39">
        <v>100</v>
      </c>
      <c r="K15" s="26"/>
      <c r="P15" s="186"/>
      <c r="Q15" s="86"/>
      <c r="R15" s="85"/>
      <c r="S15" s="86"/>
      <c r="T15" s="85"/>
      <c r="U15" s="86"/>
      <c r="V15" s="85"/>
      <c r="W15" s="86"/>
      <c r="X15" s="111"/>
    </row>
    <row r="16" spans="1:24" ht="12.75" x14ac:dyDescent="0.2">
      <c r="A16" s="120">
        <v>63001</v>
      </c>
      <c r="B16" s="20" t="s">
        <v>140</v>
      </c>
      <c r="C16" s="41">
        <v>34046.760000000162</v>
      </c>
      <c r="D16" s="80">
        <v>32767.884999999995</v>
      </c>
      <c r="E16" s="81">
        <v>-3.7562311362378087</v>
      </c>
      <c r="F16" s="42">
        <v>1.6288213326311072</v>
      </c>
      <c r="G16" s="41">
        <v>2811.2700000000109</v>
      </c>
      <c r="H16" s="80">
        <v>2697.61</v>
      </c>
      <c r="I16" s="82">
        <v>-4.043012588616901</v>
      </c>
      <c r="J16" s="42">
        <v>1.5985616411848158</v>
      </c>
      <c r="K16" s="26"/>
      <c r="L16" s="189"/>
      <c r="N16" s="47" t="s">
        <v>53</v>
      </c>
      <c r="O16" s="47" t="s">
        <v>354</v>
      </c>
      <c r="P16" s="186"/>
      <c r="Q16" s="109"/>
      <c r="R16" s="85"/>
      <c r="S16" s="109"/>
      <c r="T16" s="85"/>
      <c r="U16" s="109"/>
      <c r="V16" s="85"/>
      <c r="W16" s="109"/>
      <c r="X16" s="111"/>
    </row>
    <row r="17" spans="1:24" ht="12.75" x14ac:dyDescent="0.2">
      <c r="A17" s="120">
        <v>8001</v>
      </c>
      <c r="B17" s="20" t="s">
        <v>141</v>
      </c>
      <c r="C17" s="41">
        <v>115188.32799999998</v>
      </c>
      <c r="D17" s="80">
        <v>127833.80900000001</v>
      </c>
      <c r="E17" s="81">
        <v>10.978092328938072</v>
      </c>
      <c r="F17" s="42">
        <v>6.3543446618752011</v>
      </c>
      <c r="G17" s="41">
        <v>9401.5500000000011</v>
      </c>
      <c r="H17" s="80">
        <v>10696.861999999999</v>
      </c>
      <c r="I17" s="82">
        <v>13.777643048220757</v>
      </c>
      <c r="J17" s="42">
        <v>6.3387937004413129</v>
      </c>
      <c r="K17" s="26"/>
      <c r="L17" s="189"/>
      <c r="N17" s="47" t="s">
        <v>58</v>
      </c>
      <c r="O17" s="194">
        <v>0.8279850618064305</v>
      </c>
      <c r="P17" s="186"/>
      <c r="Q17" s="109"/>
      <c r="R17" s="85"/>
      <c r="S17" s="109"/>
      <c r="T17" s="85"/>
      <c r="U17" s="109"/>
      <c r="V17" s="85"/>
      <c r="W17" s="109"/>
      <c r="X17" s="111"/>
    </row>
    <row r="18" spans="1:24" ht="12.75" x14ac:dyDescent="0.2">
      <c r="A18" s="120">
        <v>11001</v>
      </c>
      <c r="B18" s="35" t="s">
        <v>142</v>
      </c>
      <c r="C18" s="80">
        <v>649004.93799999962</v>
      </c>
      <c r="D18" s="80">
        <v>664151.67200000002</v>
      </c>
      <c r="E18" s="91">
        <v>2.3338395616337326</v>
      </c>
      <c r="F18" s="92">
        <v>33.013556152806878</v>
      </c>
      <c r="G18" s="80">
        <v>60927.545999999951</v>
      </c>
      <c r="H18" s="80">
        <v>59652.326000000001</v>
      </c>
      <c r="I18" s="74">
        <v>-2.0930106064011689</v>
      </c>
      <c r="J18" s="92">
        <v>35.349038649416201</v>
      </c>
      <c r="K18" s="26"/>
      <c r="L18" s="189"/>
      <c r="N18" s="47" t="s">
        <v>60</v>
      </c>
      <c r="O18" s="194">
        <v>1.0765996031066436</v>
      </c>
      <c r="P18" s="69"/>
      <c r="Q18" s="109"/>
      <c r="R18" s="85"/>
      <c r="S18" s="109"/>
      <c r="T18" s="85"/>
      <c r="U18" s="109"/>
      <c r="V18" s="85"/>
      <c r="W18" s="109"/>
      <c r="X18" s="111"/>
    </row>
    <row r="19" spans="1:24" ht="12.75" x14ac:dyDescent="0.2">
      <c r="A19" s="120">
        <v>68001</v>
      </c>
      <c r="B19" s="20" t="s">
        <v>143</v>
      </c>
      <c r="C19" s="41">
        <v>144107.01300000001</v>
      </c>
      <c r="D19" s="80">
        <v>133214.66899999999</v>
      </c>
      <c r="E19" s="81">
        <v>-7.5585107020433533</v>
      </c>
      <c r="F19" s="42">
        <v>6.6218156797911085</v>
      </c>
      <c r="G19" s="41">
        <v>12449.453000000009</v>
      </c>
      <c r="H19" s="80">
        <v>10721.955</v>
      </c>
      <c r="I19" s="82">
        <v>-13.876095600344907</v>
      </c>
      <c r="J19" s="42">
        <v>6.3536634211430627</v>
      </c>
      <c r="K19" s="26"/>
      <c r="L19" s="189"/>
      <c r="N19" s="47" t="s">
        <v>146</v>
      </c>
      <c r="O19" s="194">
        <v>1.151945181672962</v>
      </c>
      <c r="P19" s="69"/>
      <c r="Q19" s="109"/>
      <c r="R19" s="85"/>
      <c r="S19" s="109"/>
      <c r="T19" s="85"/>
      <c r="U19" s="109"/>
      <c r="V19" s="85"/>
      <c r="W19" s="109"/>
      <c r="X19" s="111"/>
    </row>
    <row r="20" spans="1:24" ht="12.75" x14ac:dyDescent="0.2">
      <c r="A20" s="120">
        <v>76001</v>
      </c>
      <c r="B20" s="20" t="s">
        <v>144</v>
      </c>
      <c r="C20" s="41">
        <v>118047.70999999999</v>
      </c>
      <c r="D20" s="80">
        <v>113408.18499999998</v>
      </c>
      <c r="E20" s="81">
        <v>-3.9302117762386124</v>
      </c>
      <c r="F20" s="42">
        <v>5.6372778109717832</v>
      </c>
      <c r="G20" s="41">
        <v>9288.880000000001</v>
      </c>
      <c r="H20" s="80">
        <v>8462.24</v>
      </c>
      <c r="I20" s="82">
        <v>-8.8992429657827508</v>
      </c>
      <c r="J20" s="42">
        <v>5.0145915319485743</v>
      </c>
      <c r="K20" s="60"/>
      <c r="L20" s="189"/>
      <c r="N20" s="47" t="s">
        <v>148</v>
      </c>
      <c r="O20" s="194">
        <v>1.3164987167643891</v>
      </c>
      <c r="P20" s="69"/>
      <c r="Q20" s="109"/>
      <c r="R20" s="85"/>
      <c r="S20" s="109"/>
      <c r="T20" s="85"/>
      <c r="U20" s="109"/>
      <c r="V20" s="85"/>
      <c r="W20" s="109"/>
      <c r="X20" s="111"/>
    </row>
    <row r="21" spans="1:24" ht="12.75" x14ac:dyDescent="0.2">
      <c r="A21" s="120">
        <v>13001</v>
      </c>
      <c r="B21" s="20" t="s">
        <v>54</v>
      </c>
      <c r="C21" s="41">
        <v>86318.308000000005</v>
      </c>
      <c r="D21" s="80">
        <v>114961.02399999998</v>
      </c>
      <c r="E21" s="81">
        <v>33.182666184791266</v>
      </c>
      <c r="F21" s="42">
        <v>5.7144661094946061</v>
      </c>
      <c r="G21" s="41">
        <v>8029.4820000000054</v>
      </c>
      <c r="H21" s="80">
        <v>9469.1689999999999</v>
      </c>
      <c r="I21" s="82">
        <v>17.930010927230345</v>
      </c>
      <c r="J21" s="42">
        <v>5.6112819634033011</v>
      </c>
      <c r="K21" s="60"/>
      <c r="L21" s="189"/>
      <c r="N21" s="47" t="s">
        <v>57</v>
      </c>
      <c r="O21" s="194">
        <v>1.4536252459999948</v>
      </c>
      <c r="P21" s="73"/>
      <c r="Q21" s="109"/>
      <c r="R21" s="85"/>
      <c r="S21" s="109"/>
      <c r="T21" s="85"/>
      <c r="U21" s="109"/>
      <c r="V21" s="85"/>
      <c r="W21" s="109"/>
      <c r="X21" s="111"/>
    </row>
    <row r="22" spans="1:24" s="47" customFormat="1" ht="12.75" x14ac:dyDescent="0.2">
      <c r="A22" s="120">
        <v>54001</v>
      </c>
      <c r="B22" s="20" t="s">
        <v>145</v>
      </c>
      <c r="C22" s="41">
        <v>77265.081000000035</v>
      </c>
      <c r="D22" s="80">
        <v>73882.623999999996</v>
      </c>
      <c r="E22" s="81">
        <v>-4.3777304782739224</v>
      </c>
      <c r="F22" s="42">
        <v>3.6725468879655496</v>
      </c>
      <c r="G22" s="41">
        <v>6927.08</v>
      </c>
      <c r="H22" s="80">
        <v>5859.8200000000006</v>
      </c>
      <c r="I22" s="82">
        <v>-15.407069068063306</v>
      </c>
      <c r="J22" s="42">
        <v>3.4724380011371578</v>
      </c>
      <c r="K22" s="26"/>
      <c r="L22" s="189"/>
      <c r="M22" s="64"/>
      <c r="N22" s="47" t="s">
        <v>149</v>
      </c>
      <c r="O22" s="194">
        <v>1.6917821986953816</v>
      </c>
      <c r="P22" s="64"/>
      <c r="Q22" s="109"/>
      <c r="R22" s="85"/>
      <c r="S22" s="109"/>
      <c r="T22" s="85"/>
      <c r="U22" s="109"/>
      <c r="V22" s="85"/>
      <c r="W22" s="109"/>
      <c r="X22" s="111"/>
    </row>
    <row r="23" spans="1:24" s="47" customFormat="1" ht="12.75" x14ac:dyDescent="0.2">
      <c r="A23" s="120">
        <v>73001</v>
      </c>
      <c r="B23" s="20" t="s">
        <v>146</v>
      </c>
      <c r="C23" s="41">
        <v>21296.706999999995</v>
      </c>
      <c r="D23" s="80">
        <v>23174.307999999997</v>
      </c>
      <c r="E23" s="81">
        <v>8.8163911913705846</v>
      </c>
      <c r="F23" s="42">
        <v>1.151945181672962</v>
      </c>
      <c r="G23" s="41">
        <v>1774.7749999999996</v>
      </c>
      <c r="H23" s="80">
        <v>1473.2925</v>
      </c>
      <c r="I23" s="81">
        <v>-16.987082869659517</v>
      </c>
      <c r="J23" s="42">
        <v>0.87305017283642927</v>
      </c>
      <c r="K23" s="26"/>
      <c r="L23" s="189"/>
      <c r="M23" s="64"/>
      <c r="N23" s="47" t="s">
        <v>62</v>
      </c>
      <c r="O23" s="194">
        <v>1.5361679257252376</v>
      </c>
      <c r="P23" s="64"/>
      <c r="Q23" s="109"/>
      <c r="R23" s="85"/>
      <c r="S23" s="109"/>
      <c r="T23" s="85"/>
      <c r="U23" s="109"/>
      <c r="V23" s="85"/>
      <c r="W23" s="109"/>
      <c r="X23" s="111"/>
    </row>
    <row r="24" spans="1:24" s="47" customFormat="1" ht="12.75" x14ac:dyDescent="0.2">
      <c r="A24" s="120">
        <v>52356</v>
      </c>
      <c r="B24" s="20" t="s">
        <v>62</v>
      </c>
      <c r="C24" s="41">
        <v>35822.171999999846</v>
      </c>
      <c r="D24" s="80">
        <v>30903.926000000003</v>
      </c>
      <c r="E24" s="81">
        <v>-13.729614161865626</v>
      </c>
      <c r="F24" s="42">
        <v>1.5361679257252376</v>
      </c>
      <c r="G24" s="41">
        <v>2461.1419999999921</v>
      </c>
      <c r="H24" s="80">
        <v>2058.96</v>
      </c>
      <c r="I24" s="81">
        <v>-16.341275716719849</v>
      </c>
      <c r="J24" s="42">
        <v>1.2201076051519262</v>
      </c>
      <c r="K24" s="26"/>
      <c r="L24" s="189"/>
      <c r="M24" s="64"/>
      <c r="N24" s="47" t="s">
        <v>140</v>
      </c>
      <c r="O24" s="194">
        <v>1.6288213326311072</v>
      </c>
      <c r="P24" s="64"/>
      <c r="Q24" s="109"/>
      <c r="R24" s="85"/>
      <c r="S24" s="109"/>
      <c r="T24" s="85"/>
      <c r="U24" s="109"/>
      <c r="V24" s="85"/>
      <c r="W24" s="109"/>
      <c r="X24" s="111"/>
    </row>
    <row r="25" spans="1:24" s="47" customFormat="1" ht="12.75" x14ac:dyDescent="0.2">
      <c r="A25" s="120">
        <v>17001</v>
      </c>
      <c r="B25" s="20" t="s">
        <v>57</v>
      </c>
      <c r="C25" s="41">
        <v>25794.227999999996</v>
      </c>
      <c r="D25" s="80">
        <v>29243.369999999995</v>
      </c>
      <c r="E25" s="81">
        <v>13.371758984219255</v>
      </c>
      <c r="F25" s="42">
        <v>1.4536252459999948</v>
      </c>
      <c r="G25" s="41">
        <v>2547.7929999999997</v>
      </c>
      <c r="H25" s="80">
        <v>2731.78</v>
      </c>
      <c r="I25" s="81">
        <v>7.2214265444641796</v>
      </c>
      <c r="J25" s="42">
        <v>1.6188102506128965</v>
      </c>
      <c r="K25" s="26"/>
      <c r="L25" s="189"/>
      <c r="M25" s="64"/>
      <c r="N25" s="47" t="s">
        <v>150</v>
      </c>
      <c r="O25" s="194">
        <v>1.6110398679495757</v>
      </c>
      <c r="P25" s="64"/>
      <c r="Q25" s="109"/>
      <c r="R25" s="85"/>
      <c r="S25" s="109"/>
      <c r="T25" s="85"/>
      <c r="U25" s="109"/>
      <c r="V25" s="85"/>
      <c r="W25" s="109"/>
      <c r="X25" s="111"/>
    </row>
    <row r="26" spans="1:24" s="47" customFormat="1" ht="12.75" x14ac:dyDescent="0.2">
      <c r="A26" s="120">
        <v>5001</v>
      </c>
      <c r="B26" s="20" t="s">
        <v>147</v>
      </c>
      <c r="C26" s="41">
        <v>250751.39600000024</v>
      </c>
      <c r="D26" s="80">
        <v>271756.05099999998</v>
      </c>
      <c r="E26" s="81">
        <v>8.3766851690826538</v>
      </c>
      <c r="F26" s="42">
        <v>13.508410846180249</v>
      </c>
      <c r="G26" s="41">
        <v>22413.263000000054</v>
      </c>
      <c r="H26" s="80">
        <v>21433.493999999999</v>
      </c>
      <c r="I26" s="82">
        <v>-4.3713804634338711</v>
      </c>
      <c r="J26" s="42">
        <v>12.701154483029384</v>
      </c>
      <c r="K26" s="26"/>
      <c r="L26" s="189"/>
      <c r="M26" s="64"/>
      <c r="N26" s="47" t="s">
        <v>61</v>
      </c>
      <c r="O26" s="194">
        <v>1.9938067881773485</v>
      </c>
      <c r="P26" s="64"/>
      <c r="Q26" s="109"/>
      <c r="R26" s="85"/>
      <c r="S26" s="109"/>
      <c r="T26" s="85"/>
      <c r="U26" s="109"/>
      <c r="V26" s="85"/>
      <c r="W26" s="109"/>
      <c r="X26" s="111"/>
    </row>
    <row r="27" spans="1:24" s="47" customFormat="1" ht="12.75" x14ac:dyDescent="0.2">
      <c r="A27" s="120">
        <v>23001</v>
      </c>
      <c r="B27" s="20" t="s">
        <v>148</v>
      </c>
      <c r="C27" s="41">
        <v>20971.440999999973</v>
      </c>
      <c r="D27" s="80">
        <v>26484.721000000001</v>
      </c>
      <c r="E27" s="81">
        <v>26.28946670855872</v>
      </c>
      <c r="F27" s="42">
        <v>1.3164987167643891</v>
      </c>
      <c r="G27" s="41">
        <v>1892.6519999999975</v>
      </c>
      <c r="H27" s="80">
        <v>2298.7269999999999</v>
      </c>
      <c r="I27" s="81">
        <v>21.455344141448222</v>
      </c>
      <c r="J27" s="42">
        <v>1.3621897923553987</v>
      </c>
      <c r="K27" s="26"/>
      <c r="L27" s="189"/>
      <c r="M27" s="64"/>
      <c r="N27" s="47" t="s">
        <v>55</v>
      </c>
      <c r="O27" s="194">
        <v>1.8088958477365344</v>
      </c>
      <c r="P27" s="64"/>
      <c r="Q27" s="109"/>
      <c r="R27" s="85"/>
      <c r="S27" s="109"/>
      <c r="T27" s="85"/>
      <c r="U27" s="109"/>
      <c r="V27" s="85"/>
      <c r="W27" s="109"/>
      <c r="X27" s="111"/>
    </row>
    <row r="28" spans="1:24" s="47" customFormat="1" ht="12.75" x14ac:dyDescent="0.2">
      <c r="A28" s="120">
        <v>41001</v>
      </c>
      <c r="B28" s="20" t="s">
        <v>149</v>
      </c>
      <c r="C28" s="41">
        <v>30912.961999999989</v>
      </c>
      <c r="D28" s="80">
        <v>34034.502999999997</v>
      </c>
      <c r="E28" s="81">
        <v>10.097838570111817</v>
      </c>
      <c r="F28" s="42">
        <v>1.6917821986953816</v>
      </c>
      <c r="G28" s="41">
        <v>2530.6599999999994</v>
      </c>
      <c r="H28" s="80">
        <v>2594.4335000000001</v>
      </c>
      <c r="I28" s="82">
        <v>2.5200342993527691</v>
      </c>
      <c r="J28" s="42">
        <v>1.5374208553886091</v>
      </c>
      <c r="K28" s="26"/>
      <c r="L28" s="189"/>
      <c r="M28" s="64"/>
      <c r="N28" s="47" t="s">
        <v>59</v>
      </c>
      <c r="O28" s="194">
        <v>2.7572950111468248</v>
      </c>
      <c r="P28" s="64"/>
      <c r="Q28" s="109"/>
      <c r="R28" s="85"/>
      <c r="S28" s="109"/>
      <c r="T28" s="85"/>
      <c r="U28" s="109"/>
      <c r="V28" s="85"/>
      <c r="W28" s="109"/>
      <c r="X28" s="111"/>
    </row>
    <row r="29" spans="1:24" s="47" customFormat="1" ht="12.75" x14ac:dyDescent="0.2">
      <c r="A29" s="120">
        <v>52001</v>
      </c>
      <c r="B29" s="20" t="s">
        <v>61</v>
      </c>
      <c r="C29" s="41">
        <v>46063.657000000021</v>
      </c>
      <c r="D29" s="80">
        <v>40110.496000000006</v>
      </c>
      <c r="E29" s="81">
        <v>-12.92376981705992</v>
      </c>
      <c r="F29" s="42">
        <v>1.9938067881773485</v>
      </c>
      <c r="G29" s="41">
        <v>2808.9019999999982</v>
      </c>
      <c r="H29" s="80">
        <v>3873.855</v>
      </c>
      <c r="I29" s="81">
        <v>37.913497872122377</v>
      </c>
      <c r="J29" s="42">
        <v>2.2955860952887939</v>
      </c>
      <c r="K29" s="26"/>
      <c r="L29" s="189"/>
      <c r="M29" s="64"/>
      <c r="N29" s="47" t="s">
        <v>151</v>
      </c>
      <c r="O29" s="194">
        <v>2.730133445245893</v>
      </c>
      <c r="P29" s="64"/>
      <c r="Q29" s="109"/>
      <c r="R29" s="85"/>
      <c r="S29" s="109"/>
      <c r="T29" s="85"/>
      <c r="U29" s="109"/>
      <c r="V29" s="85"/>
      <c r="W29" s="109"/>
      <c r="X29" s="111"/>
    </row>
    <row r="30" spans="1:24" s="47" customFormat="1" ht="12.75" x14ac:dyDescent="0.2">
      <c r="A30" s="120">
        <v>66001</v>
      </c>
      <c r="B30" s="20" t="s">
        <v>150</v>
      </c>
      <c r="C30" s="41">
        <v>28788.099999999991</v>
      </c>
      <c r="D30" s="80">
        <v>32410.165600000004</v>
      </c>
      <c r="E30" s="81">
        <v>12.581815402892204</v>
      </c>
      <c r="F30" s="42">
        <v>1.6110398679495757</v>
      </c>
      <c r="G30" s="41">
        <v>2709.2699999999982</v>
      </c>
      <c r="H30" s="80">
        <v>2857.68</v>
      </c>
      <c r="I30" s="82">
        <v>5.4778593495665495</v>
      </c>
      <c r="J30" s="42">
        <v>1.6934166283417631</v>
      </c>
      <c r="K30" s="26"/>
      <c r="L30" s="189"/>
      <c r="M30" s="64"/>
      <c r="N30" s="47" t="s">
        <v>145</v>
      </c>
      <c r="O30" s="194">
        <v>3.6725468879655496</v>
      </c>
      <c r="P30" s="64"/>
      <c r="Q30" s="109"/>
      <c r="R30" s="85"/>
      <c r="S30" s="109"/>
      <c r="T30" s="85"/>
      <c r="U30" s="109"/>
      <c r="V30" s="85"/>
      <c r="W30" s="109"/>
      <c r="X30" s="111"/>
    </row>
    <row r="31" spans="1:24" s="47" customFormat="1" ht="12.75" x14ac:dyDescent="0.2">
      <c r="A31" s="120">
        <v>19001</v>
      </c>
      <c r="B31" s="20" t="s">
        <v>151</v>
      </c>
      <c r="C31" s="41">
        <v>52642.43499999999</v>
      </c>
      <c r="D31" s="80">
        <v>54923.579999999987</v>
      </c>
      <c r="E31" s="81">
        <v>4.3332816956510385</v>
      </c>
      <c r="F31" s="42">
        <v>2.730133445245893</v>
      </c>
      <c r="G31" s="41">
        <v>4455.6500000000024</v>
      </c>
      <c r="H31" s="80">
        <v>4114.7299999999996</v>
      </c>
      <c r="I31" s="81">
        <v>-7.6514088853478768</v>
      </c>
      <c r="J31" s="42">
        <v>2.4383248660230334</v>
      </c>
      <c r="K31" s="26"/>
      <c r="L31" s="189"/>
      <c r="M31" s="64"/>
      <c r="N31" s="47" t="s">
        <v>56</v>
      </c>
      <c r="O31" s="194">
        <v>3.8929856242562968</v>
      </c>
      <c r="P31" s="64"/>
      <c r="Q31" s="109"/>
      <c r="R31" s="85"/>
      <c r="S31" s="109"/>
      <c r="T31" s="85"/>
      <c r="U31" s="109"/>
      <c r="V31" s="85"/>
      <c r="W31" s="109"/>
      <c r="X31" s="111"/>
    </row>
    <row r="32" spans="1:24" s="47" customFormat="1" ht="12.75" x14ac:dyDescent="0.2">
      <c r="A32" s="120">
        <v>47001</v>
      </c>
      <c r="B32" s="20" t="s">
        <v>58</v>
      </c>
      <c r="C32" s="41">
        <v>19397.927999999993</v>
      </c>
      <c r="D32" s="80">
        <v>16657.026000000002</v>
      </c>
      <c r="E32" s="81">
        <v>-14.129869953120718</v>
      </c>
      <c r="F32" s="42">
        <v>0.8279850618064305</v>
      </c>
      <c r="G32" s="41">
        <v>1337.8799999999999</v>
      </c>
      <c r="H32" s="80">
        <v>1428.1</v>
      </c>
      <c r="I32" s="81">
        <v>6.7435046491464163</v>
      </c>
      <c r="J32" s="42">
        <v>0.84626980170448474</v>
      </c>
      <c r="K32" s="26"/>
      <c r="L32" s="189"/>
      <c r="M32" s="64"/>
      <c r="N32" s="47" t="s">
        <v>54</v>
      </c>
      <c r="O32" s="194">
        <v>5.7144661094946061</v>
      </c>
      <c r="P32" s="64"/>
      <c r="Q32" s="109"/>
      <c r="R32" s="85"/>
      <c r="S32" s="109"/>
      <c r="T32" s="85"/>
      <c r="U32" s="109"/>
      <c r="V32" s="85"/>
      <c r="W32" s="109"/>
      <c r="X32" s="111"/>
    </row>
    <row r="33" spans="1:24" s="47" customFormat="1" ht="12.75" x14ac:dyDescent="0.2">
      <c r="A33" s="120">
        <v>70001</v>
      </c>
      <c r="B33" s="20" t="s">
        <v>59</v>
      </c>
      <c r="C33" s="41">
        <v>36243.074999999997</v>
      </c>
      <c r="D33" s="80">
        <v>55470.004000000008</v>
      </c>
      <c r="E33" s="81">
        <v>53.049938505493856</v>
      </c>
      <c r="F33" s="42">
        <v>2.7572950111468248</v>
      </c>
      <c r="G33" s="41">
        <v>3839.0799999999981</v>
      </c>
      <c r="H33" s="80">
        <v>4379.7349999999997</v>
      </c>
      <c r="I33" s="81">
        <v>14.082931327297217</v>
      </c>
      <c r="J33" s="42">
        <v>2.5953626986682945</v>
      </c>
      <c r="K33" s="26"/>
      <c r="L33" s="189"/>
      <c r="M33" s="64"/>
      <c r="N33" s="47" t="s">
        <v>144</v>
      </c>
      <c r="O33" s="194">
        <v>5.6372778109717832</v>
      </c>
      <c r="P33" s="64"/>
      <c r="Q33" s="109"/>
      <c r="R33" s="85"/>
      <c r="S33" s="109"/>
      <c r="T33" s="85"/>
      <c r="U33" s="109"/>
      <c r="V33" s="85"/>
      <c r="W33" s="109"/>
      <c r="X33" s="111"/>
    </row>
    <row r="34" spans="1:24" s="47" customFormat="1" ht="12.75" x14ac:dyDescent="0.2">
      <c r="A34" s="120">
        <v>15001</v>
      </c>
      <c r="B34" s="20" t="s">
        <v>56</v>
      </c>
      <c r="C34" s="41">
        <v>66968.318000000014</v>
      </c>
      <c r="D34" s="80">
        <v>78317.31</v>
      </c>
      <c r="E34" s="81">
        <v>16.946807593405566</v>
      </c>
      <c r="F34" s="42">
        <v>3.8929856242562968</v>
      </c>
      <c r="G34" s="41">
        <v>7116.8100000000022</v>
      </c>
      <c r="H34" s="80">
        <v>6856.54</v>
      </c>
      <c r="I34" s="82">
        <v>-3.6571160393491176</v>
      </c>
      <c r="J34" s="42">
        <v>4.0630787383088496</v>
      </c>
      <c r="K34" s="26"/>
      <c r="L34" s="189"/>
      <c r="M34" s="64"/>
      <c r="N34" s="47" t="s">
        <v>141</v>
      </c>
      <c r="O34" s="194">
        <v>6.3543446618752011</v>
      </c>
      <c r="P34" s="64"/>
      <c r="Q34" s="109"/>
      <c r="R34" s="85"/>
      <c r="S34" s="109"/>
      <c r="T34" s="85"/>
      <c r="U34" s="109"/>
      <c r="V34" s="85"/>
      <c r="W34" s="109"/>
      <c r="X34" s="111"/>
    </row>
    <row r="35" spans="1:24" s="47" customFormat="1" ht="12.75" x14ac:dyDescent="0.2">
      <c r="A35" s="120">
        <v>20001</v>
      </c>
      <c r="B35" s="20" t="s">
        <v>60</v>
      </c>
      <c r="C35" s="41">
        <v>17510.45</v>
      </c>
      <c r="D35" s="80">
        <v>21658.539999999997</v>
      </c>
      <c r="E35" s="81">
        <v>23.689225576727011</v>
      </c>
      <c r="F35" s="42">
        <v>1.0765996031066436</v>
      </c>
      <c r="G35" s="41">
        <v>1637.4999999999995</v>
      </c>
      <c r="H35" s="80">
        <v>2147.6499999999996</v>
      </c>
      <c r="I35" s="81">
        <v>31.154198473282435</v>
      </c>
      <c r="J35" s="42">
        <v>1.2726639168340006</v>
      </c>
      <c r="K35" s="26"/>
      <c r="L35" s="189"/>
      <c r="M35" s="64"/>
      <c r="N35" s="47" t="s">
        <v>143</v>
      </c>
      <c r="O35" s="194">
        <v>6.6218156797911085</v>
      </c>
      <c r="P35" s="64"/>
      <c r="Q35" s="109"/>
      <c r="R35" s="85"/>
      <c r="S35" s="109"/>
      <c r="T35" s="85"/>
      <c r="U35" s="109"/>
      <c r="V35" s="85"/>
      <c r="W35" s="109"/>
      <c r="X35" s="111"/>
    </row>
    <row r="36" spans="1:24" s="47" customFormat="1" ht="12.75" x14ac:dyDescent="0.2">
      <c r="A36" s="120">
        <v>50001</v>
      </c>
      <c r="B36" s="20" t="s">
        <v>55</v>
      </c>
      <c r="C36" s="41">
        <v>37302.865000000005</v>
      </c>
      <c r="D36" s="80">
        <v>36390.541999999994</v>
      </c>
      <c r="E36" s="81">
        <v>-2.4457183114487635</v>
      </c>
      <c r="F36" s="42">
        <v>1.8088958477365344</v>
      </c>
      <c r="G36" s="41">
        <v>3384.1600000000008</v>
      </c>
      <c r="H36" s="80">
        <v>2943.37</v>
      </c>
      <c r="I36" s="82">
        <v>-13.025093376199726</v>
      </c>
      <c r="J36" s="42">
        <v>1.7441951867816885</v>
      </c>
      <c r="K36" s="26"/>
      <c r="L36" s="189"/>
      <c r="M36" s="64"/>
      <c r="N36" s="47" t="s">
        <v>147</v>
      </c>
      <c r="O36" s="194">
        <v>13.508410846180249</v>
      </c>
      <c r="P36" s="64"/>
      <c r="Q36" s="109"/>
      <c r="S36" s="109"/>
      <c r="U36" s="109"/>
      <c r="V36" s="85"/>
      <c r="W36" s="109"/>
      <c r="X36" s="111"/>
    </row>
    <row r="37" spans="1:24" s="47" customFormat="1" ht="12.75" x14ac:dyDescent="0.2">
      <c r="A37" s="20"/>
      <c r="B37" s="20"/>
      <c r="C37" s="83"/>
      <c r="D37" s="83"/>
      <c r="E37" s="83"/>
      <c r="F37" s="83"/>
      <c r="G37" s="83"/>
      <c r="H37" s="83"/>
      <c r="I37" s="83"/>
      <c r="J37" s="83"/>
      <c r="K37" s="26"/>
      <c r="L37" s="64"/>
      <c r="M37" s="64"/>
      <c r="N37" s="47" t="s">
        <v>142</v>
      </c>
      <c r="O37" s="194">
        <v>33.013556152806878</v>
      </c>
      <c r="P37" s="64"/>
      <c r="Q37" s="109"/>
      <c r="R37" s="46"/>
      <c r="S37" s="109"/>
      <c r="T37" s="64"/>
    </row>
    <row r="38" spans="1:24" s="47" customFormat="1" ht="12.75" x14ac:dyDescent="0.2">
      <c r="A38" s="20"/>
      <c r="C38" s="83"/>
      <c r="D38" s="83"/>
      <c r="E38" s="83"/>
      <c r="F38" s="83"/>
      <c r="G38" s="83"/>
      <c r="H38" s="83"/>
      <c r="I38" s="83"/>
      <c r="J38" s="83"/>
      <c r="K38" s="26"/>
      <c r="L38" s="64"/>
      <c r="M38" s="64"/>
      <c r="O38" s="194"/>
      <c r="P38" s="64"/>
      <c r="Q38" s="46"/>
      <c r="R38" s="46"/>
      <c r="S38" s="64"/>
      <c r="T38" s="64"/>
    </row>
    <row r="39" spans="1:24" s="47" customFormat="1" ht="12.75" x14ac:dyDescent="0.2">
      <c r="A39" s="20"/>
      <c r="B39" s="20"/>
      <c r="C39" s="83"/>
      <c r="D39" s="83"/>
      <c r="E39" s="83"/>
      <c r="F39" s="83"/>
      <c r="G39" s="83"/>
      <c r="H39" s="83"/>
      <c r="I39" s="83"/>
      <c r="J39" s="83"/>
      <c r="K39" s="26"/>
      <c r="L39" s="64"/>
      <c r="M39" s="64"/>
      <c r="O39" s="194"/>
      <c r="P39" s="64"/>
      <c r="Q39" s="46"/>
      <c r="R39" s="46"/>
      <c r="S39" s="64"/>
      <c r="T39" s="64"/>
    </row>
    <row r="40" spans="1:24" s="47" customFormat="1" ht="12.75" x14ac:dyDescent="0.2">
      <c r="A40" s="20"/>
      <c r="C40" s="213" t="s">
        <v>34</v>
      </c>
      <c r="D40" s="213"/>
      <c r="E40" s="213"/>
      <c r="F40" s="213"/>
      <c r="G40" s="213"/>
      <c r="H40" s="213"/>
      <c r="I40" s="213"/>
      <c r="J40" s="213"/>
      <c r="K40" s="26"/>
      <c r="L40" s="64"/>
      <c r="M40" s="64"/>
      <c r="P40" s="64"/>
      <c r="Q40" s="46"/>
      <c r="R40" s="46"/>
      <c r="S40" s="64"/>
      <c r="T40" s="64"/>
    </row>
    <row r="41" spans="1:24" s="47" customFormat="1" ht="13" x14ac:dyDescent="0.25">
      <c r="A41" s="20"/>
      <c r="C41" s="213" t="s">
        <v>371</v>
      </c>
      <c r="D41" s="213"/>
      <c r="E41" s="213"/>
      <c r="F41" s="213"/>
      <c r="G41" s="213"/>
      <c r="H41" s="213"/>
      <c r="I41" s="213"/>
      <c r="J41" s="213"/>
      <c r="K41" s="26"/>
      <c r="L41" s="64"/>
      <c r="M41" s="64"/>
      <c r="O41" s="194"/>
      <c r="P41" s="64"/>
      <c r="Q41" s="46"/>
      <c r="R41" s="46"/>
      <c r="S41" s="64"/>
      <c r="T41" s="64"/>
    </row>
    <row r="42" spans="1:24" s="47" customFormat="1" ht="12.75" x14ac:dyDescent="0.2">
      <c r="A42" s="20"/>
      <c r="C42" s="58"/>
      <c r="D42" s="58"/>
      <c r="E42" s="58"/>
      <c r="F42" s="58"/>
      <c r="G42" s="58"/>
      <c r="H42" s="58"/>
      <c r="I42" s="75"/>
      <c r="J42" s="49"/>
      <c r="K42" s="26"/>
      <c r="L42" s="64"/>
      <c r="M42" s="64"/>
      <c r="P42" s="64"/>
      <c r="Q42" s="46"/>
      <c r="R42" s="46"/>
      <c r="S42" s="64"/>
      <c r="T42" s="64"/>
    </row>
    <row r="43" spans="1:24" s="47" customFormat="1" ht="12.75" x14ac:dyDescent="0.2">
      <c r="A43" s="20"/>
      <c r="C43" s="58"/>
      <c r="D43" s="58"/>
      <c r="E43" s="58"/>
      <c r="F43" s="58"/>
      <c r="G43" s="58"/>
      <c r="H43" s="58"/>
      <c r="I43" s="75"/>
      <c r="J43" s="49"/>
      <c r="K43" s="26"/>
      <c r="L43" s="64"/>
      <c r="M43" s="64"/>
      <c r="P43" s="64"/>
      <c r="Q43" s="46"/>
      <c r="R43" s="46"/>
    </row>
    <row r="44" spans="1:24" s="47" customFormat="1" ht="13" x14ac:dyDescent="0.3">
      <c r="A44" s="20"/>
      <c r="C44" s="58"/>
      <c r="D44" s="58"/>
      <c r="E44" s="58"/>
      <c r="F44" s="58"/>
      <c r="G44" s="58"/>
      <c r="H44" s="58"/>
      <c r="I44" s="75"/>
      <c r="J44" s="49"/>
      <c r="K44" s="26"/>
      <c r="L44" s="64"/>
      <c r="M44" s="64"/>
      <c r="P44" s="64"/>
      <c r="Q44" s="46"/>
      <c r="R44" s="46"/>
    </row>
    <row r="45" spans="1:24" s="47" customFormat="1" ht="13" x14ac:dyDescent="0.3">
      <c r="A45" s="20"/>
      <c r="C45" s="58"/>
      <c r="D45" s="58"/>
      <c r="E45" s="58"/>
      <c r="F45" s="58"/>
      <c r="G45" s="58"/>
      <c r="H45" s="58"/>
      <c r="I45" s="75"/>
      <c r="J45" s="49"/>
      <c r="K45" s="26"/>
      <c r="L45" s="64"/>
      <c r="M45" s="64"/>
      <c r="P45" s="64"/>
      <c r="Q45" s="46"/>
      <c r="R45" s="46"/>
    </row>
    <row r="46" spans="1:24" s="47" customFormat="1" ht="13" x14ac:dyDescent="0.3">
      <c r="A46" s="20"/>
      <c r="C46" s="58"/>
      <c r="D46" s="58"/>
      <c r="E46" s="58"/>
      <c r="F46" s="58"/>
      <c r="G46" s="58"/>
      <c r="H46" s="58"/>
      <c r="I46" s="75"/>
      <c r="J46" s="49"/>
      <c r="K46" s="26"/>
      <c r="L46" s="64"/>
      <c r="M46" s="64"/>
      <c r="P46" s="64"/>
      <c r="Q46" s="46"/>
      <c r="R46" s="46"/>
    </row>
    <row r="47" spans="1:24" s="47" customFormat="1" ht="13" x14ac:dyDescent="0.3">
      <c r="A47" s="20"/>
      <c r="B47" s="20"/>
      <c r="C47" s="58"/>
      <c r="D47" s="58"/>
      <c r="E47" s="58"/>
      <c r="F47" s="58"/>
      <c r="G47" s="58"/>
      <c r="H47" s="58"/>
      <c r="I47" s="75"/>
      <c r="J47" s="49"/>
      <c r="K47" s="26"/>
      <c r="L47" s="64"/>
      <c r="M47" s="64"/>
      <c r="P47" s="64"/>
      <c r="Q47" s="46"/>
      <c r="R47" s="46"/>
    </row>
    <row r="48" spans="1:24" s="47" customFormat="1" ht="13" x14ac:dyDescent="0.3">
      <c r="A48" s="20"/>
      <c r="B48" s="20"/>
      <c r="C48" s="58"/>
      <c r="D48" s="58"/>
      <c r="E48" s="58"/>
      <c r="F48" s="58"/>
      <c r="G48" s="58"/>
      <c r="H48" s="58"/>
      <c r="I48" s="75"/>
      <c r="J48" s="49"/>
      <c r="K48" s="26"/>
      <c r="L48" s="64"/>
      <c r="M48" s="64"/>
      <c r="P48" s="64"/>
      <c r="Q48" s="46"/>
      <c r="R48" s="46"/>
    </row>
    <row r="49" spans="1:18" s="47" customFormat="1" ht="13" x14ac:dyDescent="0.3">
      <c r="A49" s="20"/>
      <c r="B49" s="20"/>
      <c r="C49" s="58"/>
      <c r="D49" s="58"/>
      <c r="E49" s="58"/>
      <c r="F49" s="58"/>
      <c r="G49" s="58"/>
      <c r="H49" s="58"/>
      <c r="I49" s="75"/>
      <c r="J49" s="49"/>
      <c r="K49" s="26"/>
      <c r="L49" s="64"/>
      <c r="M49" s="64"/>
      <c r="P49" s="64"/>
      <c r="Q49" s="46"/>
      <c r="R49" s="46"/>
    </row>
    <row r="50" spans="1:18" s="47" customFormat="1" ht="13" x14ac:dyDescent="0.3">
      <c r="A50" s="20"/>
      <c r="B50" s="20"/>
      <c r="C50" s="58"/>
      <c r="D50" s="58"/>
      <c r="E50" s="58"/>
      <c r="F50" s="58"/>
      <c r="G50" s="58"/>
      <c r="H50" s="58"/>
      <c r="I50" s="75"/>
      <c r="J50" s="49"/>
      <c r="K50" s="26"/>
      <c r="L50" s="64"/>
      <c r="M50" s="64"/>
      <c r="P50" s="64"/>
      <c r="Q50" s="46"/>
      <c r="R50" s="46"/>
    </row>
    <row r="51" spans="1:18" s="47" customFormat="1" ht="13" x14ac:dyDescent="0.3">
      <c r="A51" s="20"/>
      <c r="B51" s="20"/>
      <c r="C51" s="58"/>
      <c r="D51" s="58"/>
      <c r="E51" s="58"/>
      <c r="F51" s="58"/>
      <c r="G51" s="58"/>
      <c r="H51" s="58"/>
      <c r="I51" s="75"/>
      <c r="J51" s="49"/>
      <c r="K51" s="26"/>
      <c r="L51" s="64"/>
      <c r="M51" s="64"/>
      <c r="P51" s="64"/>
      <c r="Q51" s="46"/>
      <c r="R51" s="46"/>
    </row>
    <row r="52" spans="1:18" s="47" customFormat="1" ht="13" x14ac:dyDescent="0.3">
      <c r="A52" s="20"/>
      <c r="B52" s="20"/>
      <c r="C52" s="58"/>
      <c r="D52" s="58"/>
      <c r="E52" s="58"/>
      <c r="F52" s="58"/>
      <c r="G52" s="58"/>
      <c r="H52" s="58"/>
      <c r="I52" s="75"/>
      <c r="J52" s="49"/>
      <c r="K52" s="26"/>
      <c r="L52" s="64"/>
      <c r="M52" s="64"/>
      <c r="P52" s="64"/>
      <c r="Q52" s="46"/>
      <c r="R52" s="46"/>
    </row>
    <row r="53" spans="1:18" s="47" customFormat="1" ht="13" x14ac:dyDescent="0.3">
      <c r="A53" s="20"/>
      <c r="B53" s="50"/>
      <c r="C53" s="20"/>
      <c r="D53" s="20"/>
      <c r="E53" s="20"/>
      <c r="F53" s="20"/>
      <c r="G53" s="20"/>
      <c r="H53" s="20"/>
      <c r="I53" s="75"/>
      <c r="J53" s="49"/>
      <c r="K53" s="26"/>
      <c r="L53" s="64"/>
      <c r="M53" s="64"/>
      <c r="P53" s="64"/>
      <c r="Q53" s="46"/>
      <c r="R53" s="46"/>
    </row>
    <row r="54" spans="1:18" s="47" customFormat="1" ht="13" x14ac:dyDescent="0.3">
      <c r="A54" s="20"/>
      <c r="B54" s="20"/>
      <c r="C54" s="20"/>
      <c r="D54" s="20"/>
      <c r="E54" s="20"/>
      <c r="F54" s="20"/>
      <c r="G54" s="20"/>
      <c r="H54" s="20"/>
      <c r="I54" s="75"/>
      <c r="J54" s="49"/>
      <c r="K54" s="26"/>
      <c r="L54" s="64"/>
      <c r="M54" s="64"/>
      <c r="P54" s="64"/>
      <c r="Q54" s="46"/>
      <c r="R54" s="46"/>
    </row>
    <row r="55" spans="1:18" s="47" customFormat="1" ht="13" x14ac:dyDescent="0.3">
      <c r="A55" s="20"/>
      <c r="B55" s="20"/>
      <c r="C55" s="20"/>
      <c r="D55" s="20"/>
      <c r="E55" s="20"/>
      <c r="F55" s="20"/>
      <c r="G55" s="20"/>
      <c r="H55" s="20"/>
      <c r="I55" s="75"/>
      <c r="J55" s="49"/>
      <c r="K55" s="26"/>
      <c r="L55" s="64"/>
      <c r="M55" s="64"/>
      <c r="P55" s="64"/>
      <c r="Q55" s="46"/>
      <c r="R55" s="46"/>
    </row>
    <row r="56" spans="1:18" s="47" customFormat="1" x14ac:dyDescent="0.25">
      <c r="C56" s="20"/>
      <c r="D56" s="20"/>
      <c r="E56" s="20"/>
      <c r="F56" s="20"/>
      <c r="G56" s="20"/>
      <c r="H56" s="20"/>
      <c r="I56" s="20"/>
      <c r="J56" s="20"/>
      <c r="K56" s="26"/>
      <c r="L56" s="64"/>
      <c r="M56" s="64"/>
      <c r="P56" s="64"/>
      <c r="Q56" s="46"/>
      <c r="R56" s="46"/>
    </row>
    <row r="57" spans="1:18" s="47" customForma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L57" s="64"/>
      <c r="M57" s="64"/>
      <c r="P57" s="64"/>
      <c r="Q57" s="46"/>
      <c r="R57" s="46"/>
    </row>
    <row r="58" spans="1:18" s="47" customForma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L58" s="64"/>
      <c r="M58" s="64"/>
      <c r="P58" s="64"/>
      <c r="Q58" s="46"/>
      <c r="R58" s="46"/>
    </row>
    <row r="59" spans="1:18" s="47" customForma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L59" s="64"/>
      <c r="M59" s="64"/>
      <c r="P59" s="64"/>
      <c r="Q59" s="46"/>
      <c r="R59" s="46"/>
    </row>
    <row r="60" spans="1:18" s="47" customForma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L60" s="64"/>
      <c r="M60" s="64"/>
      <c r="P60" s="64"/>
      <c r="Q60" s="46"/>
      <c r="R60" s="46"/>
    </row>
    <row r="61" spans="1:18" s="47" customForma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L61" s="64"/>
      <c r="M61" s="64"/>
      <c r="P61" s="64"/>
      <c r="Q61" s="46"/>
      <c r="R61" s="46"/>
    </row>
    <row r="62" spans="1:18" s="47" customForma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L62" s="64"/>
      <c r="M62" s="64"/>
      <c r="P62" s="64"/>
      <c r="Q62" s="46"/>
      <c r="R62" s="46"/>
    </row>
    <row r="63" spans="1:18" s="47" customForma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L63" s="64"/>
      <c r="M63" s="64"/>
      <c r="P63" s="64"/>
      <c r="Q63" s="46"/>
      <c r="R63" s="46"/>
    </row>
    <row r="64" spans="1:18" s="47" customForma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L64" s="64"/>
      <c r="M64" s="64"/>
      <c r="P64" s="64"/>
      <c r="Q64" s="46"/>
      <c r="R64" s="46"/>
    </row>
    <row r="65" spans="1:18" s="47" customFormat="1" x14ac:dyDescent="0.25">
      <c r="A65" s="51"/>
      <c r="B65" s="89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L65" s="64"/>
      <c r="M65" s="64"/>
      <c r="P65" s="64"/>
      <c r="Q65" s="46"/>
      <c r="R65" s="46"/>
    </row>
    <row r="66" spans="1:18" s="47" customForma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64"/>
      <c r="M66" s="64"/>
      <c r="P66" s="64"/>
      <c r="Q66" s="46"/>
      <c r="R66" s="46"/>
    </row>
    <row r="67" spans="1:18" s="47" customForma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64"/>
      <c r="M67" s="64"/>
      <c r="P67" s="64"/>
      <c r="Q67" s="46"/>
      <c r="R67" s="46"/>
    </row>
    <row r="68" spans="1:18" s="47" customForma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64"/>
      <c r="M68" s="64"/>
      <c r="P68" s="64"/>
      <c r="Q68" s="46"/>
      <c r="R68" s="46"/>
    </row>
    <row r="69" spans="1:18" s="47" customForma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64"/>
      <c r="M69" s="64"/>
      <c r="P69" s="64"/>
      <c r="Q69" s="46"/>
      <c r="R69" s="46"/>
    </row>
    <row r="70" spans="1:18" s="47" customForma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64"/>
      <c r="M70" s="64"/>
      <c r="P70" s="64"/>
      <c r="Q70" s="46"/>
      <c r="R70" s="46"/>
    </row>
    <row r="71" spans="1:18" s="47" customForma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64"/>
      <c r="M71" s="64"/>
      <c r="P71" s="64"/>
      <c r="Q71" s="46"/>
      <c r="R71" s="46"/>
    </row>
    <row r="72" spans="1:18" s="47" customForma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64"/>
      <c r="M72" s="64"/>
      <c r="P72" s="64"/>
      <c r="Q72" s="46"/>
      <c r="R72" s="46"/>
    </row>
    <row r="73" spans="1:18" s="47" customForma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64"/>
      <c r="M73" s="64"/>
      <c r="P73" s="64"/>
      <c r="Q73" s="46"/>
      <c r="R73" s="46"/>
    </row>
    <row r="74" spans="1:18" s="47" customForma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64"/>
      <c r="M74" s="64"/>
      <c r="P74" s="64"/>
      <c r="Q74" s="46"/>
      <c r="R74" s="46"/>
    </row>
    <row r="75" spans="1:18" s="47" customForma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64"/>
      <c r="M75" s="64"/>
      <c r="P75" s="64"/>
      <c r="Q75" s="46"/>
      <c r="R75" s="46"/>
    </row>
    <row r="76" spans="1:18" s="47" customForma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64"/>
      <c r="M76" s="64"/>
      <c r="P76" s="64"/>
      <c r="Q76" s="46"/>
      <c r="R76" s="46"/>
    </row>
    <row r="77" spans="1:18" s="47" customForma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64"/>
      <c r="M77" s="64"/>
      <c r="P77" s="64"/>
      <c r="Q77" s="46"/>
      <c r="R77" s="46"/>
    </row>
    <row r="78" spans="1:18" s="47" customForma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64"/>
      <c r="M78" s="64"/>
      <c r="P78" s="64"/>
      <c r="Q78" s="46"/>
      <c r="R78" s="46"/>
    </row>
    <row r="79" spans="1:18" s="47" customForma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64"/>
      <c r="M79" s="64"/>
      <c r="P79" s="64"/>
      <c r="Q79" s="46"/>
      <c r="R79" s="46"/>
    </row>
    <row r="80" spans="1:18" s="47" customForma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64"/>
      <c r="M80" s="64"/>
      <c r="P80" s="64"/>
      <c r="Q80" s="46"/>
      <c r="R80" s="46"/>
    </row>
    <row r="81" spans="1:18" s="47" customForma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64"/>
      <c r="M81" s="64"/>
      <c r="P81" s="64"/>
      <c r="Q81" s="46"/>
      <c r="R81" s="46"/>
    </row>
    <row r="82" spans="1:18" s="47" customForma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64"/>
      <c r="M82" s="64"/>
      <c r="P82" s="64"/>
      <c r="Q82" s="46"/>
      <c r="R82" s="46"/>
    </row>
    <row r="83" spans="1:18" s="47" customForma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64"/>
      <c r="M83" s="64"/>
      <c r="P83" s="64"/>
      <c r="Q83" s="46"/>
      <c r="R83" s="46"/>
    </row>
    <row r="84" spans="1:18" s="47" customForma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64"/>
      <c r="M84" s="64"/>
      <c r="P84" s="64"/>
      <c r="Q84" s="46"/>
      <c r="R84" s="46"/>
    </row>
    <row r="85" spans="1:18" s="47" customForma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64"/>
      <c r="M85" s="64"/>
      <c r="P85" s="64"/>
      <c r="Q85" s="46"/>
      <c r="R85" s="46"/>
    </row>
    <row r="86" spans="1:18" s="47" customForma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64"/>
      <c r="M86" s="64"/>
      <c r="P86" s="64"/>
      <c r="Q86" s="46"/>
      <c r="R86" s="46"/>
    </row>
    <row r="87" spans="1:18" s="47" customForma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64"/>
      <c r="M87" s="64"/>
      <c r="P87" s="64"/>
      <c r="Q87" s="46"/>
      <c r="R87" s="46"/>
    </row>
    <row r="88" spans="1:18" s="47" customForma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64"/>
      <c r="M88" s="64"/>
      <c r="P88" s="64"/>
      <c r="Q88" s="46"/>
      <c r="R88" s="46"/>
    </row>
    <row r="89" spans="1:18" s="47" customForma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64"/>
      <c r="M89" s="64"/>
      <c r="P89" s="64"/>
      <c r="Q89" s="46"/>
      <c r="R89" s="46"/>
    </row>
    <row r="90" spans="1:18" s="47" customForma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64"/>
      <c r="M90" s="64"/>
      <c r="P90" s="64"/>
      <c r="Q90" s="46"/>
      <c r="R90" s="46"/>
    </row>
    <row r="91" spans="1:18" s="47" customForma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64"/>
      <c r="M91" s="64"/>
      <c r="P91" s="64"/>
      <c r="Q91" s="46"/>
      <c r="R91" s="46"/>
    </row>
    <row r="92" spans="1:18" s="47" customForma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64"/>
      <c r="M92" s="64"/>
      <c r="P92" s="64"/>
      <c r="Q92" s="46"/>
      <c r="R92" s="46"/>
    </row>
    <row r="93" spans="1:18" s="47" customForma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64"/>
      <c r="M93" s="64"/>
      <c r="P93" s="64"/>
      <c r="Q93" s="46"/>
      <c r="R93" s="46"/>
    </row>
    <row r="94" spans="1:18" s="47" customForma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64"/>
      <c r="M94" s="64"/>
      <c r="P94" s="64"/>
      <c r="Q94" s="46"/>
      <c r="R94" s="46"/>
    </row>
    <row r="95" spans="1:18" s="47" customForma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64"/>
      <c r="M95" s="64"/>
      <c r="P95" s="64"/>
      <c r="Q95" s="46"/>
      <c r="R95" s="46"/>
    </row>
    <row r="96" spans="1:18" s="47" customForma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64"/>
      <c r="M96" s="64"/>
      <c r="P96" s="64"/>
      <c r="Q96" s="46"/>
      <c r="R96" s="46"/>
    </row>
    <row r="97" spans="1:18" s="47" customForma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64"/>
      <c r="M97" s="64"/>
      <c r="P97" s="64"/>
      <c r="Q97" s="46"/>
      <c r="R97" s="46"/>
    </row>
    <row r="98" spans="1:18" s="47" customForma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64"/>
      <c r="M98" s="64"/>
      <c r="P98" s="64"/>
      <c r="Q98" s="46"/>
      <c r="R98" s="46"/>
    </row>
    <row r="99" spans="1:18" s="47" customForma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64"/>
      <c r="M99" s="64"/>
      <c r="P99" s="64"/>
      <c r="Q99" s="46"/>
      <c r="R99" s="46"/>
    </row>
    <row r="100" spans="1:18" s="47" customForma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64"/>
      <c r="M100" s="64"/>
      <c r="P100" s="64"/>
      <c r="Q100" s="46"/>
      <c r="R100" s="46"/>
    </row>
    <row r="101" spans="1:18" s="47" customForma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64"/>
      <c r="M101" s="64"/>
      <c r="P101" s="64"/>
      <c r="Q101" s="46"/>
      <c r="R101" s="46"/>
    </row>
    <row r="102" spans="1:18" s="47" customForma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64"/>
      <c r="M102" s="64"/>
      <c r="P102" s="64"/>
      <c r="Q102" s="46"/>
      <c r="R102" s="46"/>
    </row>
    <row r="103" spans="1:18" s="47" customForma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64"/>
      <c r="M103" s="64"/>
      <c r="P103" s="64"/>
      <c r="Q103" s="46"/>
      <c r="R103" s="46"/>
    </row>
    <row r="104" spans="1:18" s="47" customForma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64"/>
      <c r="M104" s="64"/>
      <c r="P104" s="64"/>
      <c r="Q104" s="46"/>
      <c r="R104" s="46"/>
    </row>
    <row r="105" spans="1:18" s="47" customForma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64"/>
      <c r="M105" s="64"/>
      <c r="P105" s="64"/>
      <c r="Q105" s="46"/>
      <c r="R105" s="46"/>
    </row>
    <row r="106" spans="1:18" s="47" customForma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64"/>
      <c r="M106" s="64"/>
      <c r="P106" s="64"/>
      <c r="Q106" s="46"/>
      <c r="R106" s="46"/>
    </row>
    <row r="107" spans="1:18" s="47" customForma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64"/>
      <c r="M107" s="64"/>
      <c r="P107" s="64"/>
      <c r="Q107" s="46"/>
      <c r="R107" s="46"/>
    </row>
    <row r="108" spans="1:18" s="47" customForma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64"/>
      <c r="M108" s="64"/>
      <c r="P108" s="64"/>
      <c r="Q108" s="46"/>
      <c r="R108" s="46"/>
    </row>
    <row r="109" spans="1:18" s="47" customForma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64"/>
      <c r="M109" s="64"/>
      <c r="P109" s="64"/>
      <c r="Q109" s="46"/>
      <c r="R109" s="46"/>
    </row>
    <row r="110" spans="1:18" s="47" customForma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64"/>
      <c r="M110" s="64"/>
      <c r="P110" s="64"/>
      <c r="Q110" s="46"/>
      <c r="R110" s="46"/>
    </row>
    <row r="111" spans="1:18" s="47" customForma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64"/>
      <c r="M111" s="64"/>
      <c r="P111" s="64"/>
      <c r="Q111" s="46"/>
      <c r="R111" s="46"/>
    </row>
    <row r="112" spans="1:18" s="47" customForma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64"/>
      <c r="M112" s="64"/>
      <c r="P112" s="64"/>
      <c r="Q112" s="46"/>
      <c r="R112" s="46"/>
    </row>
    <row r="113" spans="1:18" s="47" customForma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64"/>
      <c r="M113" s="64"/>
      <c r="P113" s="64"/>
      <c r="Q113" s="46"/>
      <c r="R113" s="46"/>
    </row>
    <row r="114" spans="1:18" s="47" customForma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64"/>
      <c r="M114" s="64"/>
      <c r="P114" s="64"/>
      <c r="Q114" s="46"/>
      <c r="R114" s="46"/>
    </row>
    <row r="115" spans="1:18" s="47" customForma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64"/>
      <c r="M115" s="64"/>
      <c r="P115" s="64"/>
      <c r="Q115" s="46"/>
      <c r="R115" s="46"/>
    </row>
    <row r="116" spans="1:18" s="47" customForma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64"/>
      <c r="M116" s="64"/>
      <c r="P116" s="64"/>
      <c r="Q116" s="46"/>
      <c r="R116" s="46"/>
    </row>
    <row r="117" spans="1:18" s="47" customForma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64"/>
      <c r="M117" s="64"/>
      <c r="P117" s="64"/>
      <c r="Q117" s="46"/>
      <c r="R117" s="46"/>
    </row>
    <row r="118" spans="1:18" s="47" customForma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64"/>
      <c r="M118" s="64"/>
      <c r="P118" s="64"/>
      <c r="Q118" s="46"/>
      <c r="R118" s="46"/>
    </row>
    <row r="119" spans="1:18" s="47" customForma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64"/>
      <c r="M119" s="64"/>
      <c r="P119" s="64"/>
      <c r="Q119" s="46"/>
      <c r="R119" s="46"/>
    </row>
    <row r="120" spans="1:18" s="47" customForma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64"/>
      <c r="M120" s="64"/>
      <c r="P120" s="64"/>
      <c r="Q120" s="46"/>
      <c r="R120" s="46"/>
    </row>
    <row r="121" spans="1:18" s="47" customForma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64"/>
      <c r="M121" s="64"/>
      <c r="P121" s="64"/>
      <c r="Q121" s="46"/>
      <c r="R121" s="46"/>
    </row>
    <row r="122" spans="1:18" s="47" customForma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64"/>
      <c r="M122" s="64"/>
      <c r="P122" s="64"/>
      <c r="Q122" s="46"/>
      <c r="R122" s="46"/>
    </row>
    <row r="123" spans="1:18" s="47" customForma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64"/>
      <c r="M123" s="64"/>
      <c r="P123" s="64"/>
      <c r="Q123" s="46"/>
      <c r="R123" s="46"/>
    </row>
    <row r="124" spans="1:18" s="47" customForma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64"/>
      <c r="M124" s="64"/>
      <c r="P124" s="64"/>
      <c r="Q124" s="46"/>
      <c r="R124" s="46"/>
    </row>
    <row r="125" spans="1:18" s="47" customForma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64"/>
      <c r="M125" s="64"/>
      <c r="P125" s="64"/>
      <c r="Q125" s="46"/>
      <c r="R125" s="46"/>
    </row>
    <row r="126" spans="1:18" s="47" customForma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64"/>
      <c r="M126" s="64"/>
      <c r="P126" s="64"/>
      <c r="Q126" s="46"/>
      <c r="R126" s="46"/>
    </row>
    <row r="127" spans="1:18" s="47" customForma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64"/>
      <c r="M127" s="64"/>
      <c r="P127" s="64"/>
      <c r="Q127" s="46"/>
      <c r="R127" s="46"/>
    </row>
    <row r="128" spans="1:18" s="47" customForma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64"/>
      <c r="M128" s="64"/>
      <c r="P128" s="64"/>
      <c r="Q128" s="46"/>
      <c r="R128" s="46"/>
    </row>
    <row r="129" spans="1:18" s="47" customForma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64"/>
      <c r="M129" s="64"/>
      <c r="P129" s="64"/>
      <c r="Q129" s="46"/>
      <c r="R129" s="46"/>
    </row>
    <row r="130" spans="1:18" s="47" customForma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64"/>
      <c r="M130" s="64"/>
      <c r="P130" s="64"/>
      <c r="Q130" s="46"/>
      <c r="R130" s="46"/>
    </row>
    <row r="131" spans="1:18" s="47" customForma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64"/>
      <c r="M131" s="64"/>
      <c r="P131" s="64"/>
      <c r="Q131" s="46"/>
      <c r="R131" s="46"/>
    </row>
    <row r="132" spans="1:18" s="47" customForma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64"/>
      <c r="M132" s="64"/>
      <c r="P132" s="64"/>
      <c r="Q132" s="46"/>
      <c r="R132" s="46"/>
    </row>
    <row r="133" spans="1:18" s="47" customForma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64"/>
      <c r="M133" s="64"/>
      <c r="P133" s="64"/>
      <c r="Q133" s="46"/>
      <c r="R133" s="46"/>
    </row>
    <row r="134" spans="1:18" s="47" customForma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64"/>
      <c r="M134" s="64"/>
      <c r="P134" s="64"/>
      <c r="Q134" s="46"/>
      <c r="R134" s="46"/>
    </row>
    <row r="135" spans="1:18" s="47" customForma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64"/>
      <c r="M135" s="64"/>
      <c r="P135" s="64"/>
      <c r="Q135" s="46"/>
      <c r="R135" s="46"/>
    </row>
    <row r="136" spans="1:18" s="47" customForma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64"/>
      <c r="M136" s="64"/>
      <c r="P136" s="64"/>
      <c r="Q136" s="46"/>
      <c r="R136" s="46"/>
    </row>
    <row r="137" spans="1:18" s="47" customForma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64"/>
      <c r="M137" s="64"/>
      <c r="P137" s="64"/>
      <c r="Q137" s="46"/>
      <c r="R137" s="46"/>
    </row>
    <row r="138" spans="1:18" s="47" customForma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64"/>
      <c r="M138" s="64"/>
      <c r="P138" s="64"/>
      <c r="Q138" s="46"/>
      <c r="R138" s="46"/>
    </row>
    <row r="139" spans="1:18" s="47" customForma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64"/>
      <c r="M139" s="64"/>
      <c r="P139" s="64"/>
      <c r="Q139" s="46"/>
      <c r="R139" s="46"/>
    </row>
    <row r="140" spans="1:18" s="47" customForma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64"/>
      <c r="M140" s="64"/>
      <c r="P140" s="64"/>
      <c r="Q140" s="46"/>
      <c r="R140" s="46"/>
    </row>
    <row r="141" spans="1:18" s="47" customForma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64"/>
      <c r="M141" s="64"/>
      <c r="P141" s="64"/>
      <c r="Q141" s="46"/>
      <c r="R141" s="46"/>
    </row>
    <row r="142" spans="1:18" s="47" customForma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64"/>
      <c r="M142" s="64"/>
      <c r="P142" s="64"/>
      <c r="Q142" s="46"/>
      <c r="R142" s="46"/>
    </row>
    <row r="143" spans="1:18" s="47" customForma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64"/>
      <c r="M143" s="64"/>
      <c r="P143" s="64"/>
      <c r="Q143" s="46"/>
      <c r="R143" s="46"/>
    </row>
    <row r="144" spans="1:18" s="47" customForma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64"/>
      <c r="M144" s="64"/>
      <c r="P144" s="64"/>
      <c r="Q144" s="46"/>
      <c r="R144" s="46"/>
    </row>
    <row r="145" spans="1:18" s="47" customForma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64"/>
      <c r="M145" s="64"/>
      <c r="P145" s="64"/>
      <c r="Q145" s="46"/>
      <c r="R145" s="46"/>
    </row>
    <row r="146" spans="1:18" s="47" customForma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64"/>
      <c r="M146" s="64"/>
      <c r="P146" s="64"/>
      <c r="Q146" s="46"/>
      <c r="R146" s="46"/>
    </row>
    <row r="147" spans="1:18" s="47" customForma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64"/>
      <c r="M147" s="64"/>
      <c r="P147" s="64"/>
      <c r="Q147" s="46"/>
      <c r="R147" s="46"/>
    </row>
    <row r="148" spans="1:18" s="47" customForma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64"/>
      <c r="M148" s="64"/>
      <c r="P148" s="64"/>
      <c r="Q148" s="46"/>
      <c r="R148" s="46"/>
    </row>
    <row r="149" spans="1:18" s="47" customForma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64"/>
      <c r="M149" s="64"/>
      <c r="P149" s="64"/>
      <c r="Q149" s="46"/>
      <c r="R149" s="46"/>
    </row>
    <row r="150" spans="1:18" s="47" customForma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64"/>
      <c r="M150" s="64"/>
      <c r="P150" s="64"/>
      <c r="Q150" s="46"/>
      <c r="R150" s="46"/>
    </row>
    <row r="151" spans="1:18" s="47" customForma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64"/>
      <c r="M151" s="64"/>
      <c r="P151" s="64"/>
      <c r="Q151" s="46"/>
      <c r="R151" s="46"/>
    </row>
    <row r="152" spans="1:18" s="47" customForma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64"/>
      <c r="M152" s="64"/>
      <c r="P152" s="64"/>
      <c r="Q152" s="46"/>
      <c r="R152" s="46"/>
    </row>
    <row r="153" spans="1:18" s="47" customForma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64"/>
      <c r="M153" s="64"/>
      <c r="P153" s="64"/>
      <c r="Q153" s="46"/>
      <c r="R153" s="46"/>
    </row>
    <row r="154" spans="1:18" s="47" customForma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64"/>
      <c r="M154" s="64"/>
      <c r="P154" s="64"/>
      <c r="Q154" s="46"/>
      <c r="R154" s="46"/>
    </row>
    <row r="155" spans="1:18" s="47" customForma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64"/>
      <c r="M155" s="64"/>
      <c r="P155" s="64"/>
      <c r="Q155" s="46"/>
      <c r="R155" s="46"/>
    </row>
    <row r="156" spans="1:18" s="47" customForma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64"/>
      <c r="M156" s="64"/>
      <c r="P156" s="64"/>
      <c r="Q156" s="46"/>
      <c r="R156" s="46"/>
    </row>
    <row r="157" spans="1:18" s="47" customForma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64"/>
      <c r="M157" s="64"/>
      <c r="P157" s="64"/>
      <c r="Q157" s="46"/>
      <c r="R157" s="46"/>
    </row>
    <row r="158" spans="1:18" s="47" customForma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64"/>
      <c r="M158" s="64"/>
      <c r="P158" s="64"/>
      <c r="Q158" s="46"/>
      <c r="R158" s="46"/>
    </row>
    <row r="159" spans="1:18" s="47" customForma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64"/>
      <c r="M159" s="64"/>
      <c r="P159" s="64"/>
      <c r="Q159" s="46"/>
      <c r="R159" s="46"/>
    </row>
    <row r="160" spans="1:18" s="47" customForma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64"/>
      <c r="M160" s="64"/>
      <c r="P160" s="64"/>
      <c r="Q160" s="46"/>
      <c r="R160" s="46"/>
    </row>
    <row r="161" spans="1:18" s="47" customForma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64"/>
      <c r="M161" s="64"/>
      <c r="P161" s="64"/>
      <c r="Q161" s="46"/>
      <c r="R161" s="46"/>
    </row>
    <row r="162" spans="1:18" s="47" customForma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64"/>
      <c r="M162" s="64"/>
      <c r="P162" s="64"/>
      <c r="Q162" s="46"/>
      <c r="R162" s="46"/>
    </row>
    <row r="163" spans="1:18" s="47" customForma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64"/>
      <c r="M163" s="64"/>
      <c r="P163" s="64"/>
      <c r="Q163" s="46"/>
      <c r="R163" s="46"/>
    </row>
    <row r="164" spans="1:18" s="47" customForma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64"/>
      <c r="M164" s="64"/>
      <c r="P164" s="64"/>
      <c r="Q164" s="46"/>
      <c r="R164" s="46"/>
    </row>
    <row r="165" spans="1:18" s="47" customForma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64"/>
      <c r="M165" s="64"/>
      <c r="P165" s="64"/>
      <c r="Q165" s="46"/>
      <c r="R165" s="46"/>
    </row>
    <row r="166" spans="1:18" s="47" customForma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64"/>
      <c r="M166" s="64"/>
      <c r="P166" s="64"/>
      <c r="Q166" s="46"/>
      <c r="R166" s="46"/>
    </row>
    <row r="167" spans="1:18" s="47" customForma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64"/>
      <c r="M167" s="64"/>
      <c r="P167" s="64"/>
      <c r="Q167" s="46"/>
      <c r="R167" s="46"/>
    </row>
    <row r="168" spans="1:18" s="47" customForma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64"/>
      <c r="M168" s="64"/>
      <c r="P168" s="64"/>
      <c r="Q168" s="46"/>
      <c r="R168" s="46"/>
    </row>
    <row r="169" spans="1:18" s="47" customForma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64"/>
      <c r="M169" s="64"/>
      <c r="P169" s="64"/>
      <c r="Q169" s="46"/>
      <c r="R169" s="46"/>
    </row>
    <row r="170" spans="1:18" s="47" customForma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64"/>
      <c r="M170" s="64"/>
      <c r="P170" s="64"/>
      <c r="Q170" s="46"/>
      <c r="R170" s="46"/>
    </row>
    <row r="171" spans="1:18" s="47" customForma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64"/>
      <c r="M171" s="64"/>
      <c r="P171" s="64"/>
      <c r="Q171" s="46"/>
      <c r="R171" s="46"/>
    </row>
    <row r="172" spans="1:18" s="47" customForma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64"/>
      <c r="M172" s="64"/>
      <c r="P172" s="64"/>
      <c r="Q172" s="46"/>
      <c r="R172" s="46"/>
    </row>
    <row r="173" spans="1:18" s="47" customForma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64"/>
      <c r="M173" s="64"/>
      <c r="P173" s="64"/>
      <c r="Q173" s="46"/>
      <c r="R173" s="46"/>
    </row>
    <row r="174" spans="1:18" s="47" customForma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64"/>
      <c r="M174" s="64"/>
      <c r="P174" s="64"/>
      <c r="Q174" s="46"/>
      <c r="R174" s="46"/>
    </row>
    <row r="175" spans="1:18" s="47" customForma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64"/>
      <c r="M175" s="64"/>
      <c r="P175" s="64"/>
      <c r="Q175" s="46"/>
      <c r="R175" s="46"/>
    </row>
    <row r="176" spans="1:18" s="47" customForma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64"/>
      <c r="M176" s="64"/>
      <c r="P176" s="64"/>
      <c r="Q176" s="46"/>
      <c r="R176" s="46"/>
    </row>
    <row r="177" spans="1:18" s="47" customForma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64"/>
      <c r="M177" s="64"/>
      <c r="P177" s="64"/>
      <c r="Q177" s="46"/>
      <c r="R177" s="46"/>
    </row>
    <row r="178" spans="1:18" s="47" customForma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64"/>
      <c r="M178" s="64"/>
      <c r="P178" s="64"/>
      <c r="Q178" s="46"/>
      <c r="R178" s="46"/>
    </row>
    <row r="179" spans="1:18" s="47" customForma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64"/>
      <c r="M179" s="64"/>
      <c r="P179" s="64"/>
      <c r="Q179" s="46"/>
      <c r="R179" s="46"/>
    </row>
    <row r="180" spans="1:18" s="47" customForma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64"/>
      <c r="M180" s="64"/>
      <c r="P180" s="64"/>
      <c r="Q180" s="46"/>
      <c r="R180" s="46"/>
    </row>
    <row r="181" spans="1:18" s="47" customForma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64"/>
      <c r="M181" s="64"/>
      <c r="P181" s="64"/>
      <c r="Q181" s="46"/>
      <c r="R181" s="46"/>
    </row>
    <row r="182" spans="1:18" s="47" customForma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64"/>
      <c r="M182" s="64"/>
      <c r="P182" s="64"/>
      <c r="Q182" s="46"/>
      <c r="R182" s="46"/>
    </row>
    <row r="183" spans="1:18" s="47" customForma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64"/>
      <c r="M183" s="64"/>
      <c r="P183" s="64"/>
      <c r="Q183" s="46"/>
      <c r="R183" s="46"/>
    </row>
    <row r="184" spans="1:18" s="47" customForma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64"/>
      <c r="M184" s="64"/>
      <c r="P184" s="64"/>
      <c r="Q184" s="46"/>
      <c r="R184" s="46"/>
    </row>
    <row r="185" spans="1:18" s="47" customForma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64"/>
      <c r="M185" s="64"/>
      <c r="P185" s="64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3"/>
  </sheetPr>
  <dimension ref="A1:BM185"/>
  <sheetViews>
    <sheetView showGridLines="0" topLeftCell="B1" workbookViewId="0">
      <selection activeCell="B13" sqref="B13"/>
    </sheetView>
  </sheetViews>
  <sheetFormatPr baseColWidth="10" defaultColWidth="11.54296875" defaultRowHeight="12.5" x14ac:dyDescent="0.25"/>
  <cols>
    <col min="1" max="1" width="8.81640625" style="20" hidden="1" customWidth="1"/>
    <col min="2" max="2" width="16.26953125" style="21" customWidth="1"/>
    <col min="3" max="3" width="14.1796875" style="21" bestFit="1" customWidth="1"/>
    <col min="4" max="4" width="11.81640625" style="20" customWidth="1"/>
    <col min="5" max="8" width="11" style="21" customWidth="1"/>
    <col min="9" max="9" width="10.81640625" style="21" customWidth="1"/>
    <col min="10" max="10" width="11.26953125" style="21" customWidth="1"/>
    <col min="11" max="11" width="1.7265625" style="21" customWidth="1"/>
    <col min="12" max="14" width="11.54296875" style="47" customWidth="1"/>
    <col min="15" max="15" width="8.453125" style="47" bestFit="1" customWidth="1"/>
    <col min="16" max="16" width="5.7265625" style="46" customWidth="1"/>
    <col min="17" max="17" width="9.54296875" style="46" customWidth="1"/>
    <col min="18" max="18" width="6.81640625" style="46" customWidth="1"/>
    <col min="19" max="63" width="11.54296875" style="47" customWidth="1"/>
    <col min="64" max="65" width="11.54296875" style="47"/>
    <col min="66" max="16384" width="11.54296875" style="65"/>
  </cols>
  <sheetData>
    <row r="1" spans="1:24" ht="15.75" customHeight="1" x14ac:dyDescent="0.2">
      <c r="A1" s="24"/>
      <c r="B1" s="24"/>
      <c r="C1" s="24"/>
      <c r="E1" s="24"/>
      <c r="F1" s="24"/>
      <c r="G1" s="24"/>
      <c r="H1" s="24"/>
      <c r="I1" s="24"/>
      <c r="J1" s="24"/>
      <c r="K1" s="25"/>
    </row>
    <row r="2" spans="1:24" ht="15.75" customHeight="1" x14ac:dyDescent="0.2">
      <c r="B2" s="20"/>
      <c r="C2" s="20"/>
      <c r="E2" s="20"/>
      <c r="F2" s="20"/>
      <c r="G2" s="20"/>
      <c r="H2" s="20"/>
      <c r="I2" s="20"/>
      <c r="J2" s="20"/>
      <c r="K2" s="26"/>
      <c r="M2" s="64"/>
    </row>
    <row r="3" spans="1:24" ht="15.75" customHeight="1" x14ac:dyDescent="0.2">
      <c r="B3" s="20"/>
      <c r="C3" s="20"/>
      <c r="E3" s="20"/>
      <c r="F3" s="20"/>
      <c r="G3" s="20"/>
      <c r="H3" s="20"/>
      <c r="I3" s="20"/>
      <c r="J3" s="20"/>
      <c r="K3" s="26"/>
      <c r="M3" s="64"/>
    </row>
    <row r="4" spans="1:24" ht="15.75" customHeight="1" x14ac:dyDescent="0.2">
      <c r="B4" s="20"/>
      <c r="C4" s="20"/>
      <c r="E4" s="20"/>
      <c r="F4" s="20"/>
      <c r="G4" s="20"/>
      <c r="H4" s="20"/>
      <c r="I4" s="20"/>
      <c r="J4" s="20"/>
      <c r="K4" s="26"/>
      <c r="M4" s="64"/>
    </row>
    <row r="5" spans="1:24" ht="15.75" customHeight="1" x14ac:dyDescent="0.2">
      <c r="B5" s="20"/>
      <c r="C5" s="20"/>
      <c r="E5" s="20"/>
      <c r="F5" s="20"/>
      <c r="G5" s="20"/>
      <c r="H5" s="20"/>
      <c r="I5" s="20"/>
      <c r="J5" s="20"/>
      <c r="K5" s="26"/>
      <c r="M5" s="64"/>
    </row>
    <row r="6" spans="1:24" ht="15.75" customHeight="1" x14ac:dyDescent="0.2">
      <c r="B6" s="20"/>
      <c r="C6" s="20"/>
      <c r="E6" s="20"/>
      <c r="F6" s="20"/>
      <c r="G6" s="20"/>
      <c r="H6" s="20"/>
      <c r="I6" s="20"/>
      <c r="J6" s="20"/>
      <c r="K6" s="26"/>
      <c r="M6" s="64"/>
    </row>
    <row r="7" spans="1:24" ht="15.75" customHeight="1" x14ac:dyDescent="0.2">
      <c r="B7" s="20"/>
      <c r="C7" s="20"/>
      <c r="E7" s="20"/>
      <c r="F7" s="20"/>
      <c r="G7" s="20"/>
      <c r="H7" s="20"/>
      <c r="I7" s="20"/>
      <c r="J7" s="20"/>
      <c r="K7" s="26"/>
      <c r="M7" s="64"/>
    </row>
    <row r="8" spans="1:24" ht="15.75" customHeight="1" x14ac:dyDescent="0.2">
      <c r="B8" s="20"/>
      <c r="C8" s="20"/>
      <c r="E8" s="20"/>
      <c r="F8" s="20"/>
      <c r="G8" s="20"/>
      <c r="H8" s="20"/>
      <c r="I8" s="20"/>
      <c r="J8" s="20"/>
      <c r="K8" s="26"/>
      <c r="M8" s="64"/>
    </row>
    <row r="9" spans="1:24" ht="12.75" x14ac:dyDescent="0.2">
      <c r="B9" s="20"/>
      <c r="C9" s="214" t="s">
        <v>355</v>
      </c>
      <c r="D9" s="214"/>
      <c r="E9" s="214"/>
      <c r="F9" s="214"/>
      <c r="G9" s="214"/>
      <c r="H9" s="214"/>
      <c r="I9" s="214"/>
      <c r="J9" s="214"/>
      <c r="K9" s="26"/>
      <c r="M9" s="64"/>
    </row>
    <row r="10" spans="1:24" ht="13" x14ac:dyDescent="0.3">
      <c r="B10" s="20"/>
      <c r="C10" s="215" t="s">
        <v>373</v>
      </c>
      <c r="D10" s="215"/>
      <c r="E10" s="215"/>
      <c r="F10" s="215"/>
      <c r="G10" s="215"/>
      <c r="H10" s="215"/>
      <c r="I10" s="215"/>
      <c r="J10" s="215"/>
      <c r="K10" s="26"/>
      <c r="M10" s="64"/>
    </row>
    <row r="11" spans="1:24" ht="12.75" x14ac:dyDescent="0.2">
      <c r="B11" s="20"/>
      <c r="C11" s="27"/>
      <c r="D11" s="27"/>
      <c r="E11" s="27"/>
      <c r="F11" s="27"/>
      <c r="G11" s="27"/>
      <c r="H11" s="27"/>
      <c r="I11" s="20"/>
      <c r="J11" s="20"/>
      <c r="K11" s="26"/>
      <c r="M11" s="64"/>
      <c r="P11" s="64"/>
      <c r="Q11" s="64"/>
      <c r="R11" s="64"/>
      <c r="S11" s="64"/>
    </row>
    <row r="12" spans="1:24" ht="15.75" customHeight="1" x14ac:dyDescent="0.3">
      <c r="B12" s="27"/>
      <c r="C12" s="217" t="s">
        <v>365</v>
      </c>
      <c r="D12" s="217"/>
      <c r="E12" s="216" t="s">
        <v>362</v>
      </c>
      <c r="F12" s="216" t="s">
        <v>349</v>
      </c>
      <c r="G12" s="220" t="s">
        <v>49</v>
      </c>
      <c r="H12" s="220"/>
      <c r="I12" s="216" t="s">
        <v>362</v>
      </c>
      <c r="J12" s="216" t="s">
        <v>349</v>
      </c>
      <c r="K12" s="26"/>
      <c r="L12" s="46"/>
      <c r="M12" s="64"/>
      <c r="P12" s="64"/>
      <c r="Q12" s="64"/>
      <c r="R12" s="64"/>
      <c r="S12" s="64"/>
    </row>
    <row r="13" spans="1:24" ht="15.75" customHeight="1" x14ac:dyDescent="0.25">
      <c r="B13" s="31"/>
      <c r="C13" s="61">
        <v>2023</v>
      </c>
      <c r="D13" s="29">
        <v>2024</v>
      </c>
      <c r="E13" s="216"/>
      <c r="F13" s="216"/>
      <c r="G13" s="182">
        <v>2023</v>
      </c>
      <c r="H13" s="183">
        <v>2024</v>
      </c>
      <c r="I13" s="216"/>
      <c r="J13" s="216"/>
      <c r="K13" s="26"/>
      <c r="L13" s="64"/>
      <c r="M13" s="64"/>
      <c r="P13" s="64"/>
      <c r="Q13" s="64"/>
      <c r="R13" s="64"/>
      <c r="S13" s="64"/>
    </row>
    <row r="14" spans="1:24" ht="12.75" x14ac:dyDescent="0.2">
      <c r="C14" s="76"/>
      <c r="D14" s="76"/>
      <c r="E14" s="61"/>
      <c r="F14" s="31"/>
      <c r="G14" s="31"/>
      <c r="H14" s="31"/>
      <c r="I14" s="68"/>
      <c r="J14" s="68"/>
      <c r="K14" s="26"/>
      <c r="L14" s="64"/>
      <c r="M14" s="64"/>
      <c r="P14" s="184"/>
      <c r="S14" s="46"/>
      <c r="T14" s="46"/>
      <c r="U14" s="46"/>
      <c r="V14" s="46"/>
      <c r="W14" s="46"/>
      <c r="X14" s="46"/>
    </row>
    <row r="15" spans="1:24" ht="12.75" x14ac:dyDescent="0.2">
      <c r="A15" s="190"/>
      <c r="B15" s="35" t="s">
        <v>33</v>
      </c>
      <c r="C15" s="78">
        <v>1279964.3167399999</v>
      </c>
      <c r="D15" s="80">
        <v>1463693.4569999997</v>
      </c>
      <c r="E15" s="185">
        <v>14.354239243789868</v>
      </c>
      <c r="F15" s="37">
        <v>100</v>
      </c>
      <c r="G15" s="78">
        <v>114646.29936000005</v>
      </c>
      <c r="H15" s="77">
        <v>120026.29944000002</v>
      </c>
      <c r="I15" s="79">
        <v>4.6926940599332001</v>
      </c>
      <c r="J15" s="39">
        <v>100</v>
      </c>
      <c r="K15" s="26"/>
      <c r="L15" s="64"/>
      <c r="M15" s="64"/>
      <c r="P15" s="186"/>
      <c r="Q15" s="86"/>
      <c r="R15" s="85"/>
      <c r="S15" s="86"/>
      <c r="T15" s="111"/>
      <c r="U15" s="86"/>
      <c r="V15" s="85"/>
      <c r="W15" s="86"/>
      <c r="X15" s="111"/>
    </row>
    <row r="16" spans="1:24" ht="12.75" x14ac:dyDescent="0.2">
      <c r="A16" s="191">
        <v>63001</v>
      </c>
      <c r="B16" s="20" t="s">
        <v>140</v>
      </c>
      <c r="C16" s="41">
        <v>12646.883679999997</v>
      </c>
      <c r="D16" s="80">
        <v>17540.02404</v>
      </c>
      <c r="E16" s="81">
        <v>38.690482839959216</v>
      </c>
      <c r="F16" s="42">
        <v>1.1983399909397836</v>
      </c>
      <c r="G16" s="41">
        <v>1541.5699999999997</v>
      </c>
      <c r="H16" s="80">
        <v>1712.37</v>
      </c>
      <c r="I16" s="82">
        <v>11.079613640639096</v>
      </c>
      <c r="J16" s="42">
        <v>1.4266623298304695</v>
      </c>
      <c r="K16" s="26"/>
      <c r="L16" s="64"/>
      <c r="M16" s="64"/>
      <c r="N16" s="47" t="s">
        <v>53</v>
      </c>
      <c r="O16" s="47" t="s">
        <v>354</v>
      </c>
      <c r="P16" s="186"/>
      <c r="Q16" s="109"/>
      <c r="R16" s="85"/>
      <c r="S16" s="109"/>
      <c r="T16" s="111"/>
      <c r="U16" s="109"/>
      <c r="V16" s="85"/>
      <c r="W16" s="109"/>
      <c r="X16" s="111"/>
    </row>
    <row r="17" spans="1:24" ht="12.75" x14ac:dyDescent="0.2">
      <c r="A17" s="192">
        <v>8001</v>
      </c>
      <c r="B17" s="20" t="s">
        <v>141</v>
      </c>
      <c r="C17" s="41">
        <v>200193.45417999994</v>
      </c>
      <c r="D17" s="80">
        <v>242909.73064000002</v>
      </c>
      <c r="E17" s="81">
        <v>21.337499088053402</v>
      </c>
      <c r="F17" s="42">
        <v>16.595669638222621</v>
      </c>
      <c r="G17" s="41">
        <v>17292.811999999991</v>
      </c>
      <c r="H17" s="80">
        <v>18740.393</v>
      </c>
      <c r="I17" s="82">
        <v>8.3709983084301776</v>
      </c>
      <c r="J17" s="42">
        <v>15.613572264941936</v>
      </c>
      <c r="K17" s="26"/>
      <c r="L17" s="64"/>
      <c r="M17" s="64"/>
      <c r="N17" s="47" t="s">
        <v>62</v>
      </c>
      <c r="O17" s="194">
        <v>0</v>
      </c>
      <c r="P17" s="186"/>
      <c r="Q17" s="109"/>
      <c r="R17" s="85"/>
      <c r="S17" s="109"/>
      <c r="T17" s="111"/>
      <c r="U17" s="109"/>
      <c r="V17" s="85"/>
      <c r="W17" s="109"/>
      <c r="X17" s="111"/>
    </row>
    <row r="18" spans="1:24" ht="12.75" x14ac:dyDescent="0.2">
      <c r="A18" s="192">
        <v>11001</v>
      </c>
      <c r="B18" s="35" t="s">
        <v>142</v>
      </c>
      <c r="C18" s="80">
        <v>263538.39496000006</v>
      </c>
      <c r="D18" s="80">
        <v>280767.25687999994</v>
      </c>
      <c r="E18" s="91">
        <v>6.5375149312171033</v>
      </c>
      <c r="F18" s="92">
        <v>19.182107806607487</v>
      </c>
      <c r="G18" s="80">
        <v>21342.404999999999</v>
      </c>
      <c r="H18" s="80">
        <v>24798.914800000002</v>
      </c>
      <c r="I18" s="74">
        <v>16.195502802987782</v>
      </c>
      <c r="J18" s="92">
        <v>20.661234175928868</v>
      </c>
      <c r="K18" s="26"/>
      <c r="L18" s="64"/>
      <c r="M18" s="64"/>
      <c r="N18" s="47" t="s">
        <v>61</v>
      </c>
      <c r="O18" s="194">
        <v>2.3309443542863361E-2</v>
      </c>
      <c r="P18" s="64"/>
      <c r="Q18" s="109"/>
      <c r="R18" s="85"/>
      <c r="S18" s="109"/>
      <c r="T18" s="111"/>
      <c r="U18" s="109"/>
      <c r="V18" s="85"/>
      <c r="W18" s="109"/>
      <c r="X18" s="111"/>
    </row>
    <row r="19" spans="1:24" ht="12.75" x14ac:dyDescent="0.2">
      <c r="A19" s="192">
        <v>68001</v>
      </c>
      <c r="B19" s="20" t="s">
        <v>143</v>
      </c>
      <c r="C19" s="41">
        <v>32647.09778</v>
      </c>
      <c r="D19" s="80">
        <v>26359.664499999999</v>
      </c>
      <c r="E19" s="81">
        <v>-19.258781660683354</v>
      </c>
      <c r="F19" s="42">
        <v>1.8009006171296975</v>
      </c>
      <c r="G19" s="41">
        <v>2960.8622400000008</v>
      </c>
      <c r="H19" s="80">
        <v>2060.1073999999999</v>
      </c>
      <c r="I19" s="82">
        <v>-30.422044897299937</v>
      </c>
      <c r="J19" s="42">
        <v>1.7163800013928012</v>
      </c>
      <c r="K19" s="26"/>
      <c r="L19" s="64"/>
      <c r="M19" s="64"/>
      <c r="N19" s="47" t="s">
        <v>148</v>
      </c>
      <c r="O19" s="194">
        <v>0.25316103466055195</v>
      </c>
      <c r="P19" s="69"/>
      <c r="Q19" s="109"/>
      <c r="R19" s="85"/>
      <c r="S19" s="109"/>
      <c r="T19" s="111"/>
      <c r="U19" s="109"/>
      <c r="V19" s="85"/>
      <c r="W19" s="109"/>
      <c r="X19" s="111"/>
    </row>
    <row r="20" spans="1:24" ht="12.75" x14ac:dyDescent="0.2">
      <c r="A20" s="192">
        <v>76001</v>
      </c>
      <c r="B20" s="20" t="s">
        <v>144</v>
      </c>
      <c r="C20" s="41">
        <v>124685.09259999999</v>
      </c>
      <c r="D20" s="80">
        <v>131542.92035999999</v>
      </c>
      <c r="E20" s="81">
        <v>5.5001184319608099</v>
      </c>
      <c r="F20" s="42">
        <v>8.9870539306510011</v>
      </c>
      <c r="G20" s="41">
        <v>11155.115800000018</v>
      </c>
      <c r="H20" s="80">
        <v>10319.891</v>
      </c>
      <c r="I20" s="82">
        <v>-7.4873700549125344</v>
      </c>
      <c r="J20" s="42">
        <v>8.5980248063540543</v>
      </c>
      <c r="K20" s="60"/>
      <c r="L20" s="64"/>
      <c r="M20" s="64"/>
      <c r="N20" s="47" t="s">
        <v>56</v>
      </c>
      <c r="O20" s="194">
        <v>0.4211202810616923</v>
      </c>
      <c r="P20" s="69"/>
      <c r="Q20" s="109"/>
      <c r="R20" s="85"/>
      <c r="S20" s="109"/>
      <c r="T20" s="111"/>
      <c r="U20" s="109"/>
      <c r="V20" s="85"/>
      <c r="W20" s="109"/>
      <c r="X20" s="111"/>
    </row>
    <row r="21" spans="1:24" ht="12.75" x14ac:dyDescent="0.2">
      <c r="A21" s="192">
        <v>13001</v>
      </c>
      <c r="B21" s="20" t="s">
        <v>54</v>
      </c>
      <c r="C21" s="41">
        <v>85903.348100000003</v>
      </c>
      <c r="D21" s="80">
        <v>84096.931899999996</v>
      </c>
      <c r="E21" s="81">
        <v>-2.1028472579405877</v>
      </c>
      <c r="F21" s="42">
        <v>5.7455289902276316</v>
      </c>
      <c r="G21" s="41">
        <v>7190.9829999999984</v>
      </c>
      <c r="H21" s="80">
        <v>6854.7150000000001</v>
      </c>
      <c r="I21" s="82">
        <v>-4.6762452365691658</v>
      </c>
      <c r="J21" s="42">
        <v>5.7110108634371466</v>
      </c>
      <c r="K21" s="60"/>
      <c r="L21" s="64"/>
      <c r="M21" s="64"/>
      <c r="N21" s="47" t="s">
        <v>146</v>
      </c>
      <c r="O21" s="194">
        <v>0.50718647162744002</v>
      </c>
      <c r="P21" s="73"/>
      <c r="Q21" s="109"/>
      <c r="R21" s="85"/>
      <c r="S21" s="109"/>
      <c r="T21" s="111"/>
      <c r="U21" s="109"/>
      <c r="V21" s="85"/>
      <c r="W21" s="109"/>
      <c r="X21" s="111"/>
    </row>
    <row r="22" spans="1:24" s="47" customFormat="1" ht="12.75" x14ac:dyDescent="0.2">
      <c r="A22" s="192">
        <v>54001</v>
      </c>
      <c r="B22" s="20" t="s">
        <v>145</v>
      </c>
      <c r="C22" s="41">
        <v>124078.43642000001</v>
      </c>
      <c r="D22" s="80">
        <v>121921.67956</v>
      </c>
      <c r="E22" s="81">
        <v>-1.7382205339044443</v>
      </c>
      <c r="F22" s="42">
        <v>8.3297277156578851</v>
      </c>
      <c r="G22" s="41">
        <v>10396.200939999999</v>
      </c>
      <c r="H22" s="80">
        <v>9941.8132800000003</v>
      </c>
      <c r="I22" s="82">
        <v>-4.3707087100607556</v>
      </c>
      <c r="J22" s="42">
        <v>8.2830290747819113</v>
      </c>
      <c r="K22" s="26"/>
      <c r="L22" s="64"/>
      <c r="M22" s="64"/>
      <c r="N22" s="47" t="s">
        <v>55</v>
      </c>
      <c r="O22" s="194">
        <v>0.62660162591681257</v>
      </c>
      <c r="P22" s="64"/>
      <c r="Q22" s="109"/>
      <c r="R22" s="85"/>
      <c r="S22" s="109"/>
      <c r="T22" s="111"/>
      <c r="U22" s="109"/>
      <c r="V22" s="85"/>
      <c r="W22" s="109"/>
      <c r="X22" s="111"/>
    </row>
    <row r="23" spans="1:24" s="47" customFormat="1" ht="12.75" x14ac:dyDescent="0.2">
      <c r="A23" s="192">
        <v>73001</v>
      </c>
      <c r="B23" s="20" t="s">
        <v>146</v>
      </c>
      <c r="C23" s="41">
        <v>6287.7784000000011</v>
      </c>
      <c r="D23" s="80">
        <v>7423.6551999999992</v>
      </c>
      <c r="E23" s="81">
        <v>18.064835109328882</v>
      </c>
      <c r="F23" s="42">
        <v>0.50718647162744002</v>
      </c>
      <c r="G23" s="41">
        <v>542.68540000000007</v>
      </c>
      <c r="H23" s="80">
        <v>612.33799999999997</v>
      </c>
      <c r="I23" s="81">
        <v>12.834802631506179</v>
      </c>
      <c r="J23" s="42">
        <v>0.51016985682050608</v>
      </c>
      <c r="K23" s="26"/>
      <c r="L23" s="64"/>
      <c r="M23" s="64"/>
      <c r="N23" s="47" t="s">
        <v>151</v>
      </c>
      <c r="O23" s="194">
        <v>0.53888817786797016</v>
      </c>
      <c r="P23" s="64"/>
      <c r="Q23" s="109"/>
      <c r="R23" s="85"/>
      <c r="S23" s="109"/>
      <c r="T23" s="111"/>
      <c r="U23" s="109"/>
      <c r="V23" s="85"/>
      <c r="W23" s="109"/>
      <c r="X23" s="111"/>
    </row>
    <row r="24" spans="1:24" s="47" customFormat="1" ht="12.75" x14ac:dyDescent="0.2">
      <c r="A24" s="192">
        <v>52356</v>
      </c>
      <c r="B24" s="20" t="s">
        <v>62</v>
      </c>
      <c r="C24" s="41">
        <v>481.84100000000018</v>
      </c>
      <c r="D24" s="80">
        <v>0</v>
      </c>
      <c r="E24" s="81">
        <v>-100</v>
      </c>
      <c r="F24" s="42">
        <v>0</v>
      </c>
      <c r="G24" s="41">
        <v>0</v>
      </c>
      <c r="H24" s="80">
        <v>0</v>
      </c>
      <c r="I24" s="81"/>
      <c r="J24" s="42">
        <v>0</v>
      </c>
      <c r="K24" s="26"/>
      <c r="L24" s="64"/>
      <c r="M24" s="64"/>
      <c r="N24" s="47" t="s">
        <v>58</v>
      </c>
      <c r="O24" s="194">
        <v>0.7036444995190001</v>
      </c>
      <c r="P24" s="64"/>
      <c r="Q24" s="109"/>
      <c r="R24" s="85"/>
      <c r="S24" s="109"/>
      <c r="T24" s="111"/>
      <c r="U24" s="109"/>
      <c r="V24" s="85"/>
      <c r="W24" s="109"/>
      <c r="X24" s="111"/>
    </row>
    <row r="25" spans="1:24" s="47" customFormat="1" ht="12.75" x14ac:dyDescent="0.2">
      <c r="A25" s="192">
        <v>17001</v>
      </c>
      <c r="B25" s="20" t="s">
        <v>57</v>
      </c>
      <c r="C25" s="41">
        <v>17313.317360000005</v>
      </c>
      <c r="D25" s="80">
        <v>26835.537200000006</v>
      </c>
      <c r="E25" s="81">
        <v>54.999395217000739</v>
      </c>
      <c r="F25" s="42">
        <v>1.833412390528983</v>
      </c>
      <c r="G25" s="41">
        <v>1972.5781000000004</v>
      </c>
      <c r="H25" s="80">
        <v>2060.9360000000001</v>
      </c>
      <c r="I25" s="81">
        <v>4.4793106037220838</v>
      </c>
      <c r="J25" s="42">
        <v>1.7170703500945992</v>
      </c>
      <c r="K25" s="26"/>
      <c r="L25" s="64"/>
      <c r="M25" s="64"/>
      <c r="N25" s="47" t="s">
        <v>149</v>
      </c>
      <c r="O25" s="194">
        <v>1.011007429815955</v>
      </c>
      <c r="P25" s="64"/>
      <c r="Q25" s="109"/>
      <c r="R25" s="85"/>
      <c r="S25" s="109"/>
      <c r="T25" s="111"/>
      <c r="U25" s="109"/>
      <c r="V25" s="85"/>
      <c r="W25" s="109"/>
      <c r="X25" s="111"/>
    </row>
    <row r="26" spans="1:24" s="47" customFormat="1" ht="12.75" x14ac:dyDescent="0.2">
      <c r="A26" s="192">
        <v>5001</v>
      </c>
      <c r="B26" s="20" t="s">
        <v>147</v>
      </c>
      <c r="C26" s="41">
        <v>262838.02320000005</v>
      </c>
      <c r="D26" s="80">
        <v>355237.63531999994</v>
      </c>
      <c r="E26" s="81">
        <v>35.15458341797477</v>
      </c>
      <c r="F26" s="42">
        <v>24.269947619230219</v>
      </c>
      <c r="G26" s="41">
        <v>26823.361120000038</v>
      </c>
      <c r="H26" s="80">
        <v>29346.709560000003</v>
      </c>
      <c r="I26" s="82">
        <v>9.4072790830024076</v>
      </c>
      <c r="J26" s="42">
        <v>24.450232738092652</v>
      </c>
      <c r="K26" s="26"/>
      <c r="L26" s="64"/>
      <c r="M26" s="64"/>
      <c r="N26" s="47" t="s">
        <v>140</v>
      </c>
      <c r="O26" s="194">
        <v>1.1983399909397836</v>
      </c>
      <c r="P26" s="64"/>
      <c r="Q26" s="109"/>
      <c r="R26" s="85"/>
      <c r="S26" s="109"/>
      <c r="T26" s="111"/>
      <c r="U26" s="109"/>
      <c r="V26" s="85"/>
      <c r="W26" s="109"/>
      <c r="X26" s="111"/>
    </row>
    <row r="27" spans="1:24" s="47" customFormat="1" ht="12.75" x14ac:dyDescent="0.2">
      <c r="A27" s="192">
        <v>23001</v>
      </c>
      <c r="B27" s="20" t="s">
        <v>148</v>
      </c>
      <c r="C27" s="41">
        <v>3731.8847000000014</v>
      </c>
      <c r="D27" s="80">
        <v>3705.5015000000003</v>
      </c>
      <c r="E27" s="81">
        <v>-0.70696717934509934</v>
      </c>
      <c r="F27" s="42">
        <v>0.25316103466055195</v>
      </c>
      <c r="G27" s="41">
        <v>296.09700000000009</v>
      </c>
      <c r="H27" s="80">
        <v>339.57850000000002</v>
      </c>
      <c r="I27" s="81">
        <v>14.684883669878417</v>
      </c>
      <c r="J27" s="42">
        <v>0.28292007800319796</v>
      </c>
      <c r="K27" s="26"/>
      <c r="L27" s="64"/>
      <c r="M27" s="64"/>
      <c r="N27" s="47" t="s">
        <v>60</v>
      </c>
      <c r="O27" s="194">
        <v>1.1144362176376119</v>
      </c>
      <c r="P27" s="64"/>
      <c r="Q27" s="109"/>
      <c r="R27" s="85"/>
      <c r="S27" s="109"/>
      <c r="T27" s="111"/>
      <c r="U27" s="109"/>
      <c r="V27" s="85"/>
      <c r="W27" s="109"/>
      <c r="X27" s="111"/>
    </row>
    <row r="28" spans="1:24" s="47" customFormat="1" ht="12.75" x14ac:dyDescent="0.2">
      <c r="A28" s="192">
        <v>41001</v>
      </c>
      <c r="B28" s="20" t="s">
        <v>149</v>
      </c>
      <c r="C28" s="41">
        <v>17085.739139999994</v>
      </c>
      <c r="D28" s="80">
        <v>14798.049599999998</v>
      </c>
      <c r="E28" s="81">
        <v>-13.389467796826004</v>
      </c>
      <c r="F28" s="42">
        <v>1.011007429815955</v>
      </c>
      <c r="G28" s="41">
        <v>1206.36376</v>
      </c>
      <c r="H28" s="80">
        <v>1135.741</v>
      </c>
      <c r="I28" s="82">
        <v>-5.8541844791491382</v>
      </c>
      <c r="J28" s="42">
        <v>0.94624345272574695</v>
      </c>
      <c r="K28" s="26"/>
      <c r="L28" s="64"/>
      <c r="M28" s="64"/>
      <c r="N28" s="47" t="s">
        <v>143</v>
      </c>
      <c r="O28" s="194">
        <v>1.8009006171296975</v>
      </c>
      <c r="P28" s="64"/>
      <c r="Q28" s="109"/>
      <c r="R28" s="85"/>
      <c r="S28" s="109"/>
      <c r="T28" s="111"/>
      <c r="U28" s="109"/>
      <c r="V28" s="85"/>
      <c r="W28" s="109"/>
      <c r="X28" s="111"/>
    </row>
    <row r="29" spans="1:24" s="47" customFormat="1" ht="12.75" x14ac:dyDescent="0.2">
      <c r="A29" s="192">
        <v>52001</v>
      </c>
      <c r="B29" s="20" t="s">
        <v>61</v>
      </c>
      <c r="C29" s="41">
        <v>397.13339999999999</v>
      </c>
      <c r="D29" s="80">
        <v>341.17879999999991</v>
      </c>
      <c r="E29" s="81">
        <v>-14.08962328527393</v>
      </c>
      <c r="F29" s="42">
        <v>2.3309443542863361E-2</v>
      </c>
      <c r="G29" s="41">
        <v>33.939</v>
      </c>
      <c r="H29" s="80">
        <v>24.130300000000002</v>
      </c>
      <c r="I29" s="81">
        <v>-28.900969386251802</v>
      </c>
      <c r="J29" s="42">
        <v>2.0104177261636318E-2</v>
      </c>
      <c r="K29" s="26"/>
      <c r="L29" s="64"/>
      <c r="M29" s="64"/>
      <c r="N29" s="47" t="s">
        <v>57</v>
      </c>
      <c r="O29" s="194">
        <v>1.833412390528983</v>
      </c>
      <c r="P29" s="64"/>
      <c r="Q29" s="109"/>
      <c r="R29" s="85"/>
      <c r="S29" s="109"/>
      <c r="T29" s="111"/>
      <c r="U29" s="109"/>
      <c r="V29" s="85"/>
      <c r="W29" s="109"/>
      <c r="X29" s="111"/>
    </row>
    <row r="30" spans="1:24" s="47" customFormat="1" ht="12.75" x14ac:dyDescent="0.2">
      <c r="A30" s="192">
        <v>66001</v>
      </c>
      <c r="B30" s="20" t="s">
        <v>150</v>
      </c>
      <c r="C30" s="41">
        <v>45317.165800000002</v>
      </c>
      <c r="D30" s="80">
        <v>55709.797999999995</v>
      </c>
      <c r="E30" s="81">
        <v>22.933102758160562</v>
      </c>
      <c r="F30" s="42">
        <v>3.8061110223299992</v>
      </c>
      <c r="G30" s="41">
        <v>3836.5640000000003</v>
      </c>
      <c r="H30" s="80">
        <v>4697.6005999999998</v>
      </c>
      <c r="I30" s="82">
        <v>22.442909853712845</v>
      </c>
      <c r="J30" s="42">
        <v>3.9138094083691088</v>
      </c>
      <c r="K30" s="26"/>
      <c r="L30" s="64"/>
      <c r="M30" s="64"/>
      <c r="N30" s="47" t="s">
        <v>59</v>
      </c>
      <c r="O30" s="194">
        <v>3.0518450968248065</v>
      </c>
      <c r="P30" s="64"/>
      <c r="Q30" s="109"/>
      <c r="R30" s="85"/>
      <c r="S30" s="109"/>
      <c r="T30" s="111"/>
      <c r="U30" s="109"/>
      <c r="V30" s="85"/>
      <c r="W30" s="109"/>
      <c r="X30" s="111"/>
    </row>
    <row r="31" spans="1:24" s="47" customFormat="1" ht="12.75" x14ac:dyDescent="0.2">
      <c r="A31" s="192">
        <v>19001</v>
      </c>
      <c r="B31" s="20" t="s">
        <v>151</v>
      </c>
      <c r="C31" s="41">
        <v>11028.989299999997</v>
      </c>
      <c r="D31" s="80">
        <v>7887.6709999999994</v>
      </c>
      <c r="E31" s="81">
        <v>-28.482376893773932</v>
      </c>
      <c r="F31" s="42">
        <v>0.53888817786797016</v>
      </c>
      <c r="G31" s="41">
        <v>729.27249999999992</v>
      </c>
      <c r="H31" s="80">
        <v>547.07500000000005</v>
      </c>
      <c r="I31" s="81">
        <v>-24.983459543586235</v>
      </c>
      <c r="J31" s="42">
        <v>0.45579594018349084</v>
      </c>
      <c r="K31" s="26"/>
      <c r="L31" s="64"/>
      <c r="M31" s="64"/>
      <c r="N31" s="47" t="s">
        <v>150</v>
      </c>
      <c r="O31" s="194">
        <v>3.8061110223299992</v>
      </c>
      <c r="P31" s="64"/>
      <c r="Q31" s="109"/>
      <c r="R31" s="85"/>
      <c r="S31" s="109"/>
      <c r="T31" s="111"/>
      <c r="U31" s="109"/>
      <c r="V31" s="85"/>
      <c r="W31" s="109"/>
      <c r="X31" s="111"/>
    </row>
    <row r="32" spans="1:24" s="47" customFormat="1" ht="12.75" x14ac:dyDescent="0.2">
      <c r="A32" s="192">
        <v>47001</v>
      </c>
      <c r="B32" s="20" t="s">
        <v>58</v>
      </c>
      <c r="C32" s="41">
        <v>8704.1195000000007</v>
      </c>
      <c r="D32" s="80">
        <v>10299.198499999999</v>
      </c>
      <c r="E32" s="81">
        <v>18.325564119380459</v>
      </c>
      <c r="F32" s="42">
        <v>0.7036444995190001</v>
      </c>
      <c r="G32" s="41">
        <v>721.38249999999994</v>
      </c>
      <c r="H32" s="80">
        <v>621.69299999999998</v>
      </c>
      <c r="I32" s="81">
        <v>-13.819229049775956</v>
      </c>
      <c r="J32" s="42">
        <v>0.51796398197778171</v>
      </c>
      <c r="K32" s="26"/>
      <c r="L32" s="64"/>
      <c r="M32" s="64"/>
      <c r="N32" s="47" t="s">
        <v>54</v>
      </c>
      <c r="O32" s="194">
        <v>5.7455289902276316</v>
      </c>
      <c r="P32" s="64"/>
      <c r="Q32" s="109"/>
      <c r="R32" s="85"/>
      <c r="S32" s="109"/>
      <c r="T32" s="111"/>
      <c r="U32" s="109"/>
      <c r="V32" s="85"/>
      <c r="W32" s="109"/>
      <c r="X32" s="111"/>
    </row>
    <row r="33" spans="1:24" s="47" customFormat="1" ht="12.75" x14ac:dyDescent="0.2">
      <c r="A33" s="192">
        <v>70001</v>
      </c>
      <c r="B33" s="20" t="s">
        <v>59</v>
      </c>
      <c r="C33" s="41">
        <v>36121.979799999906</v>
      </c>
      <c r="D33" s="80">
        <v>44669.656999999999</v>
      </c>
      <c r="E33" s="81">
        <v>23.663368528875921</v>
      </c>
      <c r="F33" s="42">
        <v>3.0518450968248065</v>
      </c>
      <c r="G33" s="41">
        <v>3726.6339999999914</v>
      </c>
      <c r="H33" s="80">
        <v>3388.375</v>
      </c>
      <c r="I33" s="81">
        <v>-9.0767969164665061</v>
      </c>
      <c r="J33" s="42">
        <v>2.8230271330607968</v>
      </c>
      <c r="K33" s="26"/>
      <c r="L33" s="64"/>
      <c r="M33" s="64"/>
      <c r="N33" s="47" t="s">
        <v>145</v>
      </c>
      <c r="O33" s="194">
        <v>8.3297277156578851</v>
      </c>
      <c r="P33" s="64"/>
      <c r="Q33" s="109"/>
      <c r="R33" s="85"/>
      <c r="S33" s="109"/>
      <c r="T33" s="111"/>
      <c r="U33" s="109"/>
      <c r="V33" s="85"/>
      <c r="W33" s="109"/>
      <c r="X33" s="111"/>
    </row>
    <row r="34" spans="1:24" s="47" customFormat="1" ht="12.75" x14ac:dyDescent="0.2">
      <c r="A34" s="192">
        <v>15001</v>
      </c>
      <c r="B34" s="20" t="s">
        <v>56</v>
      </c>
      <c r="C34" s="41">
        <v>1482.7706000000001</v>
      </c>
      <c r="D34" s="80">
        <v>6163.91</v>
      </c>
      <c r="E34" s="81">
        <v>315.70219965246145</v>
      </c>
      <c r="F34" s="42">
        <v>0.4211202810616923</v>
      </c>
      <c r="G34" s="41">
        <v>343.51</v>
      </c>
      <c r="H34" s="80">
        <v>479.78800000000001</v>
      </c>
      <c r="I34" s="82">
        <v>39.672207504876141</v>
      </c>
      <c r="J34" s="42">
        <v>0.39973572645205263</v>
      </c>
      <c r="K34" s="26"/>
      <c r="L34" s="64"/>
      <c r="M34" s="64"/>
      <c r="N34" s="47" t="s">
        <v>144</v>
      </c>
      <c r="O34" s="194">
        <v>8.9870539306510011</v>
      </c>
      <c r="P34" s="64"/>
      <c r="Q34" s="109"/>
      <c r="R34" s="85"/>
      <c r="S34" s="109"/>
      <c r="T34" s="111"/>
      <c r="U34" s="109"/>
      <c r="V34" s="85"/>
      <c r="W34" s="109"/>
      <c r="X34" s="111"/>
    </row>
    <row r="35" spans="1:24" s="47" customFormat="1" ht="12.75" x14ac:dyDescent="0.2">
      <c r="A35" s="192">
        <v>20001</v>
      </c>
      <c r="B35" s="20" t="s">
        <v>60</v>
      </c>
      <c r="C35" s="41">
        <v>15215.577999999998</v>
      </c>
      <c r="D35" s="80">
        <v>16311.93</v>
      </c>
      <c r="E35" s="81">
        <v>7.2054574594537399</v>
      </c>
      <c r="F35" s="42">
        <v>1.1144362176376119</v>
      </c>
      <c r="G35" s="41">
        <v>1607.5539999999999</v>
      </c>
      <c r="H35" s="80">
        <v>1577.0049999999999</v>
      </c>
      <c r="I35" s="81">
        <v>-1.9003405173325376</v>
      </c>
      <c r="J35" s="42">
        <v>1.3138828801335571</v>
      </c>
      <c r="K35" s="26"/>
      <c r="L35" s="64"/>
      <c r="M35" s="64"/>
      <c r="N35" s="47" t="s">
        <v>141</v>
      </c>
      <c r="O35" s="194">
        <v>16.595669638222621</v>
      </c>
      <c r="P35" s="64"/>
      <c r="Q35" s="109"/>
      <c r="R35" s="85"/>
      <c r="S35" s="109"/>
      <c r="T35" s="111"/>
      <c r="U35" s="109"/>
      <c r="V35" s="85"/>
      <c r="W35" s="109"/>
      <c r="X35" s="111"/>
    </row>
    <row r="36" spans="1:24" s="47" customFormat="1" ht="12.75" x14ac:dyDescent="0.2">
      <c r="A36" s="192">
        <v>50001</v>
      </c>
      <c r="B36" s="20" t="s">
        <v>55</v>
      </c>
      <c r="C36" s="41">
        <v>10265.288819999996</v>
      </c>
      <c r="D36" s="80">
        <v>9171.527</v>
      </c>
      <c r="E36" s="81">
        <v>-10.654954177899079</v>
      </c>
      <c r="F36" s="42">
        <v>0.62660162591681257</v>
      </c>
      <c r="G36" s="41">
        <v>926.40900000000011</v>
      </c>
      <c r="H36" s="80">
        <v>767.125</v>
      </c>
      <c r="I36" s="82">
        <v>-17.193701701948072</v>
      </c>
      <c r="J36" s="42">
        <v>0.63913076015767556</v>
      </c>
      <c r="K36" s="64"/>
      <c r="L36" s="64"/>
      <c r="M36" s="186"/>
      <c r="N36" s="47" t="s">
        <v>142</v>
      </c>
      <c r="O36" s="194">
        <v>19.182107806607487</v>
      </c>
      <c r="P36" s="64"/>
      <c r="Q36" s="109"/>
      <c r="R36" s="85"/>
      <c r="S36" s="109"/>
      <c r="T36" s="111"/>
      <c r="U36" s="109"/>
      <c r="V36" s="85"/>
      <c r="W36" s="109"/>
      <c r="X36" s="111"/>
    </row>
    <row r="37" spans="1:24" s="47" customFormat="1" ht="12.75" x14ac:dyDescent="0.2">
      <c r="A37" s="193"/>
      <c r="K37" s="26"/>
      <c r="L37" s="64"/>
      <c r="M37" s="64"/>
      <c r="N37" s="47" t="s">
        <v>147</v>
      </c>
      <c r="O37" s="194">
        <v>24.269947619230219</v>
      </c>
      <c r="P37" s="64"/>
      <c r="Q37" s="64"/>
      <c r="R37" s="64"/>
      <c r="S37" s="64"/>
      <c r="T37" s="64"/>
    </row>
    <row r="38" spans="1:24" s="47" customFormat="1" ht="12.75" x14ac:dyDescent="0.2">
      <c r="A38" s="20"/>
      <c r="K38" s="26"/>
      <c r="L38" s="64"/>
      <c r="M38" s="64"/>
      <c r="O38" s="194"/>
      <c r="P38" s="64"/>
      <c r="Q38" s="64"/>
      <c r="R38" s="64"/>
      <c r="S38" s="64"/>
      <c r="T38" s="64"/>
    </row>
    <row r="39" spans="1:24" s="47" customFormat="1" ht="12.75" x14ac:dyDescent="0.2">
      <c r="A39" s="20"/>
      <c r="B39" s="20"/>
      <c r="C39" s="83"/>
      <c r="D39" s="83"/>
      <c r="E39" s="83"/>
      <c r="F39" s="83"/>
      <c r="G39" s="83"/>
      <c r="H39" s="83"/>
      <c r="I39" s="83"/>
      <c r="J39" s="83"/>
      <c r="K39" s="26"/>
      <c r="L39" s="64"/>
      <c r="M39" s="64"/>
      <c r="P39" s="64"/>
      <c r="Q39" s="64"/>
      <c r="R39" s="64"/>
      <c r="S39" s="64"/>
      <c r="T39" s="64"/>
    </row>
    <row r="40" spans="1:24" s="47" customFormat="1" ht="12.75" x14ac:dyDescent="0.2">
      <c r="A40" s="20"/>
      <c r="C40" s="213" t="s">
        <v>34</v>
      </c>
      <c r="D40" s="213"/>
      <c r="E40" s="213"/>
      <c r="F40" s="213"/>
      <c r="G40" s="213"/>
      <c r="H40" s="213"/>
      <c r="I40" s="213"/>
      <c r="J40" s="213"/>
      <c r="K40" s="26"/>
      <c r="L40" s="64"/>
      <c r="O40" s="194"/>
      <c r="P40" s="46"/>
      <c r="Q40" s="46"/>
      <c r="R40" s="46"/>
      <c r="S40" s="64"/>
      <c r="T40" s="64"/>
    </row>
    <row r="41" spans="1:24" s="47" customFormat="1" ht="13" x14ac:dyDescent="0.25">
      <c r="A41" s="20"/>
      <c r="C41" s="213" t="s">
        <v>371</v>
      </c>
      <c r="D41" s="213"/>
      <c r="E41" s="213"/>
      <c r="F41" s="213"/>
      <c r="G41" s="213"/>
      <c r="H41" s="213"/>
      <c r="I41" s="213"/>
      <c r="J41" s="213"/>
      <c r="K41" s="26"/>
      <c r="P41" s="46"/>
      <c r="Q41" s="46"/>
      <c r="R41" s="46"/>
      <c r="S41" s="64"/>
      <c r="T41" s="64"/>
    </row>
    <row r="42" spans="1:24" s="47" customFormat="1" ht="12.75" x14ac:dyDescent="0.2">
      <c r="A42" s="20"/>
      <c r="C42" s="58"/>
      <c r="D42" s="58"/>
      <c r="E42" s="58"/>
      <c r="F42" s="58"/>
      <c r="G42" s="58"/>
      <c r="H42" s="58"/>
      <c r="I42" s="75"/>
      <c r="J42" s="49"/>
      <c r="K42" s="26"/>
      <c r="P42" s="46"/>
      <c r="Q42" s="46"/>
      <c r="R42" s="46"/>
      <c r="S42" s="64"/>
      <c r="T42" s="64"/>
    </row>
    <row r="43" spans="1:24" s="47" customFormat="1" ht="12.75" x14ac:dyDescent="0.2">
      <c r="A43" s="20"/>
      <c r="C43" s="58"/>
      <c r="D43" s="58"/>
      <c r="E43" s="58"/>
      <c r="F43" s="58"/>
      <c r="G43" s="58"/>
      <c r="H43" s="58"/>
      <c r="I43" s="75"/>
      <c r="J43" s="49"/>
      <c r="K43" s="26"/>
      <c r="P43" s="46"/>
      <c r="Q43" s="46"/>
      <c r="R43" s="46"/>
    </row>
    <row r="44" spans="1:24" s="47" customFormat="1" ht="13" x14ac:dyDescent="0.3">
      <c r="A44" s="20"/>
      <c r="C44" s="58"/>
      <c r="D44" s="58"/>
      <c r="E44" s="58"/>
      <c r="F44" s="58"/>
      <c r="G44" s="58"/>
      <c r="H44" s="58"/>
      <c r="I44" s="75"/>
      <c r="J44" s="49"/>
      <c r="K44" s="26"/>
      <c r="P44" s="46"/>
      <c r="Q44" s="46"/>
      <c r="R44" s="46"/>
    </row>
    <row r="45" spans="1:24" s="47" customFormat="1" ht="13" x14ac:dyDescent="0.3">
      <c r="A45" s="20"/>
      <c r="C45" s="58"/>
      <c r="D45" s="58"/>
      <c r="E45" s="58"/>
      <c r="F45" s="58"/>
      <c r="G45" s="58"/>
      <c r="H45" s="58"/>
      <c r="I45" s="75"/>
      <c r="J45" s="49"/>
      <c r="K45" s="26"/>
      <c r="P45" s="46"/>
      <c r="Q45" s="46"/>
      <c r="R45" s="46"/>
    </row>
    <row r="46" spans="1:24" s="47" customFormat="1" ht="13" x14ac:dyDescent="0.3">
      <c r="A46" s="20"/>
      <c r="C46" s="58"/>
      <c r="D46" s="58"/>
      <c r="E46" s="58"/>
      <c r="F46" s="58"/>
      <c r="G46" s="58"/>
      <c r="H46" s="58"/>
      <c r="I46" s="75"/>
      <c r="J46" s="49"/>
      <c r="K46" s="26"/>
      <c r="P46" s="46"/>
      <c r="Q46" s="46"/>
      <c r="R46" s="46"/>
    </row>
    <row r="47" spans="1:24" s="47" customFormat="1" ht="13" x14ac:dyDescent="0.3">
      <c r="A47" s="20"/>
      <c r="B47" s="20"/>
      <c r="C47" s="58"/>
      <c r="D47" s="58"/>
      <c r="E47" s="58"/>
      <c r="F47" s="58"/>
      <c r="G47" s="58"/>
      <c r="H47" s="58"/>
      <c r="I47" s="75"/>
      <c r="J47" s="49"/>
      <c r="K47" s="26"/>
      <c r="P47" s="46"/>
      <c r="Q47" s="46"/>
      <c r="R47" s="46"/>
    </row>
    <row r="48" spans="1:24" s="47" customFormat="1" ht="13" x14ac:dyDescent="0.3">
      <c r="A48" s="20"/>
      <c r="B48" s="20"/>
      <c r="C48" s="58"/>
      <c r="D48" s="58"/>
      <c r="E48" s="58"/>
      <c r="F48" s="58"/>
      <c r="G48" s="58"/>
      <c r="H48" s="58"/>
      <c r="I48" s="75"/>
      <c r="J48" s="49"/>
      <c r="K48" s="26"/>
      <c r="P48" s="46"/>
      <c r="Q48" s="46"/>
      <c r="R48" s="46"/>
    </row>
    <row r="49" spans="1:18" s="47" customFormat="1" ht="13" x14ac:dyDescent="0.3">
      <c r="A49" s="20"/>
      <c r="B49" s="20"/>
      <c r="C49" s="58"/>
      <c r="D49" s="58"/>
      <c r="E49" s="58"/>
      <c r="F49" s="58"/>
      <c r="G49" s="58"/>
      <c r="H49" s="58"/>
      <c r="I49" s="75"/>
      <c r="J49" s="49"/>
      <c r="K49" s="26"/>
      <c r="P49" s="46"/>
      <c r="Q49" s="46"/>
      <c r="R49" s="46"/>
    </row>
    <row r="50" spans="1:18" s="47" customFormat="1" ht="13" x14ac:dyDescent="0.3">
      <c r="A50" s="20"/>
      <c r="B50" s="20"/>
      <c r="C50" s="58"/>
      <c r="D50" s="58"/>
      <c r="E50" s="58"/>
      <c r="F50" s="58"/>
      <c r="G50" s="58"/>
      <c r="H50" s="58"/>
      <c r="I50" s="75"/>
      <c r="J50" s="49"/>
      <c r="K50" s="26"/>
      <c r="P50" s="46"/>
      <c r="Q50" s="46"/>
      <c r="R50" s="46"/>
    </row>
    <row r="51" spans="1:18" s="47" customFormat="1" ht="13" x14ac:dyDescent="0.3">
      <c r="A51" s="20"/>
      <c r="B51" s="20"/>
      <c r="C51" s="58"/>
      <c r="D51" s="58"/>
      <c r="E51" s="58"/>
      <c r="F51" s="58"/>
      <c r="G51" s="58"/>
      <c r="H51" s="58"/>
      <c r="I51" s="75"/>
      <c r="J51" s="49"/>
      <c r="K51" s="26"/>
      <c r="P51" s="46"/>
      <c r="Q51" s="46"/>
      <c r="R51" s="46"/>
    </row>
    <row r="52" spans="1:18" s="47" customFormat="1" ht="13" x14ac:dyDescent="0.3">
      <c r="A52" s="20"/>
      <c r="B52" s="20"/>
      <c r="C52" s="58"/>
      <c r="D52" s="58"/>
      <c r="E52" s="58"/>
      <c r="F52" s="58"/>
      <c r="G52" s="58"/>
      <c r="H52" s="58"/>
      <c r="I52" s="75"/>
      <c r="J52" s="49"/>
      <c r="K52" s="26"/>
      <c r="P52" s="46"/>
      <c r="Q52" s="46"/>
      <c r="R52" s="46"/>
    </row>
    <row r="53" spans="1:18" s="47" customFormat="1" ht="13" x14ac:dyDescent="0.3">
      <c r="A53" s="20"/>
      <c r="B53" s="50"/>
      <c r="C53" s="20"/>
      <c r="D53" s="20"/>
      <c r="E53" s="20"/>
      <c r="F53" s="20"/>
      <c r="G53" s="20"/>
      <c r="H53" s="20"/>
      <c r="I53" s="75"/>
      <c r="J53" s="49"/>
      <c r="K53" s="26"/>
      <c r="P53" s="46"/>
      <c r="Q53" s="46"/>
      <c r="R53" s="46"/>
    </row>
    <row r="54" spans="1:18" s="47" customFormat="1" ht="13" x14ac:dyDescent="0.3">
      <c r="A54" s="20"/>
      <c r="B54" s="20"/>
      <c r="C54" s="20"/>
      <c r="D54" s="20"/>
      <c r="E54" s="20"/>
      <c r="F54" s="20"/>
      <c r="G54" s="20"/>
      <c r="H54" s="20"/>
      <c r="I54" s="75"/>
      <c r="J54" s="49"/>
      <c r="K54" s="26"/>
      <c r="P54" s="46"/>
      <c r="Q54" s="46"/>
      <c r="R54" s="46"/>
    </row>
    <row r="55" spans="1:18" s="47" customFormat="1" ht="13" x14ac:dyDescent="0.3">
      <c r="A55" s="20"/>
      <c r="B55" s="20"/>
      <c r="C55" s="20"/>
      <c r="D55" s="20"/>
      <c r="E55" s="20"/>
      <c r="F55" s="20"/>
      <c r="G55" s="20"/>
      <c r="H55" s="20"/>
      <c r="I55" s="75"/>
      <c r="J55" s="49"/>
      <c r="K55" s="26"/>
      <c r="P55" s="46"/>
      <c r="Q55" s="46"/>
      <c r="R55" s="46"/>
    </row>
    <row r="56" spans="1:18" s="47" customFormat="1" x14ac:dyDescent="0.25">
      <c r="C56" s="20"/>
      <c r="D56" s="20"/>
      <c r="E56" s="20"/>
      <c r="F56" s="20"/>
      <c r="G56" s="20"/>
      <c r="H56" s="20"/>
      <c r="I56" s="20"/>
      <c r="J56" s="20"/>
      <c r="K56" s="26"/>
      <c r="P56" s="46"/>
      <c r="Q56" s="46"/>
      <c r="R56" s="46"/>
    </row>
    <row r="57" spans="1:18" s="47" customForma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6"/>
      <c r="P57" s="46"/>
      <c r="Q57" s="46"/>
      <c r="R57" s="46"/>
    </row>
    <row r="58" spans="1:18" s="47" customForma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6"/>
      <c r="P58" s="46"/>
      <c r="Q58" s="46"/>
      <c r="R58" s="46"/>
    </row>
    <row r="59" spans="1:18" s="47" customForma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6"/>
      <c r="P59" s="46"/>
      <c r="Q59" s="46"/>
      <c r="R59" s="46"/>
    </row>
    <row r="60" spans="1:18" s="47" customForma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6"/>
      <c r="P60" s="46"/>
      <c r="Q60" s="46"/>
      <c r="R60" s="46"/>
    </row>
    <row r="61" spans="1:18" s="47" customForma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6"/>
      <c r="P61" s="46"/>
      <c r="Q61" s="46"/>
      <c r="R61" s="46"/>
    </row>
    <row r="62" spans="1:18" s="47" customForma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6"/>
      <c r="P62" s="46"/>
      <c r="Q62" s="46"/>
      <c r="R62" s="46"/>
    </row>
    <row r="63" spans="1:18" s="47" customForma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6"/>
      <c r="P63" s="46"/>
      <c r="Q63" s="46"/>
      <c r="R63" s="46"/>
    </row>
    <row r="64" spans="1:18" s="47" customForma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6"/>
      <c r="P64" s="46"/>
      <c r="Q64" s="46"/>
      <c r="R64" s="46"/>
    </row>
    <row r="65" spans="1:18" s="47" customFormat="1" x14ac:dyDescent="0.25">
      <c r="A65" s="51"/>
      <c r="B65" s="89" t="s">
        <v>17</v>
      </c>
      <c r="C65" s="51"/>
      <c r="D65" s="51"/>
      <c r="E65" s="51"/>
      <c r="F65" s="51"/>
      <c r="G65" s="51"/>
      <c r="H65" s="51"/>
      <c r="I65" s="51"/>
      <c r="J65" s="51"/>
      <c r="K65" s="52"/>
      <c r="P65" s="46"/>
      <c r="Q65" s="46"/>
      <c r="R65" s="46"/>
    </row>
    <row r="66" spans="1:18" s="47" customForma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P66" s="46"/>
      <c r="Q66" s="46"/>
      <c r="R66" s="46"/>
    </row>
    <row r="67" spans="1:18" s="47" customForma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P67" s="46"/>
      <c r="Q67" s="46"/>
      <c r="R67" s="46"/>
    </row>
    <row r="68" spans="1:18" s="47" customForma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P68" s="46"/>
      <c r="Q68" s="46"/>
      <c r="R68" s="46"/>
    </row>
    <row r="69" spans="1:18" s="47" customForma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P69" s="46"/>
      <c r="Q69" s="46"/>
      <c r="R69" s="46"/>
    </row>
    <row r="70" spans="1:18" s="47" customForma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P70" s="46"/>
      <c r="Q70" s="46"/>
      <c r="R70" s="46"/>
    </row>
    <row r="71" spans="1:18" s="47" customForma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P71" s="46"/>
      <c r="Q71" s="46"/>
      <c r="R71" s="46"/>
    </row>
    <row r="72" spans="1:18" s="47" customForma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P72" s="46"/>
      <c r="Q72" s="46"/>
      <c r="R72" s="46"/>
    </row>
    <row r="73" spans="1:18" s="47" customForma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P73" s="46"/>
      <c r="Q73" s="46"/>
      <c r="R73" s="46"/>
    </row>
    <row r="74" spans="1:18" s="47" customForma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P74" s="46"/>
      <c r="Q74" s="46"/>
      <c r="R74" s="46"/>
    </row>
    <row r="75" spans="1:18" s="47" customForma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P75" s="46"/>
      <c r="Q75" s="46"/>
      <c r="R75" s="46"/>
    </row>
    <row r="76" spans="1:18" s="47" customForma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P76" s="46"/>
      <c r="Q76" s="46"/>
      <c r="R76" s="46"/>
    </row>
    <row r="77" spans="1:18" s="47" customForma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P77" s="46"/>
      <c r="Q77" s="46"/>
      <c r="R77" s="46"/>
    </row>
    <row r="78" spans="1:18" s="47" customForma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P78" s="46"/>
      <c r="Q78" s="46"/>
      <c r="R78" s="46"/>
    </row>
    <row r="79" spans="1:18" s="47" customForma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P79" s="46"/>
      <c r="Q79" s="46"/>
      <c r="R79" s="46"/>
    </row>
    <row r="80" spans="1:18" s="47" customForma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P80" s="46"/>
      <c r="Q80" s="46"/>
      <c r="R80" s="46"/>
    </row>
    <row r="81" spans="1:18" s="47" customForma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P81" s="46"/>
      <c r="Q81" s="46"/>
      <c r="R81" s="46"/>
    </row>
    <row r="82" spans="1:18" s="47" customForma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P82" s="46"/>
      <c r="Q82" s="46"/>
      <c r="R82" s="46"/>
    </row>
    <row r="83" spans="1:18" s="47" customForma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P83" s="46"/>
      <c r="Q83" s="46"/>
      <c r="R83" s="46"/>
    </row>
    <row r="84" spans="1:18" s="47" customForma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P84" s="46"/>
      <c r="Q84" s="46"/>
      <c r="R84" s="46"/>
    </row>
    <row r="85" spans="1:18" s="47" customForma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P85" s="46"/>
      <c r="Q85" s="46"/>
      <c r="R85" s="46"/>
    </row>
    <row r="86" spans="1:18" s="47" customForma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P86" s="46"/>
      <c r="Q86" s="46"/>
      <c r="R86" s="46"/>
    </row>
    <row r="87" spans="1:18" s="47" customForma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P87" s="46"/>
      <c r="Q87" s="46"/>
      <c r="R87" s="46"/>
    </row>
    <row r="88" spans="1:18" s="47" customForma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P88" s="46"/>
      <c r="Q88" s="46"/>
      <c r="R88" s="46"/>
    </row>
    <row r="89" spans="1:18" s="47" customForma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P89" s="46"/>
      <c r="Q89" s="46"/>
      <c r="R89" s="46"/>
    </row>
    <row r="90" spans="1:18" s="47" customForma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P90" s="46"/>
      <c r="Q90" s="46"/>
      <c r="R90" s="46"/>
    </row>
    <row r="91" spans="1:18" s="47" customForma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P91" s="46"/>
      <c r="Q91" s="46"/>
      <c r="R91" s="46"/>
    </row>
    <row r="92" spans="1:18" s="47" customForma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P92" s="46"/>
      <c r="Q92" s="46"/>
      <c r="R92" s="46"/>
    </row>
    <row r="93" spans="1:18" s="47" customForma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P93" s="46"/>
      <c r="Q93" s="46"/>
      <c r="R93" s="46"/>
    </row>
    <row r="94" spans="1:18" s="47" customForma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P94" s="46"/>
      <c r="Q94" s="46"/>
      <c r="R94" s="46"/>
    </row>
    <row r="95" spans="1:18" s="47" customForma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P95" s="46"/>
      <c r="Q95" s="46"/>
      <c r="R95" s="46"/>
    </row>
    <row r="96" spans="1:18" s="47" customForma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P96" s="46"/>
      <c r="Q96" s="46"/>
      <c r="R96" s="46"/>
    </row>
    <row r="97" spans="1:18" s="47" customForma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P97" s="46"/>
      <c r="Q97" s="46"/>
      <c r="R97" s="46"/>
    </row>
    <row r="98" spans="1:18" s="47" customForma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P98" s="46"/>
      <c r="Q98" s="46"/>
      <c r="R98" s="46"/>
    </row>
    <row r="99" spans="1:18" s="47" customForma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P99" s="46"/>
      <c r="Q99" s="46"/>
      <c r="R99" s="46"/>
    </row>
    <row r="100" spans="1:18" s="47" customForma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P100" s="46"/>
      <c r="Q100" s="46"/>
      <c r="R100" s="46"/>
    </row>
    <row r="101" spans="1:18" s="47" customForma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P101" s="46"/>
      <c r="Q101" s="46"/>
      <c r="R101" s="46"/>
    </row>
    <row r="102" spans="1:18" s="47" customForma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P102" s="46"/>
      <c r="Q102" s="46"/>
      <c r="R102" s="46"/>
    </row>
    <row r="103" spans="1:18" s="47" customForma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P103" s="46"/>
      <c r="Q103" s="46"/>
      <c r="R103" s="46"/>
    </row>
    <row r="104" spans="1:18" s="47" customForma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P104" s="46"/>
      <c r="Q104" s="46"/>
      <c r="R104" s="46"/>
    </row>
    <row r="105" spans="1:18" s="47" customForma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P105" s="46"/>
      <c r="Q105" s="46"/>
      <c r="R105" s="46"/>
    </row>
    <row r="106" spans="1:18" s="47" customForma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P106" s="46"/>
      <c r="Q106" s="46"/>
      <c r="R106" s="46"/>
    </row>
    <row r="107" spans="1:18" s="47" customForma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P107" s="46"/>
      <c r="Q107" s="46"/>
      <c r="R107" s="46"/>
    </row>
    <row r="108" spans="1:18" s="47" customForma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P108" s="46"/>
      <c r="Q108" s="46"/>
      <c r="R108" s="46"/>
    </row>
    <row r="109" spans="1:18" s="47" customForma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P109" s="46"/>
      <c r="Q109" s="46"/>
      <c r="R109" s="46"/>
    </row>
    <row r="110" spans="1:18" s="47" customForma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P110" s="46"/>
      <c r="Q110" s="46"/>
      <c r="R110" s="46"/>
    </row>
    <row r="111" spans="1:18" s="47" customForma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P111" s="46"/>
      <c r="Q111" s="46"/>
      <c r="R111" s="46"/>
    </row>
    <row r="112" spans="1:18" s="47" customForma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P112" s="46"/>
      <c r="Q112" s="46"/>
      <c r="R112" s="46"/>
    </row>
    <row r="113" spans="1:18" s="47" customForma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P113" s="46"/>
      <c r="Q113" s="46"/>
      <c r="R113" s="46"/>
    </row>
    <row r="114" spans="1:18" s="47" customForma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P114" s="46"/>
      <c r="Q114" s="46"/>
      <c r="R114" s="46"/>
    </row>
    <row r="115" spans="1:18" s="47" customForma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P115" s="46"/>
      <c r="Q115" s="46"/>
      <c r="R115" s="46"/>
    </row>
    <row r="116" spans="1:18" s="47" customForma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P116" s="46"/>
      <c r="Q116" s="46"/>
      <c r="R116" s="46"/>
    </row>
    <row r="117" spans="1:18" s="47" customForma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P117" s="46"/>
      <c r="Q117" s="46"/>
      <c r="R117" s="46"/>
    </row>
    <row r="118" spans="1:18" s="47" customForma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P118" s="46"/>
      <c r="Q118" s="46"/>
      <c r="R118" s="46"/>
    </row>
    <row r="119" spans="1:18" s="47" customForma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P119" s="46"/>
      <c r="Q119" s="46"/>
      <c r="R119" s="46"/>
    </row>
    <row r="120" spans="1:18" s="47" customForma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P120" s="46"/>
      <c r="Q120" s="46"/>
      <c r="R120" s="46"/>
    </row>
    <row r="121" spans="1:18" s="47" customForma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P121" s="46"/>
      <c r="Q121" s="46"/>
      <c r="R121" s="46"/>
    </row>
    <row r="122" spans="1:18" s="47" customForma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P122" s="46"/>
      <c r="Q122" s="46"/>
      <c r="R122" s="46"/>
    </row>
    <row r="123" spans="1:18" s="47" customForma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P123" s="46"/>
      <c r="Q123" s="46"/>
      <c r="R123" s="46"/>
    </row>
    <row r="124" spans="1:18" s="47" customForma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P124" s="46"/>
      <c r="Q124" s="46"/>
      <c r="R124" s="46"/>
    </row>
    <row r="125" spans="1:18" s="47" customForma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P125" s="46"/>
      <c r="Q125" s="46"/>
      <c r="R125" s="46"/>
    </row>
    <row r="126" spans="1:18" s="47" customForma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P126" s="46"/>
      <c r="Q126" s="46"/>
      <c r="R126" s="46"/>
    </row>
    <row r="127" spans="1:18" s="47" customForma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P127" s="46"/>
      <c r="Q127" s="46"/>
      <c r="R127" s="46"/>
    </row>
    <row r="128" spans="1:18" s="47" customForma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P128" s="46"/>
      <c r="Q128" s="46"/>
      <c r="R128" s="46"/>
    </row>
    <row r="129" spans="1:18" s="47" customForma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P129" s="46"/>
      <c r="Q129" s="46"/>
      <c r="R129" s="46"/>
    </row>
    <row r="130" spans="1:18" s="47" customForma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P130" s="46"/>
      <c r="Q130" s="46"/>
      <c r="R130" s="46"/>
    </row>
    <row r="131" spans="1:18" s="47" customForma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P131" s="46"/>
      <c r="Q131" s="46"/>
      <c r="R131" s="46"/>
    </row>
    <row r="132" spans="1:18" s="47" customForma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P132" s="46"/>
      <c r="Q132" s="46"/>
      <c r="R132" s="46"/>
    </row>
    <row r="133" spans="1:18" s="47" customForma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P133" s="46"/>
      <c r="Q133" s="46"/>
      <c r="R133" s="46"/>
    </row>
    <row r="134" spans="1:18" s="47" customForma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P134" s="46"/>
      <c r="Q134" s="46"/>
      <c r="R134" s="46"/>
    </row>
    <row r="135" spans="1:18" s="47" customForma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P135" s="46"/>
      <c r="Q135" s="46"/>
      <c r="R135" s="46"/>
    </row>
    <row r="136" spans="1:18" s="47" customForma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P136" s="46"/>
      <c r="Q136" s="46"/>
      <c r="R136" s="46"/>
    </row>
    <row r="137" spans="1:18" s="47" customForma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P137" s="46"/>
      <c r="Q137" s="46"/>
      <c r="R137" s="46"/>
    </row>
    <row r="138" spans="1:18" s="47" customForma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P138" s="46"/>
      <c r="Q138" s="46"/>
      <c r="R138" s="46"/>
    </row>
    <row r="139" spans="1:18" s="47" customForma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P139" s="46"/>
      <c r="Q139" s="46"/>
      <c r="R139" s="46"/>
    </row>
    <row r="140" spans="1:18" s="47" customForma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P140" s="46"/>
      <c r="Q140" s="46"/>
      <c r="R140" s="46"/>
    </row>
    <row r="141" spans="1:18" s="47" customForma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P141" s="46"/>
      <c r="Q141" s="46"/>
      <c r="R141" s="46"/>
    </row>
    <row r="142" spans="1:18" s="47" customForma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P142" s="46"/>
      <c r="Q142" s="46"/>
      <c r="R142" s="46"/>
    </row>
    <row r="143" spans="1:18" s="47" customForma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P143" s="46"/>
      <c r="Q143" s="46"/>
      <c r="R143" s="46"/>
    </row>
    <row r="144" spans="1:18" s="47" customForma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P144" s="46"/>
      <c r="Q144" s="46"/>
      <c r="R144" s="46"/>
    </row>
    <row r="145" spans="1:18" s="47" customForma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P145" s="46"/>
      <c r="Q145" s="46"/>
      <c r="R145" s="46"/>
    </row>
    <row r="146" spans="1:18" s="47" customForma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P146" s="46"/>
      <c r="Q146" s="46"/>
      <c r="R146" s="46"/>
    </row>
    <row r="147" spans="1:18" s="47" customForma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P147" s="46"/>
      <c r="Q147" s="46"/>
      <c r="R147" s="46"/>
    </row>
    <row r="148" spans="1:18" s="47" customForma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P148" s="46"/>
      <c r="Q148" s="46"/>
      <c r="R148" s="46"/>
    </row>
    <row r="149" spans="1:18" s="47" customForma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P149" s="46"/>
      <c r="Q149" s="46"/>
      <c r="R149" s="46"/>
    </row>
    <row r="150" spans="1:18" s="47" customForma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P150" s="46"/>
      <c r="Q150" s="46"/>
      <c r="R150" s="46"/>
    </row>
    <row r="151" spans="1:18" s="47" customForma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P151" s="46"/>
      <c r="Q151" s="46"/>
      <c r="R151" s="46"/>
    </row>
    <row r="152" spans="1:18" s="47" customForma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P152" s="46"/>
      <c r="Q152" s="46"/>
      <c r="R152" s="46"/>
    </row>
    <row r="153" spans="1:18" s="47" customForma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P153" s="46"/>
      <c r="Q153" s="46"/>
      <c r="R153" s="46"/>
    </row>
    <row r="154" spans="1:18" s="47" customForma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P154" s="46"/>
      <c r="Q154" s="46"/>
      <c r="R154" s="46"/>
    </row>
    <row r="155" spans="1:18" s="47" customForma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P155" s="46"/>
      <c r="Q155" s="46"/>
      <c r="R155" s="46"/>
    </row>
    <row r="156" spans="1:18" s="47" customForma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P156" s="46"/>
      <c r="Q156" s="46"/>
      <c r="R156" s="46"/>
    </row>
    <row r="157" spans="1:18" s="47" customForma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P157" s="46"/>
      <c r="Q157" s="46"/>
      <c r="R157" s="46"/>
    </row>
    <row r="158" spans="1:18" s="47" customForma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P158" s="46"/>
      <c r="Q158" s="46"/>
      <c r="R158" s="46"/>
    </row>
    <row r="159" spans="1:18" s="47" customForma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P159" s="46"/>
      <c r="Q159" s="46"/>
      <c r="R159" s="46"/>
    </row>
    <row r="160" spans="1:18" s="47" customForma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P160" s="46"/>
      <c r="Q160" s="46"/>
      <c r="R160" s="46"/>
    </row>
    <row r="161" spans="1:18" s="47" customForma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P161" s="46"/>
      <c r="Q161" s="46"/>
      <c r="R161" s="46"/>
    </row>
    <row r="162" spans="1:18" s="47" customForma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P162" s="46"/>
      <c r="Q162" s="46"/>
      <c r="R162" s="46"/>
    </row>
    <row r="163" spans="1:18" s="47" customForma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P163" s="46"/>
      <c r="Q163" s="46"/>
      <c r="R163" s="46"/>
    </row>
    <row r="164" spans="1:18" s="47" customForma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P164" s="46"/>
      <c r="Q164" s="46"/>
      <c r="R164" s="46"/>
    </row>
    <row r="165" spans="1:18" s="47" customForma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P165" s="46"/>
      <c r="Q165" s="46"/>
      <c r="R165" s="46"/>
    </row>
    <row r="166" spans="1:18" s="47" customForma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P166" s="46"/>
      <c r="Q166" s="46"/>
      <c r="R166" s="46"/>
    </row>
    <row r="167" spans="1:18" s="47" customForma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P167" s="46"/>
      <c r="Q167" s="46"/>
      <c r="R167" s="46"/>
    </row>
    <row r="168" spans="1:18" s="47" customForma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P168" s="46"/>
      <c r="Q168" s="46"/>
      <c r="R168" s="46"/>
    </row>
    <row r="169" spans="1:18" s="47" customForma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P169" s="46"/>
      <c r="Q169" s="46"/>
      <c r="R169" s="46"/>
    </row>
    <row r="170" spans="1:18" s="47" customForma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P170" s="46"/>
      <c r="Q170" s="46"/>
      <c r="R170" s="46"/>
    </row>
    <row r="171" spans="1:18" s="47" customForma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P171" s="46"/>
      <c r="Q171" s="46"/>
      <c r="R171" s="46"/>
    </row>
    <row r="172" spans="1:18" s="47" customForma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P172" s="46"/>
      <c r="Q172" s="46"/>
      <c r="R172" s="46"/>
    </row>
    <row r="173" spans="1:18" s="47" customForma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P173" s="46"/>
      <c r="Q173" s="46"/>
      <c r="R173" s="46"/>
    </row>
    <row r="174" spans="1:18" s="47" customForma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P174" s="46"/>
      <c r="Q174" s="46"/>
      <c r="R174" s="46"/>
    </row>
    <row r="175" spans="1:18" s="47" customForma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P175" s="46"/>
      <c r="Q175" s="46"/>
      <c r="R175" s="46"/>
    </row>
    <row r="176" spans="1:18" s="47" customForma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P176" s="46"/>
      <c r="Q176" s="46"/>
      <c r="R176" s="46"/>
    </row>
    <row r="177" spans="1:18" s="47" customForma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P177" s="46"/>
      <c r="Q177" s="46"/>
      <c r="R177" s="46"/>
    </row>
    <row r="178" spans="1:18" s="47" customForma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P178" s="46"/>
      <c r="Q178" s="46"/>
      <c r="R178" s="46"/>
    </row>
    <row r="179" spans="1:18" s="47" customForma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P179" s="46"/>
      <c r="Q179" s="46"/>
      <c r="R179" s="46"/>
    </row>
    <row r="180" spans="1:18" s="47" customForma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P180" s="46"/>
      <c r="Q180" s="46"/>
      <c r="R180" s="46"/>
    </row>
    <row r="181" spans="1:18" s="47" customForma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P181" s="46"/>
      <c r="Q181" s="46"/>
      <c r="R181" s="46"/>
    </row>
    <row r="182" spans="1:18" s="47" customForma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P182" s="46"/>
      <c r="Q182" s="46"/>
      <c r="R182" s="46"/>
    </row>
    <row r="183" spans="1:18" s="47" customForma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P183" s="46"/>
      <c r="Q183" s="46"/>
      <c r="R183" s="46"/>
    </row>
    <row r="184" spans="1:18" s="47" customForma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P184" s="46"/>
      <c r="Q184" s="46"/>
      <c r="R184" s="46"/>
    </row>
    <row r="185" spans="1:18" s="47" customForma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P185" s="46"/>
      <c r="Q185" s="46"/>
      <c r="R185" s="46"/>
    </row>
  </sheetData>
  <mergeCells count="10">
    <mergeCell ref="C40:J40"/>
    <mergeCell ref="C41:J41"/>
    <mergeCell ref="C9:J9"/>
    <mergeCell ref="C10:J10"/>
    <mergeCell ref="C12:D12"/>
    <mergeCell ref="E12:E13"/>
    <mergeCell ref="F12:F13"/>
    <mergeCell ref="G12:H12"/>
    <mergeCell ref="I12:I13"/>
    <mergeCell ref="J12:J1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&amp;C&amp;"-,Negrita"&amp;K03-021Página 11</oddFooter>
  </headerFooter>
  <colBreaks count="1" manualBreakCount="1">
    <brk id="1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/>
  </sheetPr>
  <dimension ref="A1:XFA40"/>
  <sheetViews>
    <sheetView showGridLines="0" workbookViewId="0">
      <selection activeCell="A13" sqref="A13"/>
    </sheetView>
  </sheetViews>
  <sheetFormatPr baseColWidth="10" defaultRowHeight="14.5" x14ac:dyDescent="0.35"/>
  <cols>
    <col min="2" max="2" width="11.453125" customWidth="1"/>
    <col min="5" max="6" width="11.54296875" bestFit="1" customWidth="1"/>
    <col min="7" max="7" width="9.26953125" customWidth="1"/>
    <col min="10" max="10" width="3.453125" customWidth="1"/>
  </cols>
  <sheetData>
    <row r="1" spans="2:11 16381:16381" ht="15" x14ac:dyDescent="0.25">
      <c r="K1" s="139"/>
    </row>
    <row r="2" spans="2:11 16381:16381" ht="15" x14ac:dyDescent="0.25">
      <c r="K2" s="139"/>
    </row>
    <row r="3" spans="2:11 16381:16381" ht="15" x14ac:dyDescent="0.25">
      <c r="K3" s="139"/>
    </row>
    <row r="4" spans="2:11 16381:16381" ht="15" x14ac:dyDescent="0.25">
      <c r="K4" s="139"/>
    </row>
    <row r="5" spans="2:11 16381:16381" ht="15" x14ac:dyDescent="0.25">
      <c r="K5" s="139"/>
    </row>
    <row r="6" spans="2:11 16381:16381" ht="15" x14ac:dyDescent="0.25">
      <c r="K6" s="139"/>
    </row>
    <row r="7" spans="2:11 16381:16381" ht="15" x14ac:dyDescent="0.25">
      <c r="K7" s="139"/>
    </row>
    <row r="8" spans="2:11 16381:16381" ht="15" x14ac:dyDescent="0.25">
      <c r="K8" s="139"/>
    </row>
    <row r="9" spans="2:11 16381:16381" x14ac:dyDescent="0.35">
      <c r="B9" s="215" t="s">
        <v>343</v>
      </c>
      <c r="C9" s="215"/>
      <c r="D9" s="215"/>
      <c r="E9" s="215"/>
      <c r="F9" s="215"/>
      <c r="G9" s="215"/>
      <c r="H9" s="215"/>
      <c r="I9" s="215"/>
      <c r="J9" s="215"/>
      <c r="K9" s="139"/>
    </row>
    <row r="10" spans="2:11 16381:16381" ht="15" x14ac:dyDescent="0.25">
      <c r="B10" s="215" t="s">
        <v>374</v>
      </c>
      <c r="C10" s="215"/>
      <c r="D10" s="215"/>
      <c r="E10" s="215"/>
      <c r="F10" s="215"/>
      <c r="G10" s="215"/>
      <c r="H10" s="215"/>
      <c r="I10" s="215"/>
      <c r="J10" s="215"/>
      <c r="K10" s="139"/>
    </row>
    <row r="11" spans="2:11 16381:16381" ht="15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139"/>
    </row>
    <row r="12" spans="2:11 16381:16381" ht="15" customHeight="1" x14ac:dyDescent="0.35">
      <c r="B12" s="27"/>
      <c r="C12" s="27"/>
      <c r="D12" s="27"/>
      <c r="E12" s="27">
        <v>2023</v>
      </c>
      <c r="F12" s="27">
        <v>2024</v>
      </c>
      <c r="G12" s="219" t="s">
        <v>375</v>
      </c>
      <c r="H12" s="27"/>
      <c r="I12" s="141"/>
      <c r="J12" s="27"/>
      <c r="K12" s="139"/>
    </row>
    <row r="13" spans="2:11 16381:16381" ht="24" customHeight="1" x14ac:dyDescent="0.35">
      <c r="D13" s="4"/>
      <c r="E13" s="140" t="s">
        <v>49</v>
      </c>
      <c r="F13" s="140" t="s">
        <v>49</v>
      </c>
      <c r="G13" s="219"/>
      <c r="H13" s="141"/>
      <c r="I13" s="141"/>
      <c r="J13" s="27"/>
      <c r="K13" s="139"/>
    </row>
    <row r="14" spans="2:11 16381:16381" ht="15" x14ac:dyDescent="0.25">
      <c r="D14" s="16" t="s">
        <v>336</v>
      </c>
      <c r="E14" s="142">
        <v>3.464358982950988</v>
      </c>
      <c r="F14" s="142">
        <v>2.9516677709824579</v>
      </c>
      <c r="G14" s="143">
        <v>-0.51269121196853007</v>
      </c>
      <c r="H14" s="141"/>
      <c r="I14" s="141"/>
      <c r="J14" s="27"/>
      <c r="K14" s="139"/>
    </row>
    <row r="15" spans="2:11 16381:16381" ht="15" x14ac:dyDescent="0.25">
      <c r="D15" s="4" t="s">
        <v>0</v>
      </c>
      <c r="E15" s="172">
        <v>-1.1852991996303519</v>
      </c>
      <c r="F15" s="172">
        <v>-3.2386329475103892</v>
      </c>
      <c r="G15" s="173">
        <v>-2.0533337478800373</v>
      </c>
      <c r="H15" s="141"/>
      <c r="I15" s="141"/>
      <c r="J15" s="27"/>
      <c r="K15" s="139"/>
      <c r="XFA15" s="144"/>
    </row>
    <row r="16" spans="2:11 16381:16381" ht="15" x14ac:dyDescent="0.25">
      <c r="D16" s="4" t="s">
        <v>337</v>
      </c>
      <c r="E16" s="172">
        <v>-0.86210294163818757</v>
      </c>
      <c r="F16" s="172">
        <v>-1.5936254825616447</v>
      </c>
      <c r="G16" s="173">
        <v>-0.73152254092345714</v>
      </c>
      <c r="H16" s="141"/>
      <c r="I16" s="141"/>
      <c r="J16" s="27"/>
      <c r="K16" s="139"/>
    </row>
    <row r="17" spans="2:17" ht="15" x14ac:dyDescent="0.25">
      <c r="D17" s="4" t="s">
        <v>338</v>
      </c>
      <c r="E17" s="172">
        <v>11.163236183649538</v>
      </c>
      <c r="F17" s="172">
        <v>13.69296125817392</v>
      </c>
      <c r="G17" s="173">
        <v>2.5297250745243822</v>
      </c>
      <c r="H17" s="141"/>
      <c r="I17" s="141"/>
      <c r="J17" s="27"/>
      <c r="K17" s="139"/>
    </row>
    <row r="18" spans="2:17" ht="15" x14ac:dyDescent="0.25">
      <c r="B18" s="9"/>
      <c r="C18" s="9"/>
      <c r="D18" s="9"/>
      <c r="E18" s="9"/>
      <c r="F18" s="9"/>
      <c r="G18" s="9"/>
      <c r="H18" s="9"/>
      <c r="I18" s="9"/>
      <c r="J18" s="9"/>
      <c r="K18" s="139"/>
    </row>
    <row r="19" spans="2:17" ht="15" x14ac:dyDescent="0.25">
      <c r="B19" s="9"/>
      <c r="C19" s="215" t="s">
        <v>342</v>
      </c>
      <c r="D19" s="215"/>
      <c r="E19" s="215"/>
      <c r="F19" s="215"/>
      <c r="G19" s="215"/>
      <c r="H19" s="215"/>
      <c r="I19" s="9"/>
      <c r="J19" s="9"/>
      <c r="K19" s="139"/>
    </row>
    <row r="20" spans="2:17" x14ac:dyDescent="0.35">
      <c r="B20" s="145"/>
      <c r="C20" s="215" t="s">
        <v>376</v>
      </c>
      <c r="D20" s="215"/>
      <c r="E20" s="215"/>
      <c r="F20" s="215"/>
      <c r="G20" s="215"/>
      <c r="H20" s="215"/>
      <c r="I20" s="145"/>
      <c r="J20" s="145"/>
      <c r="K20" s="139"/>
      <c r="M20" s="146"/>
      <c r="P20" s="147"/>
      <c r="Q20" s="147"/>
    </row>
    <row r="21" spans="2:17" ht="15" x14ac:dyDescent="0.25">
      <c r="B21" s="27"/>
      <c r="C21" s="27"/>
      <c r="D21" s="27"/>
      <c r="E21" s="27"/>
      <c r="F21" s="27"/>
      <c r="G21" s="27"/>
      <c r="H21" s="27"/>
      <c r="I21" s="27"/>
      <c r="J21" s="27"/>
      <c r="K21" s="139"/>
      <c r="M21" s="146"/>
      <c r="P21" s="147"/>
      <c r="Q21" s="147"/>
    </row>
    <row r="22" spans="2:17" ht="15" x14ac:dyDescent="0.25">
      <c r="B22" s="27"/>
      <c r="C22" s="27"/>
      <c r="D22" s="27"/>
      <c r="E22" s="27"/>
      <c r="F22" s="27"/>
      <c r="G22" s="27"/>
      <c r="H22" s="27"/>
      <c r="I22" s="27"/>
      <c r="J22" s="27"/>
      <c r="K22" s="139"/>
      <c r="M22" s="146"/>
      <c r="P22" s="147"/>
      <c r="Q22" s="147"/>
    </row>
    <row r="23" spans="2:17" ht="15" x14ac:dyDescent="0.25">
      <c r="B23" s="148"/>
      <c r="C23" s="148"/>
      <c r="D23" s="148"/>
      <c r="E23" s="148"/>
      <c r="F23" s="148"/>
      <c r="G23" s="148"/>
      <c r="H23" s="148"/>
      <c r="I23" s="148"/>
      <c r="J23" s="148"/>
      <c r="K23" s="139"/>
      <c r="M23" s="146"/>
      <c r="P23" s="147"/>
      <c r="Q23" s="147"/>
    </row>
    <row r="24" spans="2:17" ht="15" x14ac:dyDescent="0.25">
      <c r="B24" s="149"/>
      <c r="C24" s="149"/>
      <c r="D24" s="149"/>
      <c r="E24" s="149"/>
      <c r="F24" s="148"/>
      <c r="G24" s="148"/>
      <c r="H24" s="148"/>
      <c r="I24" s="148"/>
      <c r="J24" s="148"/>
      <c r="K24" s="139"/>
    </row>
    <row r="25" spans="2:17" ht="15" x14ac:dyDescent="0.25">
      <c r="B25" s="148"/>
      <c r="C25" s="148"/>
      <c r="D25" s="148"/>
      <c r="E25" s="148"/>
      <c r="F25" s="148"/>
      <c r="G25" s="148"/>
      <c r="H25" s="148"/>
      <c r="I25" s="148"/>
      <c r="J25" s="148"/>
      <c r="K25" s="139"/>
      <c r="P25" s="147"/>
      <c r="Q25" s="147"/>
    </row>
    <row r="26" spans="2:17" ht="15" x14ac:dyDescent="0.25">
      <c r="B26" s="148"/>
      <c r="C26" s="148"/>
      <c r="D26" s="148"/>
      <c r="E26" s="148"/>
      <c r="F26" s="148"/>
      <c r="G26" s="148"/>
      <c r="H26" s="148"/>
      <c r="I26" s="148"/>
      <c r="J26" s="148"/>
      <c r="K26" s="139"/>
      <c r="P26" s="147"/>
      <c r="Q26" s="147"/>
    </row>
    <row r="27" spans="2:17" ht="15" x14ac:dyDescent="0.25">
      <c r="B27" s="148"/>
      <c r="C27" s="148"/>
      <c r="D27" s="148"/>
      <c r="E27" s="148"/>
      <c r="F27" s="149"/>
      <c r="G27" s="149"/>
      <c r="H27" s="149"/>
      <c r="I27" s="149"/>
      <c r="J27" s="149"/>
      <c r="K27" s="139"/>
      <c r="P27" s="147"/>
      <c r="Q27" s="147"/>
    </row>
    <row r="28" spans="2:17" ht="15" x14ac:dyDescent="0.25">
      <c r="B28" s="148"/>
      <c r="C28" s="148"/>
      <c r="D28" s="148"/>
      <c r="E28" s="148"/>
      <c r="F28" s="148"/>
      <c r="G28" s="148"/>
      <c r="H28" s="148"/>
      <c r="I28" s="148"/>
      <c r="J28" s="148"/>
      <c r="K28" s="139"/>
    </row>
    <row r="29" spans="2:17" ht="15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39"/>
      <c r="P29" s="147"/>
      <c r="Q29" s="147"/>
    </row>
    <row r="30" spans="2:17" ht="15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39"/>
      <c r="P30" s="147"/>
      <c r="Q30" s="147"/>
    </row>
    <row r="31" spans="2:17" ht="15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39"/>
      <c r="P31" s="147"/>
      <c r="Q31" s="147"/>
    </row>
    <row r="32" spans="2:17" ht="15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39"/>
    </row>
    <row r="33" spans="1:11" ht="1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39"/>
    </row>
    <row r="34" spans="1:11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39"/>
    </row>
    <row r="35" spans="1:11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39"/>
    </row>
    <row r="36" spans="1:11" x14ac:dyDescent="0.35">
      <c r="B36" s="15"/>
      <c r="C36" s="15"/>
      <c r="D36" s="15"/>
      <c r="E36" s="15"/>
      <c r="F36" s="15"/>
      <c r="G36" s="15"/>
      <c r="H36" s="15"/>
      <c r="I36" s="15"/>
      <c r="J36" s="15"/>
      <c r="K36" s="139"/>
    </row>
    <row r="37" spans="1:11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39"/>
    </row>
    <row r="38" spans="1:11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39"/>
    </row>
    <row r="39" spans="1:11" x14ac:dyDescent="0.35">
      <c r="K39" s="139"/>
    </row>
    <row r="40" spans="1:11" x14ac:dyDescent="0.35">
      <c r="A40" s="89" t="s">
        <v>344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1"/>
    </row>
  </sheetData>
  <mergeCells count="5">
    <mergeCell ref="B9:J9"/>
    <mergeCell ref="B10:J10"/>
    <mergeCell ref="C19:H19"/>
    <mergeCell ref="C20:H20"/>
    <mergeCell ref="G12:G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/>
  </sheetPr>
  <dimension ref="A1:XFA40"/>
  <sheetViews>
    <sheetView showGridLines="0" workbookViewId="0">
      <selection activeCell="B15" sqref="B15"/>
    </sheetView>
  </sheetViews>
  <sheetFormatPr baseColWidth="10" defaultRowHeight="14.5" x14ac:dyDescent="0.35"/>
  <cols>
    <col min="2" max="2" width="11.453125" customWidth="1"/>
    <col min="5" max="5" width="12.54296875" customWidth="1"/>
    <col min="6" max="6" width="12" customWidth="1"/>
    <col min="7" max="7" width="10.453125" customWidth="1"/>
    <col min="10" max="10" width="2.54296875" customWidth="1"/>
  </cols>
  <sheetData>
    <row r="1" spans="2:11 16381:16381" ht="15" x14ac:dyDescent="0.25">
      <c r="K1" s="152"/>
    </row>
    <row r="2" spans="2:11 16381:16381" ht="15" x14ac:dyDescent="0.25">
      <c r="K2" s="152"/>
    </row>
    <row r="3" spans="2:11 16381:16381" ht="15" x14ac:dyDescent="0.25">
      <c r="K3" s="152"/>
    </row>
    <row r="4" spans="2:11 16381:16381" ht="15" x14ac:dyDescent="0.25">
      <c r="K4" s="152"/>
    </row>
    <row r="5" spans="2:11 16381:16381" ht="15" x14ac:dyDescent="0.25">
      <c r="K5" s="152"/>
    </row>
    <row r="6" spans="2:11 16381:16381" ht="15" x14ac:dyDescent="0.25">
      <c r="K6" s="152"/>
    </row>
    <row r="7" spans="2:11 16381:16381" ht="15" x14ac:dyDescent="0.25">
      <c r="K7" s="152"/>
    </row>
    <row r="8" spans="2:11 16381:16381" ht="15" x14ac:dyDescent="0.25">
      <c r="K8" s="152"/>
    </row>
    <row r="9" spans="2:11 16381:16381" x14ac:dyDescent="0.35">
      <c r="B9" s="215" t="s">
        <v>343</v>
      </c>
      <c r="C9" s="215"/>
      <c r="D9" s="215"/>
      <c r="E9" s="215"/>
      <c r="F9" s="215"/>
      <c r="G9" s="215"/>
      <c r="H9" s="215"/>
      <c r="I9" s="215"/>
      <c r="J9" s="215"/>
      <c r="K9" s="221"/>
    </row>
    <row r="10" spans="2:11 16381:16381" x14ac:dyDescent="0.35">
      <c r="B10" s="222" t="s">
        <v>377</v>
      </c>
      <c r="C10" s="215"/>
      <c r="D10" s="215"/>
      <c r="E10" s="215"/>
      <c r="F10" s="215"/>
      <c r="G10" s="215"/>
      <c r="H10" s="215"/>
      <c r="I10" s="215"/>
      <c r="J10" s="215"/>
      <c r="K10" s="223"/>
    </row>
    <row r="11" spans="2:11 16381:16381" ht="15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152"/>
    </row>
    <row r="12" spans="2:11 16381:16381" x14ac:dyDescent="0.35">
      <c r="B12" s="27"/>
      <c r="C12" s="27"/>
      <c r="D12" s="27"/>
      <c r="E12" s="27">
        <v>2023</v>
      </c>
      <c r="F12" s="27">
        <v>2024</v>
      </c>
      <c r="G12" s="219" t="s">
        <v>375</v>
      </c>
      <c r="H12" s="27"/>
      <c r="I12" s="27"/>
      <c r="J12" s="27"/>
      <c r="K12" s="152"/>
    </row>
    <row r="13" spans="2:11 16381:16381" ht="15" customHeight="1" x14ac:dyDescent="0.35">
      <c r="D13" s="4"/>
      <c r="E13" s="153" t="s">
        <v>49</v>
      </c>
      <c r="F13" s="153" t="s">
        <v>49</v>
      </c>
      <c r="G13" s="219"/>
      <c r="H13" s="141"/>
      <c r="I13" s="141"/>
      <c r="J13" s="27"/>
      <c r="K13" s="152"/>
    </row>
    <row r="14" spans="2:11 16381:16381" ht="15" x14ac:dyDescent="0.25">
      <c r="D14" s="154" t="s">
        <v>336</v>
      </c>
      <c r="E14" s="142">
        <v>-17.312606289777666</v>
      </c>
      <c r="F14" s="142">
        <v>5.3887311616318545</v>
      </c>
      <c r="G14" s="155">
        <v>22.701337451409522</v>
      </c>
      <c r="H14" s="141"/>
      <c r="I14" s="141"/>
      <c r="J14" s="27"/>
      <c r="K14" s="152"/>
    </row>
    <row r="15" spans="2:11 16381:16381" ht="15" x14ac:dyDescent="0.25">
      <c r="D15" s="156" t="s">
        <v>0</v>
      </c>
      <c r="E15" s="172">
        <v>8.0265660144838833</v>
      </c>
      <c r="F15" s="172">
        <v>9.9790015604745985</v>
      </c>
      <c r="G15" s="174">
        <v>1.9524355459907152</v>
      </c>
      <c r="H15" s="141"/>
      <c r="I15" s="141"/>
      <c r="J15" s="27"/>
      <c r="K15" s="152"/>
      <c r="XFA15" s="144"/>
    </row>
    <row r="16" spans="2:11 16381:16381" ht="15" x14ac:dyDescent="0.25">
      <c r="D16" s="156" t="s">
        <v>337</v>
      </c>
      <c r="E16" s="172">
        <v>-29.330308325956743</v>
      </c>
      <c r="F16" s="172">
        <v>7.9181503411154264</v>
      </c>
      <c r="G16" s="174">
        <v>37.248458667072171</v>
      </c>
      <c r="H16" s="141"/>
      <c r="I16" s="141"/>
      <c r="J16" s="27"/>
      <c r="K16" s="152"/>
    </row>
    <row r="17" spans="2:17" ht="15" x14ac:dyDescent="0.25">
      <c r="D17" s="156" t="s">
        <v>338</v>
      </c>
      <c r="E17" s="172">
        <v>-25.458511967960717</v>
      </c>
      <c r="F17" s="172">
        <v>-0.31561788857600304</v>
      </c>
      <c r="G17" s="174">
        <v>25.142894079384714</v>
      </c>
      <c r="H17" s="141"/>
      <c r="I17" s="141"/>
      <c r="J17" s="27"/>
      <c r="K17" s="152"/>
    </row>
    <row r="18" spans="2:17" ht="15" x14ac:dyDescent="0.25">
      <c r="B18" s="9"/>
      <c r="C18" s="9"/>
      <c r="D18" s="9"/>
      <c r="E18" s="9"/>
      <c r="F18" s="9"/>
      <c r="G18" s="9"/>
      <c r="H18" s="9"/>
      <c r="I18" s="9"/>
      <c r="J18" s="9"/>
      <c r="K18" s="152"/>
    </row>
    <row r="19" spans="2:17" ht="15" x14ac:dyDescent="0.25">
      <c r="B19" s="9"/>
      <c r="C19" s="215" t="s">
        <v>342</v>
      </c>
      <c r="D19" s="215"/>
      <c r="E19" s="215"/>
      <c r="F19" s="215"/>
      <c r="G19" s="215"/>
      <c r="H19" s="215"/>
      <c r="I19" s="9"/>
      <c r="J19" s="9"/>
      <c r="K19" s="152"/>
    </row>
    <row r="20" spans="2:17" x14ac:dyDescent="0.35">
      <c r="B20" s="145"/>
      <c r="C20" s="215" t="s">
        <v>378</v>
      </c>
      <c r="D20" s="215"/>
      <c r="E20" s="215"/>
      <c r="F20" s="215"/>
      <c r="G20" s="215"/>
      <c r="H20" s="215"/>
      <c r="I20" s="145"/>
      <c r="J20" s="145"/>
      <c r="K20" s="152"/>
      <c r="M20" s="146"/>
      <c r="P20" s="147"/>
      <c r="Q20" s="147"/>
    </row>
    <row r="21" spans="2:17" ht="15" x14ac:dyDescent="0.25">
      <c r="B21" s="27"/>
      <c r="C21" s="27"/>
      <c r="D21" s="27"/>
      <c r="E21" s="27"/>
      <c r="F21" s="27"/>
      <c r="G21" s="27"/>
      <c r="H21" s="27"/>
      <c r="I21" s="27"/>
      <c r="J21" s="27"/>
      <c r="K21" s="152"/>
      <c r="M21" s="146"/>
      <c r="P21" s="147"/>
      <c r="Q21" s="147"/>
    </row>
    <row r="22" spans="2:17" ht="15" x14ac:dyDescent="0.25">
      <c r="B22" s="27"/>
      <c r="C22" s="27"/>
      <c r="D22" s="27"/>
      <c r="E22" s="27"/>
      <c r="F22" s="27"/>
      <c r="G22" s="27"/>
      <c r="H22" s="27"/>
      <c r="I22" s="27"/>
      <c r="J22" s="27"/>
      <c r="K22" s="152"/>
      <c r="M22" s="146"/>
      <c r="P22" s="147"/>
      <c r="Q22" s="147"/>
    </row>
    <row r="23" spans="2:17" ht="15" x14ac:dyDescent="0.25">
      <c r="B23" s="148"/>
      <c r="C23" s="148"/>
      <c r="D23" s="148"/>
      <c r="E23" s="148"/>
      <c r="F23" s="148"/>
      <c r="G23" s="148"/>
      <c r="H23" s="148"/>
      <c r="I23" s="148"/>
      <c r="J23" s="148"/>
      <c r="K23" s="152"/>
      <c r="M23" s="146"/>
      <c r="P23" s="147"/>
      <c r="Q23" s="147"/>
    </row>
    <row r="24" spans="2:17" ht="15" x14ac:dyDescent="0.25">
      <c r="B24" s="149"/>
      <c r="C24" s="149"/>
      <c r="D24" s="149"/>
      <c r="E24" s="149"/>
      <c r="F24" s="148"/>
      <c r="G24" s="148"/>
      <c r="H24" s="148"/>
      <c r="I24" s="148"/>
      <c r="J24" s="148"/>
      <c r="K24" s="152"/>
    </row>
    <row r="25" spans="2:17" ht="15" x14ac:dyDescent="0.25">
      <c r="B25" s="148"/>
      <c r="C25" s="148"/>
      <c r="D25" s="148"/>
      <c r="E25" s="148"/>
      <c r="F25" s="148"/>
      <c r="G25" s="148"/>
      <c r="H25" s="148"/>
      <c r="I25" s="148"/>
      <c r="J25" s="148"/>
      <c r="K25" s="152"/>
      <c r="P25" s="147"/>
      <c r="Q25" s="147"/>
    </row>
    <row r="26" spans="2:17" ht="15" x14ac:dyDescent="0.25">
      <c r="B26" s="148"/>
      <c r="C26" s="148"/>
      <c r="D26" s="148"/>
      <c r="E26" s="148"/>
      <c r="F26" s="148"/>
      <c r="G26" s="148"/>
      <c r="H26" s="148"/>
      <c r="I26" s="148"/>
      <c r="J26" s="148"/>
      <c r="K26" s="152"/>
      <c r="P26" s="147"/>
      <c r="Q26" s="147"/>
    </row>
    <row r="27" spans="2:17" ht="15" x14ac:dyDescent="0.25">
      <c r="B27" s="148"/>
      <c r="C27" s="148"/>
      <c r="D27" s="148"/>
      <c r="E27" s="148"/>
      <c r="F27" s="149"/>
      <c r="G27" s="149"/>
      <c r="H27" s="149"/>
      <c r="I27" s="149"/>
      <c r="J27" s="149"/>
      <c r="K27" s="152"/>
      <c r="P27" s="147"/>
      <c r="Q27" s="147"/>
    </row>
    <row r="28" spans="2:17" ht="15" x14ac:dyDescent="0.25">
      <c r="B28" s="148"/>
      <c r="C28" s="148"/>
      <c r="D28" s="148"/>
      <c r="E28" s="148"/>
      <c r="F28" s="148"/>
      <c r="G28" s="148"/>
      <c r="H28" s="148"/>
      <c r="I28" s="148"/>
      <c r="J28" s="148"/>
      <c r="K28" s="152"/>
    </row>
    <row r="29" spans="2:17" ht="15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2"/>
      <c r="P29" s="147"/>
      <c r="Q29" s="147"/>
    </row>
    <row r="30" spans="2:17" ht="15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2"/>
      <c r="P30" s="147"/>
      <c r="Q30" s="147"/>
    </row>
    <row r="31" spans="2:17" ht="15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2"/>
      <c r="P31" s="147"/>
      <c r="Q31" s="147"/>
    </row>
    <row r="32" spans="2:17" ht="15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2"/>
    </row>
    <row r="33" spans="1:11" ht="1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2"/>
    </row>
    <row r="34" spans="1:11" x14ac:dyDescent="0.35">
      <c r="B34" s="15"/>
      <c r="C34" s="15"/>
      <c r="D34" s="15"/>
      <c r="E34" s="15"/>
      <c r="F34" s="15"/>
      <c r="G34" s="15"/>
      <c r="H34" s="15"/>
      <c r="I34" s="15"/>
      <c r="J34" s="15"/>
      <c r="K34" s="152"/>
    </row>
    <row r="35" spans="1:11" x14ac:dyDescent="0.35">
      <c r="B35" s="15"/>
      <c r="C35" s="15"/>
      <c r="D35" s="15"/>
      <c r="E35" s="15"/>
      <c r="F35" s="15"/>
      <c r="G35" s="15"/>
      <c r="H35" s="15"/>
      <c r="I35" s="15"/>
      <c r="J35" s="15"/>
      <c r="K35" s="152"/>
    </row>
    <row r="36" spans="1:11" x14ac:dyDescent="0.35">
      <c r="B36" s="15"/>
      <c r="C36" s="15"/>
      <c r="D36" s="15"/>
      <c r="E36" s="15"/>
      <c r="F36" s="15"/>
      <c r="G36" s="15"/>
      <c r="H36" s="15"/>
      <c r="I36" s="15"/>
      <c r="J36" s="15"/>
      <c r="K36" s="152"/>
    </row>
    <row r="37" spans="1:11" x14ac:dyDescent="0.35">
      <c r="B37" s="15"/>
      <c r="C37" s="15"/>
      <c r="D37" s="15"/>
      <c r="E37" s="15"/>
      <c r="F37" s="15"/>
      <c r="G37" s="15"/>
      <c r="H37" s="15"/>
      <c r="I37" s="15"/>
      <c r="J37" s="15"/>
      <c r="K37" s="152"/>
    </row>
    <row r="38" spans="1:11" x14ac:dyDescent="0.35">
      <c r="B38" s="15"/>
      <c r="C38" s="15"/>
      <c r="D38" s="15"/>
      <c r="E38" s="15"/>
      <c r="F38" s="15"/>
      <c r="G38" s="15"/>
      <c r="H38" s="15"/>
      <c r="I38" s="15"/>
      <c r="J38" s="15"/>
      <c r="K38" s="152"/>
    </row>
    <row r="39" spans="1:11" x14ac:dyDescent="0.35">
      <c r="B39" s="15"/>
      <c r="C39" s="15"/>
      <c r="D39" s="15"/>
      <c r="E39" s="15"/>
      <c r="F39" s="15"/>
      <c r="G39" s="15"/>
      <c r="H39" s="15"/>
      <c r="I39" s="15"/>
      <c r="J39" s="15"/>
      <c r="K39" s="152"/>
    </row>
    <row r="40" spans="1:11" x14ac:dyDescent="0.35">
      <c r="A40" s="89" t="s">
        <v>344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9"/>
    </row>
  </sheetData>
  <mergeCells count="5">
    <mergeCell ref="C19:H19"/>
    <mergeCell ref="C20:H20"/>
    <mergeCell ref="B9:K9"/>
    <mergeCell ref="B10:K10"/>
    <mergeCell ref="G12:G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/>
  </sheetPr>
  <dimension ref="A1:XFA41"/>
  <sheetViews>
    <sheetView showGridLines="0" workbookViewId="0">
      <selection activeCell="B13" sqref="B13"/>
    </sheetView>
  </sheetViews>
  <sheetFormatPr baseColWidth="10" defaultRowHeight="14.5" x14ac:dyDescent="0.35"/>
  <cols>
    <col min="5" max="6" width="11.1796875" bestFit="1" customWidth="1"/>
    <col min="7" max="7" width="10.453125" customWidth="1"/>
    <col min="10" max="10" width="2.54296875" customWidth="1"/>
  </cols>
  <sheetData>
    <row r="1" spans="2:11 16381:16381" ht="15" x14ac:dyDescent="0.25">
      <c r="K1" s="139"/>
    </row>
    <row r="2" spans="2:11 16381:16381" ht="15" x14ac:dyDescent="0.25">
      <c r="K2" s="139"/>
    </row>
    <row r="3" spans="2:11 16381:16381" ht="15" x14ac:dyDescent="0.25">
      <c r="K3" s="139"/>
    </row>
    <row r="4" spans="2:11 16381:16381" ht="15" x14ac:dyDescent="0.25">
      <c r="K4" s="139"/>
    </row>
    <row r="5" spans="2:11 16381:16381" ht="15" x14ac:dyDescent="0.25">
      <c r="K5" s="139"/>
    </row>
    <row r="6" spans="2:11 16381:16381" ht="15" x14ac:dyDescent="0.25">
      <c r="K6" s="139"/>
    </row>
    <row r="7" spans="2:11 16381:16381" ht="15" x14ac:dyDescent="0.25">
      <c r="K7" s="139"/>
    </row>
    <row r="8" spans="2:11 16381:16381" ht="15" x14ac:dyDescent="0.25">
      <c r="K8" s="139"/>
    </row>
    <row r="9" spans="2:11 16381:16381" x14ac:dyDescent="0.35">
      <c r="B9" s="215" t="s">
        <v>343</v>
      </c>
      <c r="C9" s="215"/>
      <c r="D9" s="215"/>
      <c r="E9" s="215"/>
      <c r="F9" s="215"/>
      <c r="G9" s="215"/>
      <c r="H9" s="215"/>
      <c r="I9" s="215"/>
      <c r="J9" s="215"/>
      <c r="K9" s="139"/>
    </row>
    <row r="10" spans="2:11 16381:16381" ht="15" x14ac:dyDescent="0.25">
      <c r="B10" s="222" t="s">
        <v>379</v>
      </c>
      <c r="C10" s="215"/>
      <c r="D10" s="215"/>
      <c r="E10" s="215"/>
      <c r="F10" s="215"/>
      <c r="G10" s="215"/>
      <c r="H10" s="215"/>
      <c r="I10" s="215"/>
      <c r="J10" s="215"/>
      <c r="K10" s="139"/>
    </row>
    <row r="11" spans="2:11 16381:16381" ht="15" x14ac:dyDescent="0.25">
      <c r="B11" s="6"/>
      <c r="C11" s="27"/>
      <c r="D11" s="27"/>
      <c r="E11" s="27"/>
      <c r="F11" s="27"/>
      <c r="G11" s="27"/>
      <c r="H11" s="27"/>
      <c r="I11" s="27"/>
      <c r="J11" s="27"/>
      <c r="K11" s="139"/>
    </row>
    <row r="12" spans="2:11 16381:16381" x14ac:dyDescent="0.35">
      <c r="B12" s="6"/>
      <c r="C12" s="27"/>
      <c r="D12" s="27"/>
      <c r="E12" s="27">
        <v>2023</v>
      </c>
      <c r="F12" s="27">
        <v>2024</v>
      </c>
      <c r="G12" s="219" t="s">
        <v>375</v>
      </c>
      <c r="H12" s="27"/>
      <c r="I12" s="27"/>
      <c r="J12" s="27"/>
      <c r="K12" s="139"/>
    </row>
    <row r="13" spans="2:11 16381:16381" x14ac:dyDescent="0.35">
      <c r="D13" s="4"/>
      <c r="E13" s="140" t="s">
        <v>49</v>
      </c>
      <c r="F13" s="140" t="s">
        <v>49</v>
      </c>
      <c r="G13" s="219"/>
      <c r="H13" s="141"/>
      <c r="I13" s="141"/>
      <c r="J13" s="27"/>
      <c r="K13" s="139"/>
    </row>
    <row r="14" spans="2:11 16381:16381" ht="15" x14ac:dyDescent="0.25">
      <c r="D14" s="157" t="s">
        <v>336</v>
      </c>
      <c r="E14" s="142">
        <v>-17.312606289777666</v>
      </c>
      <c r="F14" s="142">
        <v>5.3887311616318545</v>
      </c>
      <c r="G14" s="143">
        <v>22.701337451409522</v>
      </c>
      <c r="H14" s="141"/>
      <c r="I14" s="141"/>
      <c r="J14" s="27"/>
      <c r="K14" s="139"/>
    </row>
    <row r="15" spans="2:11 16381:16381" ht="15" x14ac:dyDescent="0.25">
      <c r="D15" s="158" t="s">
        <v>0</v>
      </c>
      <c r="E15" s="172">
        <v>8.0265660144838833</v>
      </c>
      <c r="F15" s="172">
        <v>9.9790015604745985</v>
      </c>
      <c r="G15" s="173">
        <v>1.9524355459907152</v>
      </c>
      <c r="H15" s="141"/>
      <c r="I15" s="161"/>
      <c r="J15" s="27"/>
      <c r="K15" s="139"/>
      <c r="XFA15" s="144"/>
    </row>
    <row r="16" spans="2:11 16381:16381" ht="15" x14ac:dyDescent="0.25">
      <c r="D16" s="158" t="s">
        <v>337</v>
      </c>
      <c r="E16" s="172">
        <v>-29.330308325956743</v>
      </c>
      <c r="F16" s="172">
        <v>7.9181503411154264</v>
      </c>
      <c r="G16" s="173">
        <v>37.248458667072171</v>
      </c>
      <c r="H16" s="141"/>
      <c r="I16" s="141"/>
      <c r="J16" s="27"/>
      <c r="K16" s="139"/>
    </row>
    <row r="17" spans="2:17" ht="15" x14ac:dyDescent="0.25">
      <c r="B17" s="4"/>
      <c r="D17" s="158" t="s">
        <v>338</v>
      </c>
      <c r="E17" s="172">
        <v>-25.458511967960717</v>
      </c>
      <c r="F17" s="172">
        <v>-0.31561788857600304</v>
      </c>
      <c r="G17" s="173">
        <v>25.142894079384714</v>
      </c>
      <c r="H17" s="141"/>
      <c r="I17" s="141"/>
      <c r="J17" s="27"/>
      <c r="K17" s="139"/>
    </row>
    <row r="18" spans="2:17" ht="15" x14ac:dyDescent="0.25">
      <c r="B18" s="9"/>
      <c r="C18" s="9"/>
      <c r="D18" s="9"/>
      <c r="E18" s="9"/>
      <c r="F18" s="9"/>
      <c r="G18" s="9"/>
      <c r="H18" s="9"/>
      <c r="I18" s="9"/>
      <c r="J18" s="9"/>
      <c r="K18" s="139"/>
    </row>
    <row r="19" spans="2:17" ht="15" x14ac:dyDescent="0.25">
      <c r="B19" s="9"/>
      <c r="C19" s="215" t="s">
        <v>342</v>
      </c>
      <c r="D19" s="215"/>
      <c r="E19" s="215"/>
      <c r="F19" s="215"/>
      <c r="G19" s="215"/>
      <c r="H19" s="215"/>
      <c r="I19" s="9"/>
      <c r="J19" s="9"/>
      <c r="K19" s="139"/>
    </row>
    <row r="20" spans="2:17" x14ac:dyDescent="0.35">
      <c r="B20" s="4"/>
      <c r="C20" s="215" t="s">
        <v>380</v>
      </c>
      <c r="D20" s="215"/>
      <c r="E20" s="215"/>
      <c r="F20" s="215"/>
      <c r="G20" s="215"/>
      <c r="H20" s="215"/>
      <c r="I20" s="145"/>
      <c r="J20" s="145"/>
      <c r="K20" s="139"/>
      <c r="M20" s="146"/>
      <c r="P20" s="147"/>
      <c r="Q20" s="147"/>
    </row>
    <row r="21" spans="2:17" ht="15" x14ac:dyDescent="0.25">
      <c r="B21" s="4"/>
      <c r="C21" s="27"/>
      <c r="D21" s="27"/>
      <c r="E21" s="27"/>
      <c r="F21" s="27"/>
      <c r="G21" s="27"/>
      <c r="H21" s="27"/>
      <c r="I21" s="27"/>
      <c r="J21" s="27"/>
      <c r="K21" s="139"/>
      <c r="M21" s="146"/>
      <c r="P21" s="147"/>
      <c r="Q21" s="147"/>
    </row>
    <row r="22" spans="2:17" ht="15" x14ac:dyDescent="0.25">
      <c r="B22" s="4"/>
      <c r="C22" s="27"/>
      <c r="D22" s="27"/>
      <c r="E22" s="27"/>
      <c r="F22" s="27"/>
      <c r="G22" s="27"/>
      <c r="H22" s="27"/>
      <c r="I22" s="27"/>
      <c r="J22" s="27"/>
      <c r="K22" s="139"/>
      <c r="M22" s="146"/>
      <c r="P22" s="147"/>
      <c r="Q22" s="147"/>
    </row>
    <row r="23" spans="2:17" ht="15" x14ac:dyDescent="0.25">
      <c r="B23" s="4"/>
      <c r="C23" s="148"/>
      <c r="D23" s="148"/>
      <c r="E23" s="148"/>
      <c r="F23" s="148"/>
      <c r="G23" s="148"/>
      <c r="H23" s="148"/>
      <c r="I23" s="148"/>
      <c r="J23" s="148"/>
      <c r="K23" s="139"/>
      <c r="M23" s="146"/>
      <c r="P23" s="147"/>
      <c r="Q23" s="147"/>
    </row>
    <row r="24" spans="2:17" ht="15" x14ac:dyDescent="0.25">
      <c r="B24" s="16"/>
      <c r="C24" s="149"/>
      <c r="D24" s="149"/>
      <c r="E24" s="149"/>
      <c r="F24" s="148"/>
      <c r="G24" s="148"/>
      <c r="H24" s="148"/>
      <c r="I24" s="148"/>
      <c r="J24" s="148"/>
      <c r="K24" s="139"/>
    </row>
    <row r="25" spans="2:17" ht="15" x14ac:dyDescent="0.25">
      <c r="B25" s="4"/>
      <c r="C25" s="148"/>
      <c r="D25" s="148"/>
      <c r="E25" s="148"/>
      <c r="F25" s="148"/>
      <c r="G25" s="148"/>
      <c r="H25" s="148"/>
      <c r="I25" s="148"/>
      <c r="J25" s="148"/>
      <c r="K25" s="139"/>
      <c r="P25" s="147"/>
      <c r="Q25" s="147"/>
    </row>
    <row r="26" spans="2:17" ht="15" x14ac:dyDescent="0.25">
      <c r="B26" s="4"/>
      <c r="C26" s="148"/>
      <c r="D26" s="148"/>
      <c r="E26" s="148"/>
      <c r="F26" s="148"/>
      <c r="G26" s="148"/>
      <c r="H26" s="148"/>
      <c r="I26" s="148"/>
      <c r="J26" s="148"/>
      <c r="K26" s="139"/>
      <c r="P26" s="147"/>
      <c r="Q26" s="147"/>
    </row>
    <row r="27" spans="2:17" ht="15" x14ac:dyDescent="0.25">
      <c r="B27" s="4"/>
      <c r="C27" s="148"/>
      <c r="D27" s="148"/>
      <c r="E27" s="148"/>
      <c r="F27" s="149"/>
      <c r="G27" s="149"/>
      <c r="H27" s="149"/>
      <c r="I27" s="149"/>
      <c r="J27" s="149"/>
      <c r="K27" s="139"/>
      <c r="P27" s="147"/>
      <c r="Q27" s="147"/>
    </row>
    <row r="28" spans="2:17" ht="15" x14ac:dyDescent="0.25">
      <c r="B28" s="4"/>
      <c r="C28" s="148"/>
      <c r="D28" s="148"/>
      <c r="E28" s="148"/>
      <c r="F28" s="148"/>
      <c r="G28" s="148"/>
      <c r="H28" s="148"/>
      <c r="I28" s="148"/>
      <c r="J28" s="148"/>
      <c r="K28" s="139"/>
    </row>
    <row r="29" spans="2:17" ht="15" x14ac:dyDescent="0.25">
      <c r="B29" s="4"/>
      <c r="C29" s="15"/>
      <c r="D29" s="15"/>
      <c r="E29" s="15"/>
      <c r="F29" s="15"/>
      <c r="G29" s="15"/>
      <c r="H29" s="15"/>
      <c r="I29" s="15"/>
      <c r="J29" s="15"/>
      <c r="K29" s="139"/>
      <c r="P29" s="147"/>
      <c r="Q29" s="147"/>
    </row>
    <row r="30" spans="2:17" ht="15" x14ac:dyDescent="0.25">
      <c r="B30" s="4"/>
      <c r="C30" s="15"/>
      <c r="D30" s="15"/>
      <c r="E30" s="15"/>
      <c r="F30" s="15"/>
      <c r="G30" s="15"/>
      <c r="H30" s="15"/>
      <c r="I30" s="15"/>
      <c r="J30" s="15"/>
      <c r="K30" s="139"/>
      <c r="P30" s="147"/>
      <c r="Q30" s="147"/>
    </row>
    <row r="31" spans="2:17" ht="15" x14ac:dyDescent="0.25">
      <c r="B31" s="4"/>
      <c r="C31" s="15"/>
      <c r="D31" s="15"/>
      <c r="E31" s="15"/>
      <c r="F31" s="15"/>
      <c r="G31" s="15"/>
      <c r="H31" s="15"/>
      <c r="I31" s="15"/>
      <c r="J31" s="15"/>
      <c r="K31" s="139"/>
      <c r="P31" s="147"/>
      <c r="Q31" s="147"/>
    </row>
    <row r="32" spans="2:17" ht="15" x14ac:dyDescent="0.25">
      <c r="B32" s="4"/>
      <c r="C32" s="15"/>
      <c r="D32" s="15"/>
      <c r="E32" s="15"/>
      <c r="F32" s="15"/>
      <c r="G32" s="15"/>
      <c r="H32" s="15"/>
      <c r="I32" s="15"/>
      <c r="J32" s="15"/>
      <c r="K32" s="139"/>
    </row>
    <row r="33" spans="1:11" ht="15" x14ac:dyDescent="0.25">
      <c r="B33" s="4"/>
      <c r="C33" s="15"/>
      <c r="D33" s="15"/>
      <c r="E33" s="15"/>
      <c r="F33" s="15"/>
      <c r="G33" s="15"/>
      <c r="H33" s="15"/>
      <c r="I33" s="15"/>
      <c r="J33" s="15"/>
      <c r="K33" s="139"/>
    </row>
    <row r="34" spans="1:11" ht="15" x14ac:dyDescent="0.25">
      <c r="B34" s="4"/>
      <c r="C34" s="15"/>
      <c r="D34" s="15"/>
      <c r="E34" s="15"/>
      <c r="F34" s="15"/>
      <c r="G34" s="15"/>
      <c r="H34" s="15"/>
      <c r="I34" s="15"/>
      <c r="J34" s="15"/>
      <c r="K34" s="139"/>
    </row>
    <row r="35" spans="1:11" ht="15" x14ac:dyDescent="0.25">
      <c r="B35" s="4"/>
      <c r="C35" s="15"/>
      <c r="D35" s="15"/>
      <c r="E35" s="15"/>
      <c r="F35" s="15"/>
      <c r="G35" s="15"/>
      <c r="H35" s="15"/>
      <c r="I35" s="15"/>
      <c r="J35" s="15"/>
      <c r="K35" s="139"/>
    </row>
    <row r="36" spans="1:11" x14ac:dyDescent="0.35">
      <c r="B36" s="4"/>
      <c r="C36" s="15"/>
      <c r="D36" s="15"/>
      <c r="E36" s="15"/>
      <c r="F36" s="15"/>
      <c r="G36" s="15"/>
      <c r="H36" s="15"/>
      <c r="I36" s="15"/>
      <c r="J36" s="15"/>
      <c r="K36" s="139"/>
    </row>
    <row r="37" spans="1:11" x14ac:dyDescent="0.35">
      <c r="B37" s="4"/>
      <c r="C37" s="15"/>
      <c r="D37" s="15"/>
      <c r="E37" s="15"/>
      <c r="F37" s="15"/>
      <c r="G37" s="15"/>
      <c r="H37" s="15"/>
      <c r="I37" s="15"/>
      <c r="J37" s="15"/>
      <c r="K37" s="139"/>
    </row>
    <row r="38" spans="1:11" x14ac:dyDescent="0.35">
      <c r="B38" s="4"/>
      <c r="C38" s="15"/>
      <c r="D38" s="15"/>
      <c r="E38" s="15"/>
      <c r="F38" s="15"/>
      <c r="G38" s="15"/>
      <c r="H38" s="15"/>
      <c r="I38" s="15"/>
      <c r="J38" s="15"/>
      <c r="K38" s="139"/>
    </row>
    <row r="39" spans="1:11" x14ac:dyDescent="0.35">
      <c r="B39" s="4"/>
      <c r="C39" s="15"/>
      <c r="D39" s="15"/>
      <c r="E39" s="15"/>
      <c r="F39" s="15"/>
      <c r="G39" s="15"/>
      <c r="H39" s="15"/>
      <c r="I39" s="15"/>
      <c r="J39" s="15"/>
      <c r="K39" s="139"/>
    </row>
    <row r="40" spans="1:11" x14ac:dyDescent="0.35">
      <c r="B40" s="4"/>
      <c r="C40" s="15"/>
      <c r="D40" s="15"/>
      <c r="E40" s="15"/>
      <c r="F40" s="15"/>
      <c r="G40" s="15"/>
      <c r="H40" s="15"/>
      <c r="I40" s="15"/>
      <c r="J40" s="15"/>
      <c r="K40" s="139"/>
    </row>
    <row r="41" spans="1:11" x14ac:dyDescent="0.35">
      <c r="A41" s="89" t="s">
        <v>344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1"/>
    </row>
  </sheetData>
  <mergeCells count="5">
    <mergeCell ref="B9:J9"/>
    <mergeCell ref="B10:J10"/>
    <mergeCell ref="C19:H19"/>
    <mergeCell ref="C20:H20"/>
    <mergeCell ref="G12:G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/>
  </sheetPr>
  <dimension ref="A1:CC195"/>
  <sheetViews>
    <sheetView showGridLines="0" workbookViewId="0">
      <selection activeCell="B13" sqref="B13"/>
    </sheetView>
  </sheetViews>
  <sheetFormatPr baseColWidth="10" defaultColWidth="11.453125" defaultRowHeight="12.5" x14ac:dyDescent="0.25"/>
  <cols>
    <col min="1" max="1" width="2" style="21" customWidth="1"/>
    <col min="2" max="2" width="27.7265625" style="21" customWidth="1"/>
    <col min="3" max="4" width="12.1796875" style="21" customWidth="1"/>
    <col min="5" max="5" width="2.26953125" style="21" customWidth="1"/>
    <col min="6" max="6" width="10.81640625" style="21" customWidth="1"/>
    <col min="7" max="7" width="11.1796875" style="21" customWidth="1"/>
    <col min="8" max="8" width="11" style="21" customWidth="1"/>
    <col min="9" max="9" width="11.7265625" style="21" customWidth="1"/>
    <col min="10" max="11" width="11.54296875" style="21" customWidth="1"/>
    <col min="12" max="12" width="10.26953125" style="21" customWidth="1"/>
    <col min="13" max="13" width="10.7265625" style="21" customWidth="1"/>
    <col min="14" max="14" width="11.81640625" style="21" customWidth="1"/>
    <col min="15" max="15" width="1.7265625" style="21" customWidth="1"/>
    <col min="16" max="21" width="11.54296875" style="20" customWidth="1"/>
    <col min="22" max="71" width="11.54296875" style="47" customWidth="1"/>
    <col min="72" max="81" width="11.54296875" style="20" customWidth="1"/>
    <col min="82" max="16384" width="11.453125" style="21"/>
  </cols>
  <sheetData>
    <row r="1" spans="1:27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7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7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  <c r="U3" s="113"/>
    </row>
    <row r="4" spans="1:27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  <c r="T4" s="112"/>
      <c r="U4" s="112"/>
    </row>
    <row r="5" spans="1:27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  <c r="T5" s="112"/>
      <c r="U5" s="112"/>
    </row>
    <row r="6" spans="1:27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  <c r="T6" s="112"/>
      <c r="U6" s="112"/>
    </row>
    <row r="7" spans="1:27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  <c r="T7" s="112"/>
      <c r="U7" s="112"/>
    </row>
    <row r="8" spans="1:27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T8" s="112"/>
      <c r="U8" s="112"/>
    </row>
    <row r="9" spans="1:27" ht="13" x14ac:dyDescent="0.3">
      <c r="A9" s="20"/>
      <c r="B9" s="20"/>
      <c r="C9" s="214" t="s">
        <v>315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6"/>
      <c r="T9" s="112"/>
      <c r="U9" s="112"/>
    </row>
    <row r="10" spans="1:27" ht="13" x14ac:dyDescent="0.3">
      <c r="A10" s="20"/>
      <c r="B10" s="20"/>
      <c r="C10" s="215" t="s">
        <v>381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6"/>
      <c r="T10" s="112"/>
      <c r="U10" s="112"/>
    </row>
    <row r="11" spans="1:27" ht="12.75" x14ac:dyDescent="0.2">
      <c r="A11" s="20"/>
      <c r="B11" s="20"/>
      <c r="C11" s="115"/>
      <c r="D11" s="115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  <c r="T11" s="112"/>
      <c r="U11" s="112"/>
    </row>
    <row r="12" spans="1:27" ht="19.149999999999999" customHeight="1" x14ac:dyDescent="0.3">
      <c r="A12" s="20"/>
      <c r="B12" s="27"/>
      <c r="C12" s="199">
        <v>2022</v>
      </c>
      <c r="D12" s="28">
        <v>2023</v>
      </c>
      <c r="E12" s="9"/>
      <c r="F12" s="181">
        <v>2024</v>
      </c>
      <c r="G12" s="181">
        <v>2024</v>
      </c>
      <c r="H12" s="175">
        <v>2024</v>
      </c>
      <c r="I12" s="181">
        <v>2024</v>
      </c>
      <c r="J12" s="181">
        <v>2024</v>
      </c>
      <c r="K12" s="181">
        <v>2024</v>
      </c>
      <c r="L12" s="216" t="s">
        <v>23</v>
      </c>
      <c r="M12" s="224" t="s">
        <v>382</v>
      </c>
      <c r="N12" s="224" t="s">
        <v>383</v>
      </c>
      <c r="O12" s="26"/>
      <c r="T12" s="112"/>
      <c r="U12" s="112"/>
    </row>
    <row r="13" spans="1:27" ht="18" customHeight="1" x14ac:dyDescent="0.25">
      <c r="A13" s="20"/>
      <c r="B13" s="31"/>
      <c r="C13" s="166" t="s">
        <v>49</v>
      </c>
      <c r="D13" s="166" t="s">
        <v>49</v>
      </c>
      <c r="E13" s="29"/>
      <c r="F13" s="166" t="s">
        <v>44</v>
      </c>
      <c r="G13" s="166" t="s">
        <v>45</v>
      </c>
      <c r="H13" s="166" t="s">
        <v>46</v>
      </c>
      <c r="I13" s="166" t="s">
        <v>47</v>
      </c>
      <c r="J13" s="166" t="s">
        <v>48</v>
      </c>
      <c r="K13" s="166" t="s">
        <v>49</v>
      </c>
      <c r="L13" s="216"/>
      <c r="M13" s="224"/>
      <c r="N13" s="224"/>
      <c r="O13" s="26"/>
      <c r="T13" s="112"/>
      <c r="U13" s="112"/>
    </row>
    <row r="14" spans="1:27" ht="12.75" customHeight="1" x14ac:dyDescent="0.2">
      <c r="A14" s="54" t="s">
        <v>0</v>
      </c>
      <c r="B14" s="20"/>
      <c r="C14" s="160"/>
      <c r="D14" s="132"/>
      <c r="E14" s="132"/>
      <c r="F14" s="132"/>
      <c r="G14" s="132"/>
      <c r="H14" s="132"/>
      <c r="I14" s="132"/>
      <c r="J14" s="132"/>
      <c r="K14" s="132"/>
      <c r="L14" s="55"/>
      <c r="M14" s="55"/>
      <c r="N14" s="55"/>
      <c r="O14" s="118"/>
      <c r="P14" s="55"/>
      <c r="Q14" s="113"/>
      <c r="R14" s="113"/>
      <c r="S14" s="113"/>
      <c r="V14" s="64"/>
    </row>
    <row r="15" spans="1:27" ht="12.75" x14ac:dyDescent="0.2">
      <c r="A15" s="119">
        <v>11001</v>
      </c>
      <c r="B15" s="50" t="s">
        <v>160</v>
      </c>
      <c r="C15" s="57">
        <v>6306</v>
      </c>
      <c r="D15" s="57">
        <v>7011</v>
      </c>
      <c r="E15" s="209"/>
      <c r="F15" s="57">
        <v>7478</v>
      </c>
      <c r="G15" s="57">
        <v>7725</v>
      </c>
      <c r="H15" s="57">
        <v>8859</v>
      </c>
      <c r="I15" s="57">
        <v>9461</v>
      </c>
      <c r="J15" s="57">
        <v>8733</v>
      </c>
      <c r="K15" s="57">
        <v>7800</v>
      </c>
      <c r="L15" s="59">
        <v>-10.683613878392308</v>
      </c>
      <c r="M15" s="59">
        <v>11.253744116388532</v>
      </c>
      <c r="N15" s="59">
        <v>11.179828734538532</v>
      </c>
      <c r="O15" s="26"/>
      <c r="Q15" s="112"/>
      <c r="R15" s="133"/>
      <c r="S15" s="112"/>
      <c r="T15" s="114"/>
      <c r="V15" s="102"/>
      <c r="W15" s="73"/>
      <c r="X15" s="73"/>
      <c r="Y15" s="73"/>
      <c r="Z15" s="73"/>
      <c r="AA15" s="73"/>
    </row>
    <row r="16" spans="1:27" ht="12.75" x14ac:dyDescent="0.2">
      <c r="A16" s="119">
        <v>11002</v>
      </c>
      <c r="B16" s="21" t="s">
        <v>161</v>
      </c>
      <c r="C16" s="57">
        <v>7745</v>
      </c>
      <c r="D16" s="57">
        <v>10392</v>
      </c>
      <c r="E16" s="209"/>
      <c r="F16" s="57">
        <v>5954</v>
      </c>
      <c r="G16" s="57">
        <v>6950</v>
      </c>
      <c r="H16" s="57">
        <v>9214</v>
      </c>
      <c r="I16" s="57">
        <v>11030</v>
      </c>
      <c r="J16" s="57">
        <v>10627</v>
      </c>
      <c r="K16" s="57">
        <v>10136</v>
      </c>
      <c r="L16" s="59">
        <v>-4.6203067657852586</v>
      </c>
      <c r="M16" s="59">
        <v>-2.4634334103156306</v>
      </c>
      <c r="N16" s="59">
        <v>34.176888315041964</v>
      </c>
      <c r="O16" s="26"/>
      <c r="Q16" s="112"/>
      <c r="R16" s="133"/>
      <c r="S16" s="112"/>
      <c r="T16" s="114"/>
      <c r="V16" s="102"/>
      <c r="W16" s="73"/>
      <c r="X16" s="73"/>
      <c r="Y16" s="73"/>
      <c r="Z16" s="73"/>
    </row>
    <row r="17" spans="1:81" ht="12.75" x14ac:dyDescent="0.2">
      <c r="A17" s="119">
        <v>11003</v>
      </c>
      <c r="B17" s="50" t="s">
        <v>162</v>
      </c>
      <c r="C17" s="57">
        <v>2384</v>
      </c>
      <c r="D17" s="57">
        <v>3400</v>
      </c>
      <c r="E17" s="209"/>
      <c r="F17" s="57">
        <v>2884</v>
      </c>
      <c r="G17" s="57">
        <v>2895</v>
      </c>
      <c r="H17" s="57">
        <v>3019</v>
      </c>
      <c r="I17" s="57">
        <v>2987</v>
      </c>
      <c r="J17" s="57">
        <v>3063</v>
      </c>
      <c r="K17" s="57">
        <v>3079</v>
      </c>
      <c r="L17" s="59">
        <v>0.52236369572314345</v>
      </c>
      <c r="M17" s="59">
        <v>-9.441176470588232</v>
      </c>
      <c r="N17" s="59">
        <v>42.617449664429529</v>
      </c>
      <c r="O17" s="26"/>
      <c r="Q17" s="112"/>
      <c r="R17" s="133"/>
      <c r="S17" s="112"/>
      <c r="T17" s="114"/>
      <c r="V17" s="102"/>
      <c r="W17" s="73"/>
      <c r="X17" s="73"/>
      <c r="Y17" s="73"/>
      <c r="Z17" s="73"/>
    </row>
    <row r="18" spans="1:81" ht="12.75" x14ac:dyDescent="0.2">
      <c r="A18" s="119">
        <v>11004</v>
      </c>
      <c r="B18" s="50" t="s">
        <v>74</v>
      </c>
      <c r="C18" s="57">
        <v>2189</v>
      </c>
      <c r="D18" s="57">
        <v>2248</v>
      </c>
      <c r="E18" s="209"/>
      <c r="F18" s="57">
        <v>2809</v>
      </c>
      <c r="G18" s="57">
        <v>2769</v>
      </c>
      <c r="H18" s="57">
        <v>2880</v>
      </c>
      <c r="I18" s="57">
        <v>2864</v>
      </c>
      <c r="J18" s="57">
        <v>3090</v>
      </c>
      <c r="K18" s="57">
        <v>3050</v>
      </c>
      <c r="L18" s="59">
        <v>-1.2944983818770197</v>
      </c>
      <c r="M18" s="59">
        <v>35.676156583629904</v>
      </c>
      <c r="N18" s="59">
        <v>2.6952946550936616</v>
      </c>
      <c r="O18" s="26"/>
      <c r="Q18" s="112"/>
      <c r="R18" s="133"/>
      <c r="S18" s="112"/>
      <c r="T18" s="114"/>
      <c r="V18" s="102"/>
      <c r="W18" s="73"/>
      <c r="X18" s="73"/>
      <c r="Y18" s="73"/>
      <c r="Z18" s="73"/>
    </row>
    <row r="19" spans="1:81" x14ac:dyDescent="0.25">
      <c r="A19" s="119">
        <v>11005</v>
      </c>
      <c r="B19" s="50" t="s">
        <v>163</v>
      </c>
      <c r="C19" s="57">
        <v>1958</v>
      </c>
      <c r="D19" s="57">
        <v>1731</v>
      </c>
      <c r="E19" s="209"/>
      <c r="F19" s="57">
        <v>2304</v>
      </c>
      <c r="G19" s="57">
        <v>2226</v>
      </c>
      <c r="H19" s="57">
        <v>2116</v>
      </c>
      <c r="I19" s="57">
        <v>1902</v>
      </c>
      <c r="J19" s="57">
        <v>1896</v>
      </c>
      <c r="K19" s="57">
        <v>2061</v>
      </c>
      <c r="L19" s="59">
        <v>8.7025316455696213</v>
      </c>
      <c r="M19" s="59">
        <v>19.064124783362217</v>
      </c>
      <c r="N19" s="59">
        <v>-11.593462717058216</v>
      </c>
      <c r="O19" s="60"/>
      <c r="Q19" s="112"/>
      <c r="R19" s="133"/>
      <c r="S19" s="112"/>
      <c r="T19" s="114"/>
      <c r="V19" s="102"/>
      <c r="W19" s="73"/>
      <c r="X19" s="73"/>
      <c r="Y19" s="73"/>
      <c r="Z19" s="73"/>
      <c r="BT19" s="21"/>
      <c r="BU19" s="21"/>
      <c r="BV19" s="21"/>
      <c r="BW19" s="21"/>
      <c r="BX19" s="21"/>
      <c r="BY19" s="21"/>
      <c r="BZ19" s="21"/>
      <c r="CA19" s="21"/>
      <c r="CB19" s="21"/>
      <c r="CC19" s="21"/>
    </row>
    <row r="20" spans="1:81" x14ac:dyDescent="0.25">
      <c r="A20" s="119">
        <v>11006</v>
      </c>
      <c r="B20" s="50" t="s">
        <v>164</v>
      </c>
      <c r="C20" s="57">
        <v>4690</v>
      </c>
      <c r="D20" s="57">
        <v>5298</v>
      </c>
      <c r="E20" s="209"/>
      <c r="F20" s="57">
        <v>6711</v>
      </c>
      <c r="G20" s="57">
        <v>7329</v>
      </c>
      <c r="H20" s="57">
        <v>8670</v>
      </c>
      <c r="I20" s="57">
        <v>10988</v>
      </c>
      <c r="J20" s="57">
        <v>9111</v>
      </c>
      <c r="K20" s="57">
        <v>6713</v>
      </c>
      <c r="L20" s="59">
        <v>-26.319833168697187</v>
      </c>
      <c r="M20" s="59">
        <v>26.708191770479431</v>
      </c>
      <c r="N20" s="59">
        <v>12.96375266524521</v>
      </c>
      <c r="O20" s="26"/>
      <c r="Q20" s="112"/>
      <c r="R20" s="133"/>
      <c r="S20" s="112"/>
      <c r="T20" s="114"/>
      <c r="V20" s="102"/>
      <c r="W20" s="73"/>
      <c r="X20" s="73"/>
      <c r="Y20" s="73"/>
      <c r="Z20" s="73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2.75" x14ac:dyDescent="0.2">
      <c r="A21" s="119">
        <v>11007</v>
      </c>
      <c r="B21" s="50" t="s">
        <v>165</v>
      </c>
      <c r="C21" s="57">
        <v>12053</v>
      </c>
      <c r="D21" s="57">
        <v>14638</v>
      </c>
      <c r="E21" s="209"/>
      <c r="F21" s="57">
        <v>15042</v>
      </c>
      <c r="G21" s="57">
        <v>15186</v>
      </c>
      <c r="H21" s="57">
        <v>15437</v>
      </c>
      <c r="I21" s="57">
        <v>15784</v>
      </c>
      <c r="J21" s="57">
        <v>15749</v>
      </c>
      <c r="K21" s="57">
        <v>16467</v>
      </c>
      <c r="L21" s="59">
        <v>4.5590196202933413</v>
      </c>
      <c r="M21" s="59">
        <v>12.494876349228036</v>
      </c>
      <c r="N21" s="59">
        <v>21.44694266987473</v>
      </c>
      <c r="O21" s="26"/>
      <c r="Q21" s="112"/>
      <c r="R21" s="133"/>
      <c r="S21" s="112"/>
      <c r="T21" s="114"/>
      <c r="V21" s="102"/>
      <c r="W21" s="73"/>
      <c r="X21" s="73"/>
      <c r="Y21" s="73"/>
      <c r="Z21" s="73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  <row r="22" spans="1:81" ht="12.75" x14ac:dyDescent="0.2">
      <c r="A22" s="119">
        <v>11008</v>
      </c>
      <c r="B22" s="50" t="s">
        <v>166</v>
      </c>
      <c r="C22" s="57">
        <v>1555</v>
      </c>
      <c r="D22" s="57">
        <v>1642</v>
      </c>
      <c r="E22" s="209"/>
      <c r="F22" s="57">
        <v>3559</v>
      </c>
      <c r="G22" s="57">
        <v>1825</v>
      </c>
      <c r="H22" s="57">
        <v>1916</v>
      </c>
      <c r="I22" s="57">
        <v>2044</v>
      </c>
      <c r="J22" s="57">
        <v>3526</v>
      </c>
      <c r="K22" s="57">
        <v>2909</v>
      </c>
      <c r="L22" s="59">
        <v>-17.498581962563804</v>
      </c>
      <c r="M22" s="59">
        <v>77.161997563946414</v>
      </c>
      <c r="N22" s="59">
        <v>5.5948553054662398</v>
      </c>
      <c r="O22" s="26"/>
      <c r="Q22" s="112"/>
      <c r="R22" s="133"/>
      <c r="S22" s="112"/>
      <c r="T22" s="114"/>
      <c r="V22" s="102"/>
      <c r="W22" s="73"/>
      <c r="X22" s="73"/>
      <c r="Y22" s="73"/>
      <c r="Z22" s="73"/>
      <c r="BT22" s="21"/>
      <c r="BU22" s="21"/>
      <c r="BV22" s="21"/>
      <c r="BW22" s="21"/>
      <c r="BX22" s="21"/>
      <c r="BY22" s="21"/>
      <c r="BZ22" s="21"/>
      <c r="CA22" s="21"/>
      <c r="CB22" s="21"/>
      <c r="CC22" s="21"/>
    </row>
    <row r="23" spans="1:81" ht="12.75" x14ac:dyDescent="0.2">
      <c r="A23" s="119">
        <v>11009</v>
      </c>
      <c r="B23" s="50" t="s">
        <v>75</v>
      </c>
      <c r="C23" s="57">
        <v>3851</v>
      </c>
      <c r="D23" s="57">
        <v>6641</v>
      </c>
      <c r="E23" s="209"/>
      <c r="F23" s="57">
        <v>5196</v>
      </c>
      <c r="G23" s="57">
        <v>5231</v>
      </c>
      <c r="H23" s="57">
        <v>6981</v>
      </c>
      <c r="I23" s="57">
        <v>7480</v>
      </c>
      <c r="J23" s="57">
        <v>7934</v>
      </c>
      <c r="K23" s="57">
        <v>8061</v>
      </c>
      <c r="L23" s="59">
        <v>1.6007058230400872</v>
      </c>
      <c r="M23" s="59">
        <v>21.382321939466948</v>
      </c>
      <c r="N23" s="59">
        <v>72.448714619579334</v>
      </c>
      <c r="O23" s="26"/>
      <c r="Q23" s="112"/>
      <c r="R23" s="133"/>
      <c r="S23" s="112"/>
      <c r="T23" s="114"/>
      <c r="V23" s="102"/>
      <c r="W23" s="73"/>
      <c r="X23" s="73"/>
      <c r="Y23" s="73"/>
      <c r="Z23" s="73"/>
      <c r="BT23" s="21"/>
      <c r="BU23" s="21"/>
      <c r="BV23" s="21"/>
      <c r="BW23" s="21"/>
      <c r="BX23" s="21"/>
      <c r="BY23" s="21"/>
      <c r="BZ23" s="21"/>
      <c r="CA23" s="21"/>
      <c r="CB23" s="21"/>
      <c r="CC23" s="21"/>
    </row>
    <row r="24" spans="1:81" ht="12.75" x14ac:dyDescent="0.2">
      <c r="A24" s="119">
        <v>11010</v>
      </c>
      <c r="B24" s="50" t="s">
        <v>152</v>
      </c>
      <c r="C24" s="57">
        <v>1480</v>
      </c>
      <c r="D24" s="57">
        <v>1622</v>
      </c>
      <c r="E24" s="209"/>
      <c r="F24" s="57">
        <v>3048</v>
      </c>
      <c r="G24" s="57">
        <v>3267</v>
      </c>
      <c r="H24" s="57">
        <v>3605</v>
      </c>
      <c r="I24" s="57">
        <v>2850</v>
      </c>
      <c r="J24" s="57">
        <v>2103</v>
      </c>
      <c r="K24" s="57">
        <v>1497</v>
      </c>
      <c r="L24" s="59">
        <v>-28.81597717546363</v>
      </c>
      <c r="M24" s="59">
        <v>-7.706535141800245</v>
      </c>
      <c r="N24" s="59">
        <v>9.5945945945945965</v>
      </c>
      <c r="O24" s="26"/>
      <c r="Q24" s="112"/>
      <c r="R24" s="133"/>
      <c r="S24" s="112"/>
      <c r="T24" s="114"/>
      <c r="V24" s="102"/>
      <c r="W24" s="73"/>
      <c r="X24" s="73"/>
      <c r="Y24" s="73"/>
      <c r="Z24" s="73"/>
      <c r="BT24" s="21"/>
      <c r="BU24" s="21"/>
      <c r="BV24" s="21"/>
      <c r="BW24" s="21"/>
      <c r="BX24" s="21"/>
      <c r="BY24" s="21"/>
      <c r="BZ24" s="21"/>
      <c r="CA24" s="21"/>
      <c r="CB24" s="21"/>
      <c r="CC24" s="21"/>
    </row>
    <row r="25" spans="1:81" ht="12.75" x14ac:dyDescent="0.2">
      <c r="A25" s="119">
        <v>11011</v>
      </c>
      <c r="B25" s="50" t="s">
        <v>76</v>
      </c>
      <c r="C25" s="57">
        <v>17601</v>
      </c>
      <c r="D25" s="57"/>
      <c r="E25" s="209"/>
      <c r="F25" s="57">
        <v>14312</v>
      </c>
      <c r="G25" s="57">
        <v>14073</v>
      </c>
      <c r="H25" s="57">
        <v>14839</v>
      </c>
      <c r="I25" s="57">
        <v>15093</v>
      </c>
      <c r="J25" s="57"/>
      <c r="K25" s="57">
        <v>15901</v>
      </c>
      <c r="L25" s="59" t="s">
        <v>384</v>
      </c>
      <c r="M25" s="59"/>
      <c r="N25" s="59"/>
      <c r="O25" s="26"/>
      <c r="Q25" s="112"/>
      <c r="R25" s="133"/>
      <c r="S25" s="112"/>
      <c r="T25" s="114"/>
      <c r="U25" s="112"/>
      <c r="V25" s="102"/>
      <c r="W25" s="73"/>
      <c r="X25" s="73"/>
      <c r="Y25" s="73"/>
      <c r="Z25" s="73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  <row r="26" spans="1:81" ht="12.75" x14ac:dyDescent="0.2">
      <c r="A26" s="119">
        <v>11012</v>
      </c>
      <c r="B26" s="50" t="s">
        <v>167</v>
      </c>
      <c r="C26" s="57">
        <v>5127</v>
      </c>
      <c r="D26" s="57">
        <v>7063</v>
      </c>
      <c r="E26" s="209"/>
      <c r="F26" s="57">
        <v>6145</v>
      </c>
      <c r="G26" s="57">
        <v>6673</v>
      </c>
      <c r="H26" s="57">
        <v>7666</v>
      </c>
      <c r="I26" s="57">
        <v>8356</v>
      </c>
      <c r="J26" s="57">
        <v>7897</v>
      </c>
      <c r="K26" s="57">
        <v>7713</v>
      </c>
      <c r="L26" s="59">
        <v>-2.3299987336963426</v>
      </c>
      <c r="M26" s="59">
        <v>9.202888291094439</v>
      </c>
      <c r="N26" s="59">
        <v>37.760873805344261</v>
      </c>
      <c r="O26" s="26"/>
      <c r="Q26" s="112"/>
      <c r="R26" s="133"/>
      <c r="S26" s="112"/>
      <c r="T26" s="114"/>
      <c r="U26" s="112"/>
      <c r="V26" s="102"/>
      <c r="W26" s="73"/>
      <c r="X26" s="73"/>
      <c r="Y26" s="73"/>
      <c r="Z26" s="73"/>
      <c r="BT26" s="21"/>
      <c r="BU26" s="21"/>
      <c r="BV26" s="21"/>
      <c r="BW26" s="21"/>
      <c r="BX26" s="21"/>
      <c r="BY26" s="21"/>
      <c r="BZ26" s="21"/>
      <c r="CA26" s="21"/>
      <c r="CB26" s="21"/>
      <c r="CC26" s="21"/>
    </row>
    <row r="27" spans="1:81" ht="12.75" x14ac:dyDescent="0.2">
      <c r="A27" s="119">
        <v>11014</v>
      </c>
      <c r="B27" s="50" t="s">
        <v>77</v>
      </c>
      <c r="C27" s="57">
        <v>7313</v>
      </c>
      <c r="D27" s="57">
        <v>7546</v>
      </c>
      <c r="E27" s="209"/>
      <c r="F27" s="57">
        <v>8309</v>
      </c>
      <c r="G27" s="57">
        <v>8623</v>
      </c>
      <c r="H27" s="57">
        <v>8756</v>
      </c>
      <c r="I27" s="57">
        <v>8726</v>
      </c>
      <c r="J27" s="57">
        <v>8615</v>
      </c>
      <c r="K27" s="57">
        <v>9908</v>
      </c>
      <c r="L27" s="59">
        <v>15.008705745792227</v>
      </c>
      <c r="M27" s="59">
        <v>31.301351709514989</v>
      </c>
      <c r="N27" s="59">
        <v>3.1861069328593032</v>
      </c>
      <c r="O27" s="26"/>
      <c r="Q27" s="112"/>
      <c r="R27" s="133"/>
      <c r="S27" s="112"/>
      <c r="T27" s="114"/>
      <c r="U27" s="112"/>
      <c r="V27" s="102"/>
      <c r="W27" s="73"/>
      <c r="X27" s="73"/>
      <c r="Y27" s="73"/>
      <c r="Z27" s="73"/>
      <c r="BT27" s="21"/>
      <c r="BU27" s="21"/>
      <c r="BV27" s="21"/>
      <c r="BW27" s="21"/>
      <c r="BX27" s="21"/>
      <c r="BY27" s="21"/>
      <c r="BZ27" s="21"/>
      <c r="CA27" s="21"/>
      <c r="CB27" s="21"/>
      <c r="CC27" s="21"/>
    </row>
    <row r="28" spans="1:81" ht="12.75" x14ac:dyDescent="0.2">
      <c r="A28" s="119">
        <v>11015</v>
      </c>
      <c r="B28" s="50" t="s">
        <v>78</v>
      </c>
      <c r="C28" s="57">
        <v>6175</v>
      </c>
      <c r="D28" s="57">
        <v>6669</v>
      </c>
      <c r="E28" s="209"/>
      <c r="F28" s="57">
        <v>10861</v>
      </c>
      <c r="G28" s="57">
        <v>8840</v>
      </c>
      <c r="H28" s="57">
        <v>7915</v>
      </c>
      <c r="I28" s="57">
        <v>6189</v>
      </c>
      <c r="J28" s="57">
        <v>6186</v>
      </c>
      <c r="K28" s="57">
        <v>7838</v>
      </c>
      <c r="L28" s="59">
        <v>26.705463950856782</v>
      </c>
      <c r="M28" s="59">
        <v>17.528864897285956</v>
      </c>
      <c r="N28" s="59">
        <v>8</v>
      </c>
      <c r="O28" s="26"/>
      <c r="Q28" s="112"/>
      <c r="R28" s="133"/>
      <c r="S28" s="112"/>
      <c r="T28" s="114"/>
      <c r="U28" s="112"/>
      <c r="V28" s="102"/>
      <c r="W28" s="73"/>
      <c r="X28" s="73"/>
      <c r="Y28" s="73"/>
      <c r="Z28" s="73"/>
      <c r="BT28" s="21"/>
      <c r="BU28" s="21"/>
      <c r="BV28" s="21"/>
      <c r="BW28" s="21"/>
      <c r="BX28" s="21"/>
      <c r="BY28" s="21"/>
      <c r="BZ28" s="21"/>
      <c r="CA28" s="21"/>
      <c r="CB28" s="21"/>
      <c r="CC28" s="21"/>
    </row>
    <row r="29" spans="1:81" x14ac:dyDescent="0.25">
      <c r="A29" s="119">
        <v>11016</v>
      </c>
      <c r="B29" s="50" t="s">
        <v>168</v>
      </c>
      <c r="C29" s="57">
        <v>5031</v>
      </c>
      <c r="D29" s="57">
        <v>4545</v>
      </c>
      <c r="E29" s="209"/>
      <c r="F29" s="57">
        <v>3857</v>
      </c>
      <c r="G29" s="57">
        <v>4125</v>
      </c>
      <c r="H29" s="57">
        <v>5782</v>
      </c>
      <c r="I29" s="57">
        <v>5285</v>
      </c>
      <c r="J29" s="57">
        <v>4657</v>
      </c>
      <c r="K29" s="57">
        <v>5300</v>
      </c>
      <c r="L29" s="59">
        <v>13.807171999141076</v>
      </c>
      <c r="M29" s="59">
        <v>16.611661166116605</v>
      </c>
      <c r="N29" s="59">
        <v>-9.6601073345259323</v>
      </c>
      <c r="O29" s="26"/>
      <c r="Q29" s="112"/>
      <c r="R29" s="133"/>
      <c r="S29" s="112"/>
      <c r="T29" s="114"/>
      <c r="U29" s="112"/>
      <c r="V29" s="102"/>
      <c r="W29" s="73"/>
      <c r="X29" s="73"/>
      <c r="Y29" s="73"/>
      <c r="Z29" s="73"/>
      <c r="BT29" s="21"/>
      <c r="BU29" s="21"/>
      <c r="BV29" s="21"/>
      <c r="BW29" s="21"/>
      <c r="BX29" s="21"/>
      <c r="BY29" s="21"/>
      <c r="BZ29" s="21"/>
      <c r="CA29" s="21"/>
      <c r="CB29" s="21"/>
      <c r="CC29" s="21"/>
    </row>
    <row r="30" spans="1:81" ht="12.75" x14ac:dyDescent="0.2">
      <c r="A30" s="119">
        <v>11017</v>
      </c>
      <c r="B30" s="50" t="s">
        <v>153</v>
      </c>
      <c r="C30" s="57">
        <v>1734</v>
      </c>
      <c r="D30" s="57">
        <v>1881</v>
      </c>
      <c r="E30" s="209"/>
      <c r="F30" s="57">
        <v>2728</v>
      </c>
      <c r="G30" s="57">
        <v>1881</v>
      </c>
      <c r="H30" s="57">
        <v>1942</v>
      </c>
      <c r="I30" s="57">
        <v>1927</v>
      </c>
      <c r="J30" s="57">
        <v>3115</v>
      </c>
      <c r="K30" s="57">
        <v>2407</v>
      </c>
      <c r="L30" s="59">
        <v>-22.728731942215092</v>
      </c>
      <c r="M30" s="59">
        <v>27.963849016480594</v>
      </c>
      <c r="N30" s="59">
        <v>8.4775086505190416</v>
      </c>
      <c r="O30" s="26"/>
      <c r="Q30" s="112"/>
      <c r="R30" s="133"/>
      <c r="S30" s="112"/>
      <c r="T30" s="114"/>
      <c r="U30" s="112"/>
      <c r="V30" s="102"/>
      <c r="W30" s="73"/>
      <c r="X30" s="73"/>
      <c r="Y30" s="73"/>
      <c r="Z30" s="73"/>
      <c r="BT30" s="21"/>
      <c r="BU30" s="21"/>
      <c r="BV30" s="21"/>
      <c r="BW30" s="21"/>
      <c r="BX30" s="21"/>
      <c r="BY30" s="21"/>
      <c r="BZ30" s="21"/>
      <c r="CA30" s="21"/>
      <c r="CB30" s="21"/>
      <c r="CC30" s="21"/>
    </row>
    <row r="31" spans="1:81" ht="12.75" x14ac:dyDescent="0.2">
      <c r="A31" s="119">
        <v>11018</v>
      </c>
      <c r="B31" s="50" t="s">
        <v>169</v>
      </c>
      <c r="C31" s="57">
        <v>2068</v>
      </c>
      <c r="D31" s="57">
        <v>1839</v>
      </c>
      <c r="E31" s="209"/>
      <c r="F31" s="57">
        <v>2938</v>
      </c>
      <c r="G31" s="57">
        <v>3232</v>
      </c>
      <c r="H31" s="57">
        <v>4146</v>
      </c>
      <c r="I31" s="57">
        <v>4441</v>
      </c>
      <c r="J31" s="57">
        <v>4130</v>
      </c>
      <c r="K31" s="57">
        <v>2936</v>
      </c>
      <c r="L31" s="59">
        <v>-28.91041162227603</v>
      </c>
      <c r="M31" s="59">
        <v>59.651984774333869</v>
      </c>
      <c r="N31" s="59">
        <v>-11.073500967117994</v>
      </c>
      <c r="O31" s="26"/>
      <c r="Q31" s="112"/>
      <c r="R31" s="133"/>
      <c r="S31" s="112"/>
      <c r="T31" s="114"/>
      <c r="U31" s="112"/>
      <c r="V31" s="102"/>
      <c r="W31" s="73"/>
      <c r="X31" s="73"/>
      <c r="Y31" s="73"/>
      <c r="Z31" s="73"/>
      <c r="BT31" s="21"/>
      <c r="BU31" s="21"/>
      <c r="BV31" s="21"/>
      <c r="BW31" s="21"/>
      <c r="BX31" s="21"/>
      <c r="BY31" s="21"/>
      <c r="BZ31" s="21"/>
      <c r="CA31" s="21"/>
      <c r="CB31" s="21"/>
      <c r="CC31" s="21"/>
    </row>
    <row r="32" spans="1:81" ht="12.75" x14ac:dyDescent="0.2">
      <c r="A32" s="119">
        <v>11019</v>
      </c>
      <c r="B32" s="50" t="s">
        <v>170</v>
      </c>
      <c r="C32" s="57">
        <v>7412</v>
      </c>
      <c r="D32" s="57"/>
      <c r="E32" s="209"/>
      <c r="F32" s="57">
        <v>6179</v>
      </c>
      <c r="G32" s="57">
        <v>5692</v>
      </c>
      <c r="H32" s="57">
        <v>7750</v>
      </c>
      <c r="I32" s="57"/>
      <c r="J32" s="57"/>
      <c r="K32" s="57">
        <v>7875</v>
      </c>
      <c r="L32" s="59" t="s">
        <v>384</v>
      </c>
      <c r="M32" s="59"/>
      <c r="N32" s="59"/>
      <c r="O32" s="26"/>
      <c r="Q32" s="112"/>
      <c r="R32" s="133"/>
      <c r="S32" s="112"/>
      <c r="T32" s="114"/>
      <c r="U32" s="112"/>
      <c r="V32" s="102"/>
      <c r="W32" s="73"/>
      <c r="X32" s="73"/>
      <c r="Y32" s="73"/>
      <c r="Z32" s="73"/>
      <c r="BT32" s="21"/>
      <c r="BU32" s="21"/>
      <c r="BV32" s="21"/>
      <c r="BW32" s="21"/>
      <c r="BX32" s="21"/>
      <c r="BY32" s="21"/>
      <c r="BZ32" s="21"/>
      <c r="CA32" s="21"/>
      <c r="CB32" s="21"/>
      <c r="CC32" s="21"/>
    </row>
    <row r="33" spans="1:81" ht="12.75" x14ac:dyDescent="0.2">
      <c r="A33" s="119">
        <v>11020</v>
      </c>
      <c r="B33" s="50" t="s">
        <v>171</v>
      </c>
      <c r="C33" s="57">
        <v>10496</v>
      </c>
      <c r="D33" s="57">
        <v>15126</v>
      </c>
      <c r="E33" s="209"/>
      <c r="F33" s="57">
        <v>12399</v>
      </c>
      <c r="G33" s="57">
        <v>13049</v>
      </c>
      <c r="H33" s="57">
        <v>13892</v>
      </c>
      <c r="I33" s="57">
        <v>13960</v>
      </c>
      <c r="J33" s="57">
        <v>13610</v>
      </c>
      <c r="K33" s="57">
        <v>13500</v>
      </c>
      <c r="L33" s="59">
        <v>-0.8082292432035274</v>
      </c>
      <c r="M33" s="59">
        <v>-10.749702499008322</v>
      </c>
      <c r="N33" s="59">
        <v>44.112042682926841</v>
      </c>
      <c r="O33" s="26"/>
      <c r="Q33" s="112"/>
      <c r="R33" s="133"/>
      <c r="S33" s="112"/>
      <c r="T33" s="114"/>
      <c r="U33" s="112"/>
      <c r="V33" s="102"/>
      <c r="W33" s="73"/>
      <c r="X33" s="73"/>
      <c r="Y33" s="73"/>
      <c r="Z33" s="73"/>
      <c r="BT33" s="21"/>
      <c r="BU33" s="21"/>
      <c r="BV33" s="21"/>
      <c r="BW33" s="21"/>
      <c r="BX33" s="21"/>
      <c r="BY33" s="21"/>
      <c r="BZ33" s="21"/>
      <c r="CA33" s="21"/>
      <c r="CB33" s="21"/>
      <c r="CC33" s="21"/>
    </row>
    <row r="34" spans="1:81" x14ac:dyDescent="0.25">
      <c r="A34" s="119">
        <v>11021</v>
      </c>
      <c r="B34" s="50" t="s">
        <v>172</v>
      </c>
      <c r="C34" s="57">
        <v>2262</v>
      </c>
      <c r="D34" s="57"/>
      <c r="E34" s="209"/>
      <c r="F34" s="57">
        <v>1110</v>
      </c>
      <c r="G34" s="57">
        <v>989</v>
      </c>
      <c r="H34" s="57">
        <v>1272</v>
      </c>
      <c r="I34" s="57">
        <v>1936</v>
      </c>
      <c r="J34" s="57">
        <v>2362</v>
      </c>
      <c r="K34" s="57">
        <v>1632</v>
      </c>
      <c r="L34" s="59">
        <v>-30.906011854360713</v>
      </c>
      <c r="M34" s="59"/>
      <c r="N34" s="59"/>
      <c r="O34" s="26"/>
      <c r="Q34" s="112"/>
      <c r="R34" s="133"/>
      <c r="S34" s="112"/>
      <c r="T34" s="114"/>
      <c r="U34" s="112"/>
      <c r="V34" s="102"/>
      <c r="W34" s="73"/>
      <c r="X34" s="73"/>
      <c r="Y34" s="73"/>
      <c r="Z34" s="73"/>
      <c r="BT34" s="21"/>
      <c r="BU34" s="21"/>
      <c r="BV34" s="21"/>
      <c r="BW34" s="21"/>
      <c r="BX34" s="21"/>
      <c r="BY34" s="21"/>
      <c r="BZ34" s="21"/>
      <c r="CA34" s="21"/>
      <c r="CB34" s="21"/>
      <c r="CC34" s="21"/>
    </row>
    <row r="35" spans="1:81" x14ac:dyDescent="0.25">
      <c r="A35" s="119">
        <v>11022</v>
      </c>
      <c r="B35" s="50" t="s">
        <v>173</v>
      </c>
      <c r="C35" s="57">
        <v>2022</v>
      </c>
      <c r="D35" s="57">
        <v>1936</v>
      </c>
      <c r="E35" s="209"/>
      <c r="F35" s="57">
        <v>1038</v>
      </c>
      <c r="G35" s="57">
        <v>1727</v>
      </c>
      <c r="H35" s="57">
        <v>3617</v>
      </c>
      <c r="I35" s="57">
        <v>3573</v>
      </c>
      <c r="J35" s="57">
        <v>3346</v>
      </c>
      <c r="K35" s="57">
        <v>2331</v>
      </c>
      <c r="L35" s="59">
        <v>-30.3347280334728</v>
      </c>
      <c r="M35" s="59">
        <v>20.402892561983464</v>
      </c>
      <c r="N35" s="59">
        <v>-4.2532146389713148</v>
      </c>
      <c r="O35" s="26"/>
      <c r="Q35" s="112"/>
      <c r="R35" s="133"/>
      <c r="S35" s="112"/>
      <c r="T35" s="114"/>
      <c r="U35" s="112"/>
      <c r="V35" s="102"/>
      <c r="W35" s="73"/>
      <c r="X35" s="73"/>
      <c r="Y35" s="73"/>
      <c r="Z35" s="73"/>
      <c r="BT35" s="21"/>
      <c r="BU35" s="21"/>
      <c r="BV35" s="21"/>
      <c r="BW35" s="21"/>
      <c r="BX35" s="21"/>
      <c r="BY35" s="21"/>
      <c r="BZ35" s="21"/>
      <c r="CA35" s="21"/>
      <c r="CB35" s="21"/>
      <c r="CC35" s="21"/>
    </row>
    <row r="36" spans="1:81" ht="12.75" x14ac:dyDescent="0.2">
      <c r="A36" s="119">
        <v>11023</v>
      </c>
      <c r="B36" s="50" t="s">
        <v>79</v>
      </c>
      <c r="C36" s="57">
        <v>4176</v>
      </c>
      <c r="D36" s="57">
        <v>3603</v>
      </c>
      <c r="E36" s="209"/>
      <c r="F36" s="57">
        <v>5163</v>
      </c>
      <c r="G36" s="57">
        <v>4252</v>
      </c>
      <c r="H36" s="57">
        <v>4332</v>
      </c>
      <c r="I36" s="57">
        <v>4216</v>
      </c>
      <c r="J36" s="57">
        <v>4417</v>
      </c>
      <c r="K36" s="57">
        <v>4634</v>
      </c>
      <c r="L36" s="59">
        <v>4.9128367670364383</v>
      </c>
      <c r="M36" s="59">
        <v>28.615043019705809</v>
      </c>
      <c r="N36" s="59">
        <v>-13.72126436781609</v>
      </c>
      <c r="O36" s="26"/>
      <c r="Q36" s="112"/>
      <c r="R36" s="133"/>
      <c r="S36" s="112"/>
      <c r="T36" s="114"/>
      <c r="U36" s="112"/>
      <c r="V36" s="102"/>
      <c r="W36" s="73"/>
      <c r="X36" s="73"/>
      <c r="Y36" s="73"/>
      <c r="Z36" s="73"/>
      <c r="BT36" s="21"/>
      <c r="BU36" s="21"/>
      <c r="BV36" s="21"/>
      <c r="BW36" s="21"/>
      <c r="BX36" s="21"/>
      <c r="BY36" s="21"/>
      <c r="BZ36" s="21"/>
      <c r="CA36" s="21"/>
      <c r="CB36" s="21"/>
      <c r="CC36" s="21"/>
    </row>
    <row r="37" spans="1:81" ht="12.75" x14ac:dyDescent="0.2">
      <c r="A37" s="119">
        <v>11024</v>
      </c>
      <c r="B37" s="50" t="s">
        <v>174</v>
      </c>
      <c r="C37" s="57">
        <v>1830</v>
      </c>
      <c r="D37" s="57">
        <v>2326</v>
      </c>
      <c r="E37" s="209"/>
      <c r="F37" s="57">
        <v>2761</v>
      </c>
      <c r="G37" s="57">
        <v>3178</v>
      </c>
      <c r="H37" s="57">
        <v>5343</v>
      </c>
      <c r="I37" s="57">
        <v>3363</v>
      </c>
      <c r="J37" s="57">
        <v>2488</v>
      </c>
      <c r="K37" s="57">
        <v>3067</v>
      </c>
      <c r="L37" s="59">
        <v>23.271704180064305</v>
      </c>
      <c r="M37" s="59">
        <v>31.857265692175417</v>
      </c>
      <c r="N37" s="59">
        <v>27.103825136612031</v>
      </c>
      <c r="O37" s="26"/>
      <c r="Q37" s="112"/>
      <c r="R37" s="133"/>
      <c r="S37" s="112"/>
      <c r="T37" s="114"/>
      <c r="U37" s="112"/>
      <c r="V37" s="102"/>
      <c r="W37" s="73"/>
      <c r="X37" s="73"/>
      <c r="Y37" s="73"/>
      <c r="Z37" s="73"/>
      <c r="BT37" s="21"/>
      <c r="BU37" s="21"/>
      <c r="BV37" s="21"/>
      <c r="BW37" s="21"/>
      <c r="BX37" s="21"/>
      <c r="BY37" s="21"/>
      <c r="BZ37" s="21"/>
      <c r="CA37" s="21"/>
      <c r="CB37" s="21"/>
      <c r="CC37" s="21"/>
    </row>
    <row r="38" spans="1:81" x14ac:dyDescent="0.25">
      <c r="A38" s="119">
        <v>11026</v>
      </c>
      <c r="B38" s="50" t="s">
        <v>175</v>
      </c>
      <c r="C38" s="57">
        <v>1643</v>
      </c>
      <c r="D38" s="57"/>
      <c r="E38" s="209"/>
      <c r="F38" s="57">
        <v>1947</v>
      </c>
      <c r="G38" s="57">
        <v>3151</v>
      </c>
      <c r="H38" s="57">
        <v>6188</v>
      </c>
      <c r="I38" s="57">
        <v>6007</v>
      </c>
      <c r="J38" s="57">
        <v>2383</v>
      </c>
      <c r="K38" s="57">
        <v>1662</v>
      </c>
      <c r="L38" s="59">
        <v>-30.2559798573227</v>
      </c>
      <c r="M38" s="59"/>
      <c r="N38" s="59"/>
      <c r="O38" s="26"/>
      <c r="Q38" s="112"/>
      <c r="R38" s="133"/>
      <c r="S38" s="112"/>
      <c r="T38" s="114"/>
      <c r="U38" s="112"/>
      <c r="V38" s="102"/>
      <c r="W38" s="73"/>
      <c r="X38" s="73"/>
      <c r="Y38" s="73"/>
      <c r="Z38" s="73"/>
      <c r="BT38" s="21"/>
      <c r="BU38" s="21"/>
      <c r="BV38" s="21"/>
      <c r="BW38" s="21"/>
      <c r="BX38" s="21"/>
      <c r="BY38" s="21"/>
      <c r="BZ38" s="21"/>
      <c r="CA38" s="21"/>
      <c r="CB38" s="21"/>
      <c r="CC38" s="21"/>
    </row>
    <row r="39" spans="1:81" x14ac:dyDescent="0.25">
      <c r="A39" s="119">
        <v>11028</v>
      </c>
      <c r="B39" s="50" t="s">
        <v>154</v>
      </c>
      <c r="C39" s="57">
        <v>2082</v>
      </c>
      <c r="D39" s="57">
        <v>2129</v>
      </c>
      <c r="E39" s="209"/>
      <c r="F39" s="57">
        <v>2774</v>
      </c>
      <c r="G39" s="57">
        <v>6558</v>
      </c>
      <c r="H39" s="57">
        <v>9789</v>
      </c>
      <c r="I39" s="57">
        <v>7626</v>
      </c>
      <c r="J39" s="57">
        <v>3561</v>
      </c>
      <c r="K39" s="57">
        <v>1510</v>
      </c>
      <c r="L39" s="59">
        <v>-57.596180848076386</v>
      </c>
      <c r="M39" s="59">
        <v>-29.074682949741657</v>
      </c>
      <c r="N39" s="59">
        <v>2.257444764649378</v>
      </c>
      <c r="O39" s="26"/>
      <c r="Q39" s="112"/>
      <c r="R39" s="133"/>
      <c r="S39" s="112"/>
      <c r="T39" s="114"/>
      <c r="U39" s="112"/>
      <c r="V39" s="102"/>
      <c r="W39" s="73"/>
      <c r="X39" s="73"/>
      <c r="Y39" s="73"/>
      <c r="Z39" s="73"/>
      <c r="BT39" s="21"/>
      <c r="BU39" s="21"/>
      <c r="BV39" s="21"/>
      <c r="BW39" s="21"/>
      <c r="BX39" s="21"/>
      <c r="BY39" s="21"/>
      <c r="BZ39" s="21"/>
      <c r="CA39" s="21"/>
      <c r="CB39" s="21"/>
      <c r="CC39" s="21"/>
    </row>
    <row r="40" spans="1:81" x14ac:dyDescent="0.25">
      <c r="A40" s="119">
        <v>11029</v>
      </c>
      <c r="B40" s="50" t="s">
        <v>80</v>
      </c>
      <c r="C40" s="57">
        <v>3084</v>
      </c>
      <c r="D40" s="57">
        <v>3800</v>
      </c>
      <c r="E40" s="209"/>
      <c r="F40" s="57">
        <v>5795</v>
      </c>
      <c r="G40" s="57">
        <v>3982</v>
      </c>
      <c r="H40" s="57">
        <v>2856</v>
      </c>
      <c r="I40" s="57">
        <v>2957</v>
      </c>
      <c r="J40" s="57">
        <v>3152</v>
      </c>
      <c r="K40" s="57">
        <v>3217</v>
      </c>
      <c r="L40" s="59">
        <v>2.0621827411167573</v>
      </c>
      <c r="M40" s="59">
        <v>-15.34210526315789</v>
      </c>
      <c r="N40" s="59">
        <v>23.216601815823608</v>
      </c>
      <c r="O40" s="26"/>
      <c r="Q40" s="112"/>
      <c r="R40" s="133"/>
      <c r="S40" s="112"/>
      <c r="T40" s="114"/>
      <c r="U40" s="112"/>
      <c r="V40" s="102"/>
      <c r="W40" s="73"/>
      <c r="X40" s="73"/>
      <c r="Y40" s="73"/>
      <c r="Z40" s="73"/>
      <c r="BT40" s="21"/>
      <c r="BU40" s="21"/>
      <c r="BV40" s="21"/>
      <c r="BW40" s="21"/>
      <c r="BX40" s="21"/>
      <c r="BY40" s="21"/>
      <c r="BZ40" s="21"/>
      <c r="CA40" s="21"/>
      <c r="CB40" s="21"/>
      <c r="CC40" s="21"/>
    </row>
    <row r="41" spans="1:81" x14ac:dyDescent="0.25">
      <c r="A41" s="119">
        <v>11030</v>
      </c>
      <c r="B41" s="50" t="s">
        <v>81</v>
      </c>
      <c r="C41" s="57">
        <v>9007</v>
      </c>
      <c r="D41" s="57">
        <v>8396</v>
      </c>
      <c r="E41" s="209"/>
      <c r="F41" s="57">
        <v>8472</v>
      </c>
      <c r="G41" s="57">
        <v>8462</v>
      </c>
      <c r="H41" s="57">
        <v>8356</v>
      </c>
      <c r="I41" s="57">
        <v>8201</v>
      </c>
      <c r="J41" s="57">
        <v>8410</v>
      </c>
      <c r="K41" s="57">
        <v>8664</v>
      </c>
      <c r="L41" s="59">
        <v>3.0202140309155681</v>
      </c>
      <c r="M41" s="59">
        <v>3.191996188661264</v>
      </c>
      <c r="N41" s="59">
        <v>-6.783612745642273</v>
      </c>
      <c r="O41" s="26"/>
      <c r="Q41" s="112"/>
      <c r="R41" s="133"/>
      <c r="S41" s="112"/>
      <c r="T41" s="114"/>
      <c r="U41" s="112"/>
      <c r="V41" s="102"/>
      <c r="W41" s="73"/>
      <c r="X41" s="73"/>
      <c r="Y41" s="73"/>
      <c r="Z41" s="73"/>
      <c r="BT41" s="21"/>
      <c r="BU41" s="21"/>
      <c r="BV41" s="21"/>
      <c r="BW41" s="21"/>
      <c r="BX41" s="21"/>
      <c r="BY41" s="21"/>
      <c r="BZ41" s="21"/>
      <c r="CA41" s="21"/>
      <c r="CB41" s="21"/>
      <c r="CC41" s="21"/>
    </row>
    <row r="42" spans="1:81" x14ac:dyDescent="0.25">
      <c r="A42" s="119">
        <v>11031</v>
      </c>
      <c r="B42" s="50" t="s">
        <v>176</v>
      </c>
      <c r="C42" s="57">
        <v>8954</v>
      </c>
      <c r="D42" s="57">
        <v>8302</v>
      </c>
      <c r="E42" s="209"/>
      <c r="F42" s="57">
        <v>8432</v>
      </c>
      <c r="G42" s="57">
        <v>8580</v>
      </c>
      <c r="H42" s="57">
        <v>8321</v>
      </c>
      <c r="I42" s="57">
        <v>8149</v>
      </c>
      <c r="J42" s="57">
        <v>8240</v>
      </c>
      <c r="K42" s="57">
        <v>8222</v>
      </c>
      <c r="L42" s="59">
        <v>-0.21844660194174992</v>
      </c>
      <c r="M42" s="59">
        <v>-0.96362322331968642</v>
      </c>
      <c r="N42" s="59">
        <v>-7.2816618271163662</v>
      </c>
      <c r="O42" s="26"/>
      <c r="Q42" s="112"/>
      <c r="R42" s="133"/>
      <c r="S42" s="112"/>
      <c r="T42" s="114"/>
      <c r="U42" s="112"/>
      <c r="V42" s="102"/>
      <c r="W42" s="73"/>
      <c r="X42" s="73"/>
      <c r="Y42" s="73"/>
      <c r="Z42" s="73"/>
      <c r="BT42" s="21"/>
      <c r="BU42" s="21"/>
      <c r="BV42" s="21"/>
      <c r="BW42" s="21"/>
      <c r="BX42" s="21"/>
      <c r="BY42" s="21"/>
      <c r="BZ42" s="21"/>
      <c r="CA42" s="21"/>
      <c r="CB42" s="21"/>
      <c r="CC42" s="21"/>
    </row>
    <row r="43" spans="1:81" x14ac:dyDescent="0.25">
      <c r="A43" s="119">
        <v>11032</v>
      </c>
      <c r="B43" s="50" t="s">
        <v>82</v>
      </c>
      <c r="C43" s="57">
        <v>9370</v>
      </c>
      <c r="D43" s="57">
        <v>10035</v>
      </c>
      <c r="E43" s="209"/>
      <c r="F43" s="57">
        <v>9283</v>
      </c>
      <c r="G43" s="57">
        <v>10628</v>
      </c>
      <c r="H43" s="57">
        <v>10339</v>
      </c>
      <c r="I43" s="57">
        <v>10269</v>
      </c>
      <c r="J43" s="57">
        <v>10240</v>
      </c>
      <c r="K43" s="57">
        <v>9673</v>
      </c>
      <c r="L43" s="59">
        <v>-5.537109375</v>
      </c>
      <c r="M43" s="59">
        <v>-3.6073741903338288</v>
      </c>
      <c r="N43" s="59">
        <v>7.097118463180351</v>
      </c>
      <c r="O43" s="26"/>
      <c r="Q43" s="112"/>
      <c r="R43" s="133"/>
      <c r="S43" s="112"/>
      <c r="T43" s="114"/>
      <c r="U43" s="112"/>
      <c r="V43" s="102"/>
      <c r="W43" s="73"/>
      <c r="X43" s="73"/>
      <c r="Y43" s="73"/>
      <c r="Z43" s="73"/>
      <c r="BT43" s="21"/>
      <c r="BU43" s="21"/>
      <c r="BV43" s="21"/>
      <c r="BW43" s="21"/>
      <c r="BX43" s="21"/>
      <c r="BY43" s="21"/>
      <c r="BZ43" s="21"/>
      <c r="CA43" s="21"/>
      <c r="CB43" s="21"/>
      <c r="CC43" s="21"/>
    </row>
    <row r="44" spans="1:81" x14ac:dyDescent="0.25">
      <c r="A44" s="119">
        <v>11033</v>
      </c>
      <c r="B44" s="50" t="s">
        <v>177</v>
      </c>
      <c r="C44" s="57">
        <v>3278</v>
      </c>
      <c r="D44" s="57">
        <v>2758</v>
      </c>
      <c r="E44" s="209"/>
      <c r="F44" s="57">
        <v>3497</v>
      </c>
      <c r="G44" s="57">
        <v>2989</v>
      </c>
      <c r="H44" s="57">
        <v>3974</v>
      </c>
      <c r="I44" s="57">
        <v>3661</v>
      </c>
      <c r="J44" s="57">
        <v>4684</v>
      </c>
      <c r="K44" s="57">
        <v>3278</v>
      </c>
      <c r="L44" s="59">
        <v>-30.017079419299748</v>
      </c>
      <c r="M44" s="59">
        <v>18.854242204496003</v>
      </c>
      <c r="N44" s="59">
        <v>-15.86333129957292</v>
      </c>
      <c r="O44" s="26"/>
      <c r="Q44" s="112"/>
      <c r="R44" s="133"/>
      <c r="S44" s="112"/>
      <c r="T44" s="114"/>
      <c r="U44" s="112"/>
      <c r="V44" s="102"/>
      <c r="W44" s="73"/>
      <c r="X44" s="73"/>
      <c r="Y44" s="73"/>
      <c r="Z44" s="73"/>
      <c r="BT44" s="21"/>
      <c r="BU44" s="21"/>
      <c r="BV44" s="21"/>
      <c r="BW44" s="21"/>
      <c r="BX44" s="21"/>
      <c r="BY44" s="21"/>
      <c r="BZ44" s="21"/>
      <c r="CA44" s="21"/>
      <c r="CB44" s="21"/>
      <c r="CC44" s="21"/>
    </row>
    <row r="45" spans="1:81" x14ac:dyDescent="0.25">
      <c r="A45" s="119">
        <v>11034</v>
      </c>
      <c r="B45" s="50" t="s">
        <v>178</v>
      </c>
      <c r="C45" s="57">
        <v>2731</v>
      </c>
      <c r="D45" s="57">
        <v>2893</v>
      </c>
      <c r="E45" s="209"/>
      <c r="F45" s="57">
        <v>2081</v>
      </c>
      <c r="G45" s="57">
        <v>2360</v>
      </c>
      <c r="H45" s="57">
        <v>3297</v>
      </c>
      <c r="I45" s="57">
        <v>2532</v>
      </c>
      <c r="J45" s="57">
        <v>2722</v>
      </c>
      <c r="K45" s="57">
        <v>3896</v>
      </c>
      <c r="L45" s="59">
        <v>43.130051432770017</v>
      </c>
      <c r="M45" s="59">
        <v>34.669892844797772</v>
      </c>
      <c r="N45" s="59">
        <v>5.931893079458078</v>
      </c>
      <c r="O45" s="26"/>
      <c r="Q45" s="112"/>
      <c r="R45" s="133"/>
      <c r="S45" s="112"/>
      <c r="T45" s="114"/>
      <c r="U45" s="112"/>
      <c r="V45" s="102"/>
      <c r="W45" s="73"/>
      <c r="X45" s="73"/>
      <c r="Y45" s="73"/>
      <c r="Z45" s="73"/>
      <c r="BT45" s="21"/>
      <c r="BU45" s="21"/>
      <c r="BV45" s="21"/>
      <c r="BW45" s="21"/>
      <c r="BX45" s="21"/>
      <c r="BY45" s="21"/>
      <c r="BZ45" s="21"/>
      <c r="CA45" s="21"/>
      <c r="CB45" s="21"/>
      <c r="CC45" s="21"/>
    </row>
    <row r="46" spans="1:81" x14ac:dyDescent="0.25">
      <c r="A46" s="119">
        <v>11035</v>
      </c>
      <c r="B46" s="50" t="s">
        <v>179</v>
      </c>
      <c r="C46" s="57">
        <v>3635</v>
      </c>
      <c r="D46" s="57">
        <v>5981</v>
      </c>
      <c r="E46" s="209"/>
      <c r="F46" s="57">
        <v>5733</v>
      </c>
      <c r="G46" s="57">
        <v>3551</v>
      </c>
      <c r="H46" s="57">
        <v>3133</v>
      </c>
      <c r="I46" s="57">
        <v>3779</v>
      </c>
      <c r="J46" s="57">
        <v>4314</v>
      </c>
      <c r="K46" s="57">
        <v>5705</v>
      </c>
      <c r="L46" s="59">
        <v>32.243857209086684</v>
      </c>
      <c r="M46" s="59">
        <v>-4.614612940979768</v>
      </c>
      <c r="N46" s="59">
        <v>64.539202200825315</v>
      </c>
      <c r="O46" s="26"/>
      <c r="Q46" s="112"/>
      <c r="R46" s="133"/>
      <c r="S46" s="112"/>
      <c r="T46" s="114"/>
      <c r="U46" s="112"/>
      <c r="V46" s="102"/>
      <c r="W46" s="73"/>
      <c r="X46" s="73"/>
      <c r="Y46" s="73"/>
      <c r="Z46" s="73"/>
      <c r="BT46" s="21"/>
      <c r="BU46" s="21"/>
      <c r="BV46" s="21"/>
      <c r="BW46" s="21"/>
      <c r="BX46" s="21"/>
      <c r="BY46" s="21"/>
      <c r="BZ46" s="21"/>
      <c r="CA46" s="21"/>
      <c r="CB46" s="21"/>
      <c r="CC46" s="21"/>
    </row>
    <row r="47" spans="1:81" x14ac:dyDescent="0.25">
      <c r="A47" s="119">
        <v>11036</v>
      </c>
      <c r="B47" s="50" t="s">
        <v>156</v>
      </c>
      <c r="C47" s="57">
        <v>1758</v>
      </c>
      <c r="D47" s="57">
        <v>1549</v>
      </c>
      <c r="E47" s="209"/>
      <c r="F47" s="57">
        <v>1929</v>
      </c>
      <c r="G47" s="57">
        <v>1985</v>
      </c>
      <c r="H47" s="57">
        <v>2174</v>
      </c>
      <c r="I47" s="57">
        <v>1950</v>
      </c>
      <c r="J47" s="57">
        <v>1997</v>
      </c>
      <c r="K47" s="57">
        <v>1992</v>
      </c>
      <c r="L47" s="59">
        <v>-0.25037556334501687</v>
      </c>
      <c r="M47" s="59">
        <v>28.599096191091036</v>
      </c>
      <c r="N47" s="59">
        <v>-11.888509670079642</v>
      </c>
      <c r="O47" s="26"/>
      <c r="Q47" s="112"/>
      <c r="R47" s="133"/>
      <c r="S47" s="112"/>
      <c r="T47" s="114"/>
      <c r="U47" s="112"/>
      <c r="V47" s="102"/>
      <c r="W47" s="73"/>
      <c r="X47" s="73"/>
      <c r="Y47" s="73"/>
      <c r="Z47" s="73"/>
      <c r="BT47" s="21"/>
      <c r="BU47" s="21"/>
      <c r="BV47" s="21"/>
      <c r="BW47" s="21"/>
      <c r="BX47" s="21"/>
      <c r="BY47" s="21"/>
      <c r="BZ47" s="21"/>
      <c r="CA47" s="21"/>
      <c r="CB47" s="21"/>
      <c r="CC47" s="21"/>
    </row>
    <row r="48" spans="1:81" x14ac:dyDescent="0.25">
      <c r="A48" s="119">
        <v>11037</v>
      </c>
      <c r="B48" s="50" t="s">
        <v>155</v>
      </c>
      <c r="C48" s="57">
        <v>1755</v>
      </c>
      <c r="D48" s="57">
        <v>1549</v>
      </c>
      <c r="E48" s="209"/>
      <c r="F48" s="57">
        <v>1929</v>
      </c>
      <c r="G48" s="57">
        <v>1985</v>
      </c>
      <c r="H48" s="57">
        <v>2174</v>
      </c>
      <c r="I48" s="57">
        <v>1950</v>
      </c>
      <c r="J48" s="57">
        <v>1997</v>
      </c>
      <c r="K48" s="57">
        <v>1993</v>
      </c>
      <c r="L48" s="59">
        <v>-0.20030045067601066</v>
      </c>
      <c r="M48" s="59">
        <v>28.663653970303415</v>
      </c>
      <c r="N48" s="59">
        <v>-11.737891737891744</v>
      </c>
      <c r="O48" s="26"/>
      <c r="Q48" s="112"/>
      <c r="R48" s="133"/>
      <c r="S48" s="112"/>
      <c r="T48" s="114"/>
      <c r="U48" s="112"/>
      <c r="V48" s="102"/>
      <c r="W48" s="73"/>
      <c r="X48" s="73"/>
      <c r="Y48" s="73"/>
      <c r="Z48" s="73"/>
      <c r="BT48" s="21"/>
      <c r="BU48" s="21"/>
      <c r="BV48" s="21"/>
      <c r="BW48" s="21"/>
      <c r="BX48" s="21"/>
      <c r="BY48" s="21"/>
      <c r="BZ48" s="21"/>
      <c r="CA48" s="21"/>
      <c r="CB48" s="21"/>
      <c r="CC48" s="21"/>
    </row>
    <row r="49" spans="1:81" x14ac:dyDescent="0.25">
      <c r="A49" s="119">
        <v>11040</v>
      </c>
      <c r="B49" s="50" t="s">
        <v>83</v>
      </c>
      <c r="C49" s="57">
        <v>2661</v>
      </c>
      <c r="D49" s="57">
        <v>2000</v>
      </c>
      <c r="E49" s="209"/>
      <c r="F49" s="57">
        <v>2800</v>
      </c>
      <c r="G49" s="57">
        <v>3013</v>
      </c>
      <c r="H49" s="57">
        <v>4220</v>
      </c>
      <c r="I49" s="57">
        <v>2692</v>
      </c>
      <c r="J49" s="57">
        <v>2851</v>
      </c>
      <c r="K49" s="57">
        <v>3756</v>
      </c>
      <c r="L49" s="59">
        <v>31.743247983163798</v>
      </c>
      <c r="M49" s="59">
        <v>87.799999999999983</v>
      </c>
      <c r="N49" s="59">
        <v>-24.840285606914691</v>
      </c>
      <c r="O49" s="26"/>
      <c r="Q49" s="112"/>
      <c r="R49" s="133"/>
      <c r="S49" s="112"/>
      <c r="T49" s="114"/>
      <c r="U49" s="112"/>
      <c r="V49" s="102"/>
      <c r="W49" s="73"/>
      <c r="X49" s="73"/>
      <c r="Y49" s="73"/>
      <c r="Z49" s="73"/>
      <c r="BT49" s="21"/>
      <c r="BU49" s="21"/>
      <c r="BV49" s="21"/>
      <c r="BW49" s="21"/>
      <c r="BX49" s="21"/>
      <c r="BY49" s="21"/>
      <c r="BZ49" s="21"/>
      <c r="CA49" s="21"/>
      <c r="CB49" s="21"/>
      <c r="CC49" s="21"/>
    </row>
    <row r="50" spans="1:81" x14ac:dyDescent="0.25">
      <c r="A50" s="119">
        <v>11041</v>
      </c>
      <c r="B50" s="50" t="s">
        <v>84</v>
      </c>
      <c r="C50" s="57">
        <v>1551</v>
      </c>
      <c r="D50" s="57">
        <v>1621</v>
      </c>
      <c r="E50" s="209"/>
      <c r="F50" s="57">
        <v>1806</v>
      </c>
      <c r="G50" s="57">
        <v>1941</v>
      </c>
      <c r="H50" s="57">
        <v>1978</v>
      </c>
      <c r="I50" s="57">
        <v>2007</v>
      </c>
      <c r="J50" s="57">
        <v>2032</v>
      </c>
      <c r="K50" s="57">
        <v>1450</v>
      </c>
      <c r="L50" s="59">
        <v>-28.641732283464577</v>
      </c>
      <c r="M50" s="59">
        <v>-10.549043800123385</v>
      </c>
      <c r="N50" s="59">
        <v>4.5132172791747251</v>
      </c>
      <c r="O50" s="26"/>
      <c r="Q50" s="112"/>
      <c r="R50" s="133"/>
      <c r="S50" s="112"/>
      <c r="T50" s="114"/>
      <c r="U50" s="112"/>
      <c r="V50" s="102"/>
      <c r="W50" s="73"/>
      <c r="X50" s="73"/>
      <c r="Y50" s="73"/>
      <c r="Z50" s="73"/>
    </row>
    <row r="51" spans="1:81" x14ac:dyDescent="0.25">
      <c r="A51" s="119">
        <v>11042</v>
      </c>
      <c r="B51" s="50" t="s">
        <v>180</v>
      </c>
      <c r="C51" s="57">
        <v>1924</v>
      </c>
      <c r="D51" s="57">
        <v>2521</v>
      </c>
      <c r="E51" s="209"/>
      <c r="F51" s="57">
        <v>2005</v>
      </c>
      <c r="G51" s="57">
        <v>1990</v>
      </c>
      <c r="H51" s="57">
        <v>2058</v>
      </c>
      <c r="I51" s="57">
        <v>2252</v>
      </c>
      <c r="J51" s="57">
        <v>2350</v>
      </c>
      <c r="K51" s="57">
        <v>1766</v>
      </c>
      <c r="L51" s="59">
        <v>-24.851063829787236</v>
      </c>
      <c r="M51" s="59">
        <v>-29.948433161443873</v>
      </c>
      <c r="N51" s="59">
        <v>31.029106029106032</v>
      </c>
      <c r="O51" s="26"/>
      <c r="Q51" s="112"/>
      <c r="R51" s="133"/>
      <c r="S51" s="112"/>
      <c r="T51" s="114"/>
      <c r="U51" s="112"/>
      <c r="V51" s="102"/>
      <c r="W51" s="73"/>
      <c r="X51" s="73"/>
      <c r="Y51" s="73"/>
      <c r="Z51" s="73"/>
    </row>
    <row r="52" spans="1:81" x14ac:dyDescent="0.25">
      <c r="A52" s="119">
        <v>11043</v>
      </c>
      <c r="B52" s="50" t="s">
        <v>181</v>
      </c>
      <c r="C52" s="57">
        <v>8078</v>
      </c>
      <c r="D52" s="57">
        <v>7948</v>
      </c>
      <c r="E52" s="209"/>
      <c r="F52" s="57">
        <v>6998</v>
      </c>
      <c r="G52" s="57">
        <v>7105</v>
      </c>
      <c r="H52" s="57">
        <v>6893</v>
      </c>
      <c r="I52" s="57">
        <v>6976</v>
      </c>
      <c r="J52" s="57">
        <v>7099</v>
      </c>
      <c r="K52" s="57">
        <v>7193</v>
      </c>
      <c r="L52" s="59">
        <v>1.3241301591773436</v>
      </c>
      <c r="M52" s="59">
        <v>-9.4992450931051735</v>
      </c>
      <c r="N52" s="59">
        <v>-1.6093092349591416</v>
      </c>
      <c r="O52" s="26"/>
      <c r="Q52" s="112"/>
      <c r="R52" s="133"/>
      <c r="S52" s="112"/>
      <c r="T52" s="114"/>
      <c r="U52" s="112"/>
      <c r="V52" s="102"/>
      <c r="W52" s="73"/>
      <c r="X52" s="73"/>
      <c r="Y52" s="73"/>
      <c r="Z52" s="73"/>
    </row>
    <row r="53" spans="1:81" x14ac:dyDescent="0.25">
      <c r="A53" s="119">
        <v>11044</v>
      </c>
      <c r="B53" s="50" t="s">
        <v>182</v>
      </c>
      <c r="C53" s="57">
        <v>5705</v>
      </c>
      <c r="D53" s="57">
        <v>5781</v>
      </c>
      <c r="E53" s="209"/>
      <c r="F53" s="57">
        <v>2332</v>
      </c>
      <c r="G53" s="57">
        <v>2320</v>
      </c>
      <c r="H53" s="57">
        <v>3545</v>
      </c>
      <c r="I53" s="57">
        <v>3749</v>
      </c>
      <c r="J53" s="57">
        <v>4249</v>
      </c>
      <c r="K53" s="57">
        <v>5305</v>
      </c>
      <c r="L53" s="59">
        <v>24.85290656625088</v>
      </c>
      <c r="M53" s="59">
        <v>-8.2338695727382856</v>
      </c>
      <c r="N53" s="59">
        <v>1.3321647677475852</v>
      </c>
      <c r="O53" s="26"/>
      <c r="Q53" s="112"/>
      <c r="R53" s="133"/>
      <c r="S53" s="112"/>
      <c r="T53" s="114"/>
      <c r="U53" s="112"/>
      <c r="V53" s="102"/>
      <c r="W53" s="73"/>
      <c r="X53" s="73"/>
      <c r="Y53" s="73"/>
      <c r="Z53" s="73"/>
    </row>
    <row r="54" spans="1:81" x14ac:dyDescent="0.25">
      <c r="A54" s="119">
        <v>11045</v>
      </c>
      <c r="B54" s="50" t="s">
        <v>86</v>
      </c>
      <c r="C54" s="57">
        <v>2454</v>
      </c>
      <c r="D54" s="57">
        <v>3802</v>
      </c>
      <c r="E54" s="209"/>
      <c r="F54" s="57">
        <v>2354</v>
      </c>
      <c r="G54" s="57">
        <v>2524</v>
      </c>
      <c r="H54" s="57">
        <v>3440</v>
      </c>
      <c r="I54" s="57">
        <v>2959</v>
      </c>
      <c r="J54" s="57">
        <v>2944</v>
      </c>
      <c r="K54" s="57">
        <v>2575</v>
      </c>
      <c r="L54" s="59">
        <v>-12.533967391304344</v>
      </c>
      <c r="M54" s="59">
        <v>-32.272488164124141</v>
      </c>
      <c r="N54" s="59">
        <v>54.930725346373265</v>
      </c>
      <c r="O54" s="26"/>
      <c r="Q54" s="112"/>
      <c r="R54" s="133"/>
      <c r="S54" s="112"/>
      <c r="T54" s="114"/>
      <c r="U54" s="112"/>
      <c r="V54" s="102"/>
      <c r="W54" s="73"/>
      <c r="X54" s="73"/>
      <c r="Y54" s="73"/>
      <c r="Z54" s="73"/>
    </row>
    <row r="55" spans="1:81" x14ac:dyDescent="0.25">
      <c r="A55" s="119">
        <v>11046</v>
      </c>
      <c r="B55" s="50" t="s">
        <v>85</v>
      </c>
      <c r="C55" s="57">
        <v>1631</v>
      </c>
      <c r="D55" s="57">
        <v>3100</v>
      </c>
      <c r="E55" s="209"/>
      <c r="F55" s="57">
        <v>2085</v>
      </c>
      <c r="G55" s="57">
        <v>1573</v>
      </c>
      <c r="H55" s="57">
        <v>2549</v>
      </c>
      <c r="I55" s="57">
        <v>1882</v>
      </c>
      <c r="J55" s="57">
        <v>1765</v>
      </c>
      <c r="K55" s="57">
        <v>1808</v>
      </c>
      <c r="L55" s="59">
        <v>2.4362606232294581</v>
      </c>
      <c r="M55" s="59">
        <v>-41.677419354838705</v>
      </c>
      <c r="N55" s="59">
        <v>90.067443286327403</v>
      </c>
      <c r="O55" s="26"/>
      <c r="Q55" s="112"/>
      <c r="R55" s="133"/>
      <c r="S55" s="112"/>
      <c r="T55" s="114"/>
      <c r="U55" s="112"/>
      <c r="V55" s="102"/>
      <c r="W55" s="73"/>
      <c r="X55" s="73"/>
      <c r="Y55" s="73"/>
      <c r="Z55" s="73"/>
    </row>
    <row r="56" spans="1:81" x14ac:dyDescent="0.25">
      <c r="A56" s="119">
        <v>11047</v>
      </c>
      <c r="B56" s="50" t="s">
        <v>87</v>
      </c>
      <c r="C56" s="57"/>
      <c r="D56" s="57"/>
      <c r="E56" s="209"/>
      <c r="F56" s="57">
        <v>8913</v>
      </c>
      <c r="G56" s="57">
        <v>6027</v>
      </c>
      <c r="H56" s="57">
        <v>7987</v>
      </c>
      <c r="I56" s="57">
        <v>13267</v>
      </c>
      <c r="J56" s="57">
        <v>19305</v>
      </c>
      <c r="K56" s="57"/>
      <c r="L56" s="59" t="s">
        <v>384</v>
      </c>
      <c r="M56" s="59"/>
      <c r="N56" s="59"/>
      <c r="O56" s="26"/>
      <c r="Q56" s="112"/>
      <c r="R56" s="133"/>
      <c r="S56" s="112"/>
      <c r="T56" s="112"/>
      <c r="U56" s="112"/>
      <c r="V56" s="102"/>
      <c r="W56" s="73"/>
      <c r="X56" s="73"/>
      <c r="Y56" s="73"/>
      <c r="Z56" s="73"/>
    </row>
    <row r="57" spans="1:81" x14ac:dyDescent="0.25">
      <c r="A57" s="119">
        <v>11048</v>
      </c>
      <c r="B57" s="50" t="s">
        <v>183</v>
      </c>
      <c r="C57" s="57">
        <v>3449</v>
      </c>
      <c r="D57" s="57">
        <v>3249</v>
      </c>
      <c r="E57" s="209"/>
      <c r="F57" s="57">
        <v>4106</v>
      </c>
      <c r="G57" s="57">
        <v>3630</v>
      </c>
      <c r="H57" s="57">
        <v>3698</v>
      </c>
      <c r="I57" s="57">
        <v>2290</v>
      </c>
      <c r="J57" s="57">
        <v>2916</v>
      </c>
      <c r="K57" s="57">
        <v>4233</v>
      </c>
      <c r="L57" s="59">
        <v>45.164609053497941</v>
      </c>
      <c r="M57" s="59">
        <v>30.286241920590953</v>
      </c>
      <c r="N57" s="59">
        <v>-5.7987822557262945</v>
      </c>
      <c r="O57" s="26"/>
      <c r="Q57" s="112"/>
      <c r="R57" s="133"/>
      <c r="S57" s="112"/>
      <c r="T57" s="112"/>
      <c r="U57" s="112"/>
      <c r="V57" s="102"/>
      <c r="W57" s="73"/>
      <c r="X57" s="73"/>
      <c r="Y57" s="73"/>
      <c r="Z57" s="73"/>
    </row>
    <row r="58" spans="1:81" x14ac:dyDescent="0.25">
      <c r="A58" s="119">
        <v>11049</v>
      </c>
      <c r="B58" s="50" t="s">
        <v>184</v>
      </c>
      <c r="C58" s="57">
        <v>2491</v>
      </c>
      <c r="D58" s="57">
        <v>1552</v>
      </c>
      <c r="E58" s="209"/>
      <c r="F58" s="57">
        <v>3357</v>
      </c>
      <c r="G58" s="57">
        <v>3070</v>
      </c>
      <c r="H58" s="57">
        <v>2873</v>
      </c>
      <c r="I58" s="57">
        <v>2776</v>
      </c>
      <c r="J58" s="57">
        <v>2871</v>
      </c>
      <c r="K58" s="57">
        <v>2784</v>
      </c>
      <c r="L58" s="59">
        <v>-3.0303030303030312</v>
      </c>
      <c r="M58" s="59">
        <v>79.381443298969089</v>
      </c>
      <c r="N58" s="59">
        <v>-37.695704536330787</v>
      </c>
      <c r="O58" s="26"/>
      <c r="Q58" s="112"/>
      <c r="R58" s="133"/>
      <c r="S58" s="112"/>
      <c r="T58" s="112"/>
      <c r="U58" s="112"/>
      <c r="V58" s="102"/>
      <c r="W58" s="73"/>
      <c r="X58" s="73"/>
      <c r="Y58" s="73"/>
      <c r="Z58" s="73"/>
    </row>
    <row r="59" spans="1:81" x14ac:dyDescent="0.25">
      <c r="A59" s="119">
        <v>11051</v>
      </c>
      <c r="B59" s="50" t="s">
        <v>157</v>
      </c>
      <c r="C59" s="57">
        <v>15349</v>
      </c>
      <c r="D59" s="57">
        <v>15980</v>
      </c>
      <c r="E59" s="209"/>
      <c r="F59" s="57">
        <v>17530</v>
      </c>
      <c r="G59" s="57">
        <v>17251</v>
      </c>
      <c r="H59" s="57">
        <v>17269</v>
      </c>
      <c r="I59" s="57">
        <v>17112</v>
      </c>
      <c r="J59" s="57">
        <v>16923</v>
      </c>
      <c r="K59" s="57">
        <v>18598</v>
      </c>
      <c r="L59" s="59">
        <v>9.8977722626011939</v>
      </c>
      <c r="M59" s="59">
        <v>16.382978723404264</v>
      </c>
      <c r="N59" s="59">
        <v>4.1110170043651095</v>
      </c>
      <c r="O59" s="26"/>
      <c r="Q59" s="112"/>
      <c r="R59" s="133"/>
      <c r="S59" s="112"/>
      <c r="T59" s="112"/>
      <c r="U59" s="112"/>
      <c r="V59" s="102"/>
      <c r="W59" s="73"/>
      <c r="X59" s="73"/>
      <c r="Y59" s="73"/>
      <c r="Z59" s="73"/>
    </row>
    <row r="60" spans="1:81" x14ac:dyDescent="0.25">
      <c r="A60" s="119">
        <v>11052</v>
      </c>
      <c r="B60" s="50" t="s">
        <v>158</v>
      </c>
      <c r="C60" s="57">
        <v>3982</v>
      </c>
      <c r="D60" s="57">
        <v>4164</v>
      </c>
      <c r="E60" s="209"/>
      <c r="F60" s="57">
        <v>5286</v>
      </c>
      <c r="G60" s="57">
        <v>4892</v>
      </c>
      <c r="H60" s="57">
        <v>5187</v>
      </c>
      <c r="I60" s="57">
        <v>5426</v>
      </c>
      <c r="J60" s="57">
        <v>4647</v>
      </c>
      <c r="K60" s="57">
        <v>4433</v>
      </c>
      <c r="L60" s="59">
        <v>-4.605121583817521</v>
      </c>
      <c r="M60" s="59">
        <v>6.4601344860710839</v>
      </c>
      <c r="N60" s="59">
        <v>4.5705675539929587</v>
      </c>
      <c r="O60" s="26"/>
      <c r="Q60" s="112"/>
      <c r="R60" s="133"/>
      <c r="S60" s="112"/>
      <c r="T60" s="112"/>
      <c r="U60" s="112"/>
      <c r="V60" s="102"/>
      <c r="W60" s="73"/>
      <c r="X60" s="73"/>
      <c r="Y60" s="73"/>
      <c r="Z60" s="73"/>
    </row>
    <row r="61" spans="1:81" x14ac:dyDescent="0.25">
      <c r="A61" s="119">
        <v>11053</v>
      </c>
      <c r="B61" s="50" t="s">
        <v>159</v>
      </c>
      <c r="C61" s="57">
        <v>9808</v>
      </c>
      <c r="D61" s="57">
        <v>7653</v>
      </c>
      <c r="E61" s="209"/>
      <c r="F61" s="57">
        <v>9896</v>
      </c>
      <c r="G61" s="57">
        <v>9569</v>
      </c>
      <c r="H61" s="57">
        <v>8910</v>
      </c>
      <c r="I61" s="57">
        <v>7074</v>
      </c>
      <c r="J61" s="57">
        <v>8417</v>
      </c>
      <c r="K61" s="57">
        <v>11996</v>
      </c>
      <c r="L61" s="59">
        <v>42.521088273731721</v>
      </c>
      <c r="M61" s="59">
        <v>56.748987325231923</v>
      </c>
      <c r="N61" s="59">
        <v>-21.971859706362153</v>
      </c>
      <c r="O61" s="26"/>
      <c r="Q61" s="112"/>
      <c r="R61" s="133"/>
      <c r="S61" s="112"/>
      <c r="T61" s="112"/>
      <c r="U61" s="112"/>
      <c r="V61" s="102"/>
      <c r="W61" s="73"/>
      <c r="X61" s="73"/>
      <c r="Y61" s="73"/>
      <c r="Z61" s="73"/>
    </row>
    <row r="62" spans="1:81" x14ac:dyDescent="0.25">
      <c r="A62" s="119">
        <v>11054</v>
      </c>
      <c r="B62" s="50" t="s">
        <v>185</v>
      </c>
      <c r="C62" s="57">
        <v>10925</v>
      </c>
      <c r="D62" s="57">
        <v>9074</v>
      </c>
      <c r="E62" s="209"/>
      <c r="F62" s="57">
        <v>9797</v>
      </c>
      <c r="G62" s="57">
        <v>11377</v>
      </c>
      <c r="H62" s="57">
        <v>11333</v>
      </c>
      <c r="I62" s="57">
        <v>9250</v>
      </c>
      <c r="J62" s="57">
        <v>9033</v>
      </c>
      <c r="K62" s="57">
        <v>12276</v>
      </c>
      <c r="L62" s="59">
        <v>35.901693789438724</v>
      </c>
      <c r="M62" s="59">
        <v>35.287635001102046</v>
      </c>
      <c r="N62" s="59">
        <v>-16.942791762013726</v>
      </c>
      <c r="O62" s="26"/>
      <c r="Q62" s="112"/>
      <c r="R62" s="133"/>
    </row>
    <row r="63" spans="1:81" x14ac:dyDescent="0.25">
      <c r="A63" s="116"/>
      <c r="B63" s="117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2"/>
    </row>
    <row r="64" spans="1:81" x14ac:dyDescent="0.25">
      <c r="A64" s="20"/>
      <c r="B64" s="87" t="s">
        <v>312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71" x14ac:dyDescent="0.25">
      <c r="A65" s="20"/>
      <c r="B65" s="87" t="s">
        <v>323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7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7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1:7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1:7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1:71" s="20" customFormat="1" x14ac:dyDescent="0.25"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</row>
    <row r="71" spans="1:71" s="20" customFormat="1" x14ac:dyDescent="0.25"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</row>
    <row r="72" spans="1:71" s="20" customFormat="1" x14ac:dyDescent="0.25"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</row>
    <row r="73" spans="1:71" s="20" customFormat="1" x14ac:dyDescent="0.25"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</row>
    <row r="74" spans="1:71" s="20" customFormat="1" x14ac:dyDescent="0.25"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</row>
    <row r="75" spans="1:71" s="20" customFormat="1" x14ac:dyDescent="0.25"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</row>
    <row r="76" spans="1:71" s="20" customFormat="1" x14ac:dyDescent="0.25"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</row>
    <row r="77" spans="1:71" s="20" customFormat="1" x14ac:dyDescent="0.25"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</row>
    <row r="78" spans="1:71" s="20" customFormat="1" x14ac:dyDescent="0.25"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</row>
    <row r="79" spans="1:71" s="20" customFormat="1" x14ac:dyDescent="0.25"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</row>
    <row r="80" spans="1:71" s="20" customFormat="1" x14ac:dyDescent="0.25"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</row>
    <row r="81" spans="22:71" s="20" customFormat="1" x14ac:dyDescent="0.25"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</row>
    <row r="82" spans="22:71" s="20" customFormat="1" x14ac:dyDescent="0.25"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</row>
    <row r="83" spans="22:71" s="20" customFormat="1" x14ac:dyDescent="0.25"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</row>
    <row r="84" spans="22:71" s="20" customFormat="1" x14ac:dyDescent="0.25"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</row>
    <row r="85" spans="22:71" s="20" customFormat="1" x14ac:dyDescent="0.25"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</row>
    <row r="86" spans="22:71" s="20" customFormat="1" x14ac:dyDescent="0.25"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</row>
    <row r="87" spans="22:71" s="20" customFormat="1" x14ac:dyDescent="0.25"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</row>
    <row r="88" spans="22:71" s="20" customFormat="1" x14ac:dyDescent="0.25"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</row>
    <row r="89" spans="22:71" s="20" customFormat="1" x14ac:dyDescent="0.25"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</row>
    <row r="90" spans="22:71" s="20" customFormat="1" x14ac:dyDescent="0.25"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</row>
    <row r="91" spans="22:71" s="20" customFormat="1" x14ac:dyDescent="0.25"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</row>
    <row r="92" spans="22:71" s="20" customFormat="1" x14ac:dyDescent="0.25"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</row>
    <row r="93" spans="22:71" s="20" customFormat="1" x14ac:dyDescent="0.25"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</row>
    <row r="94" spans="22:71" s="20" customFormat="1" x14ac:dyDescent="0.25"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</row>
    <row r="95" spans="22:71" s="20" customFormat="1" x14ac:dyDescent="0.25"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</row>
    <row r="96" spans="22:71" s="20" customFormat="1" x14ac:dyDescent="0.25"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</row>
    <row r="97" spans="22:71" s="20" customFormat="1" x14ac:dyDescent="0.25"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</row>
    <row r="98" spans="22:71" s="20" customFormat="1" x14ac:dyDescent="0.25"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</row>
    <row r="99" spans="22:71" s="20" customFormat="1" x14ac:dyDescent="0.25"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</row>
    <row r="100" spans="22:71" s="20" customFormat="1" x14ac:dyDescent="0.25"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</row>
    <row r="101" spans="22:71" s="20" customFormat="1" x14ac:dyDescent="0.25"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</row>
    <row r="102" spans="22:71" s="20" customFormat="1" x14ac:dyDescent="0.25"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</row>
    <row r="103" spans="22:71" s="20" customFormat="1" x14ac:dyDescent="0.25"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</row>
    <row r="104" spans="22:71" s="20" customFormat="1" x14ac:dyDescent="0.25"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</row>
    <row r="105" spans="22:71" s="20" customFormat="1" x14ac:dyDescent="0.25"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</row>
    <row r="106" spans="22:71" s="20" customFormat="1" x14ac:dyDescent="0.25"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</row>
    <row r="107" spans="22:71" s="20" customFormat="1" x14ac:dyDescent="0.25"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</row>
    <row r="108" spans="22:71" s="20" customFormat="1" x14ac:dyDescent="0.25"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</row>
    <row r="109" spans="22:71" s="20" customFormat="1" x14ac:dyDescent="0.25"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</row>
    <row r="110" spans="22:71" s="20" customFormat="1" x14ac:dyDescent="0.25"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</row>
    <row r="111" spans="22:71" s="20" customFormat="1" x14ac:dyDescent="0.25"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</row>
    <row r="112" spans="22:71" s="20" customFormat="1" x14ac:dyDescent="0.25"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</row>
    <row r="113" spans="22:71" s="20" customFormat="1" x14ac:dyDescent="0.25"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</row>
    <row r="114" spans="22:71" s="20" customFormat="1" x14ac:dyDescent="0.25"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</row>
    <row r="115" spans="22:71" s="20" customFormat="1" x14ac:dyDescent="0.25"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</row>
    <row r="116" spans="22:71" s="20" customFormat="1" x14ac:dyDescent="0.25"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</row>
    <row r="117" spans="22:71" s="20" customFormat="1" x14ac:dyDescent="0.25"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</row>
    <row r="118" spans="22:71" s="20" customFormat="1" x14ac:dyDescent="0.25"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</row>
    <row r="119" spans="22:71" s="20" customFormat="1" x14ac:dyDescent="0.25"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</row>
    <row r="120" spans="22:71" s="20" customFormat="1" x14ac:dyDescent="0.25"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</row>
    <row r="121" spans="22:71" s="20" customFormat="1" x14ac:dyDescent="0.25"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</row>
    <row r="122" spans="22:71" s="20" customFormat="1" x14ac:dyDescent="0.25"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</row>
    <row r="123" spans="22:71" s="20" customFormat="1" x14ac:dyDescent="0.25"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</row>
    <row r="124" spans="22:71" s="20" customFormat="1" x14ac:dyDescent="0.25"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</row>
    <row r="125" spans="22:71" s="20" customFormat="1" x14ac:dyDescent="0.25"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</row>
    <row r="126" spans="22:71" s="20" customFormat="1" x14ac:dyDescent="0.25"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</row>
    <row r="127" spans="22:71" s="20" customFormat="1" x14ac:dyDescent="0.25"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</row>
    <row r="128" spans="22:71" s="20" customFormat="1" x14ac:dyDescent="0.25"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</row>
    <row r="129" spans="22:71" s="20" customFormat="1" x14ac:dyDescent="0.25"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</row>
    <row r="130" spans="22:71" s="20" customFormat="1" x14ac:dyDescent="0.25"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</row>
    <row r="131" spans="22:71" s="20" customFormat="1" x14ac:dyDescent="0.25"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</row>
    <row r="132" spans="22:71" s="20" customFormat="1" x14ac:dyDescent="0.25"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</row>
    <row r="133" spans="22:71" s="20" customFormat="1" x14ac:dyDescent="0.25"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</row>
    <row r="134" spans="22:71" s="20" customFormat="1" x14ac:dyDescent="0.25"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</row>
    <row r="135" spans="22:71" s="20" customFormat="1" x14ac:dyDescent="0.25"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</row>
    <row r="136" spans="22:71" s="20" customFormat="1" x14ac:dyDescent="0.25"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</row>
    <row r="137" spans="22:71" s="20" customFormat="1" x14ac:dyDescent="0.25"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</row>
    <row r="138" spans="22:71" s="20" customFormat="1" x14ac:dyDescent="0.25"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</row>
    <row r="139" spans="22:71" s="20" customFormat="1" x14ac:dyDescent="0.25"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</row>
    <row r="140" spans="22:71" s="20" customFormat="1" x14ac:dyDescent="0.25"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</row>
    <row r="141" spans="22:71" s="20" customFormat="1" x14ac:dyDescent="0.25"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</row>
    <row r="142" spans="22:71" s="20" customFormat="1" x14ac:dyDescent="0.25"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</row>
    <row r="143" spans="22:71" s="20" customFormat="1" x14ac:dyDescent="0.25"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</row>
    <row r="144" spans="22:71" s="20" customFormat="1" x14ac:dyDescent="0.25"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</row>
    <row r="145" spans="22:71" s="20" customFormat="1" x14ac:dyDescent="0.25"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</row>
    <row r="146" spans="22:71" s="20" customFormat="1" x14ac:dyDescent="0.25"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</row>
    <row r="147" spans="22:71" s="20" customFormat="1" x14ac:dyDescent="0.25"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</row>
    <row r="148" spans="22:71" s="20" customFormat="1" x14ac:dyDescent="0.25"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</row>
    <row r="149" spans="22:71" s="20" customFormat="1" x14ac:dyDescent="0.25"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</row>
    <row r="150" spans="22:71" s="20" customFormat="1" x14ac:dyDescent="0.25"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</row>
    <row r="151" spans="22:71" s="20" customFormat="1" x14ac:dyDescent="0.25"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</row>
    <row r="152" spans="22:71" s="20" customFormat="1" x14ac:dyDescent="0.25"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</row>
    <row r="153" spans="22:71" s="20" customFormat="1" x14ac:dyDescent="0.25"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</row>
    <row r="154" spans="22:71" s="20" customFormat="1" x14ac:dyDescent="0.25"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</row>
    <row r="155" spans="22:71" s="20" customFormat="1" x14ac:dyDescent="0.25"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</row>
    <row r="156" spans="22:71" s="20" customFormat="1" x14ac:dyDescent="0.25"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</row>
    <row r="157" spans="22:71" s="20" customFormat="1" x14ac:dyDescent="0.25"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</row>
    <row r="158" spans="22:71" s="20" customFormat="1" x14ac:dyDescent="0.25"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</row>
    <row r="159" spans="22:71" s="20" customFormat="1" x14ac:dyDescent="0.25"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</row>
    <row r="160" spans="22:71" s="20" customFormat="1" x14ac:dyDescent="0.25"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</row>
    <row r="161" spans="22:71" s="20" customFormat="1" x14ac:dyDescent="0.25"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</row>
    <row r="162" spans="22:71" s="20" customFormat="1" x14ac:dyDescent="0.25"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</row>
    <row r="163" spans="22:71" s="20" customFormat="1" x14ac:dyDescent="0.25"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</row>
    <row r="164" spans="22:71" s="20" customFormat="1" x14ac:dyDescent="0.25"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</row>
    <row r="165" spans="22:71" s="20" customFormat="1" x14ac:dyDescent="0.25"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</row>
    <row r="166" spans="22:71" s="20" customFormat="1" x14ac:dyDescent="0.25"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</row>
    <row r="167" spans="22:71" s="20" customFormat="1" x14ac:dyDescent="0.25"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</row>
    <row r="168" spans="22:71" s="20" customFormat="1" x14ac:dyDescent="0.25"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</row>
    <row r="169" spans="22:71" s="20" customFormat="1" x14ac:dyDescent="0.25"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</row>
    <row r="170" spans="22:71" s="20" customFormat="1" x14ac:dyDescent="0.25"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</row>
    <row r="171" spans="22:71" s="20" customFormat="1" x14ac:dyDescent="0.25"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</row>
    <row r="172" spans="22:71" s="20" customFormat="1" x14ac:dyDescent="0.25"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</row>
    <row r="173" spans="22:71" s="20" customFormat="1" x14ac:dyDescent="0.25"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</row>
    <row r="174" spans="22:71" s="20" customFormat="1" x14ac:dyDescent="0.25"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</row>
    <row r="175" spans="22:71" s="20" customFormat="1" x14ac:dyDescent="0.25"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</row>
    <row r="176" spans="22:71" s="20" customFormat="1" x14ac:dyDescent="0.25"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</row>
    <row r="177" spans="22:71" s="20" customFormat="1" x14ac:dyDescent="0.25"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</row>
    <row r="178" spans="22:71" s="20" customFormat="1" x14ac:dyDescent="0.25"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</row>
    <row r="179" spans="22:71" s="20" customFormat="1" x14ac:dyDescent="0.25"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</row>
    <row r="180" spans="22:71" s="20" customFormat="1" x14ac:dyDescent="0.25"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</row>
    <row r="181" spans="22:71" s="20" customFormat="1" x14ac:dyDescent="0.25"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</row>
    <row r="182" spans="22:71" s="20" customFormat="1" x14ac:dyDescent="0.25"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</row>
    <row r="183" spans="22:71" s="20" customFormat="1" x14ac:dyDescent="0.25"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</row>
    <row r="184" spans="22:71" s="20" customFormat="1" x14ac:dyDescent="0.25"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</row>
    <row r="185" spans="22:71" s="20" customFormat="1" x14ac:dyDescent="0.25"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</row>
    <row r="186" spans="22:71" s="20" customFormat="1" x14ac:dyDescent="0.25"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</row>
    <row r="187" spans="22:71" s="20" customFormat="1" x14ac:dyDescent="0.25"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</row>
    <row r="188" spans="22:71" s="20" customFormat="1" x14ac:dyDescent="0.25"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</row>
    <row r="189" spans="22:71" s="20" customFormat="1" x14ac:dyDescent="0.25"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</row>
    <row r="190" spans="22:71" s="20" customFormat="1" x14ac:dyDescent="0.25"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</row>
    <row r="191" spans="22:71" s="20" customFormat="1" x14ac:dyDescent="0.25"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</row>
    <row r="192" spans="22:71" s="20" customFormat="1" x14ac:dyDescent="0.25"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</row>
    <row r="193" spans="1:71" s="20" customFormat="1" x14ac:dyDescent="0.25"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</row>
    <row r="194" spans="1:71" s="20" customFormat="1" x14ac:dyDescent="0.25">
      <c r="A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</row>
    <row r="195" spans="1:71" s="20" customForma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</row>
  </sheetData>
  <mergeCells count="5">
    <mergeCell ref="C9:N9"/>
    <mergeCell ref="N12:N13"/>
    <mergeCell ref="L12:L13"/>
    <mergeCell ref="M12:M13"/>
    <mergeCell ref="C10:N1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&amp;C&amp;"-,Negrita"&amp;K03-021Página 12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3"/>
  </sheetPr>
  <dimension ref="A1:CM187"/>
  <sheetViews>
    <sheetView showGridLines="0" workbookViewId="0"/>
  </sheetViews>
  <sheetFormatPr baseColWidth="10" defaultColWidth="11.54296875" defaultRowHeight="12.5" x14ac:dyDescent="0.25"/>
  <cols>
    <col min="1" max="1" width="2.7265625" style="21" customWidth="1"/>
    <col min="2" max="2" width="26.54296875" style="21" customWidth="1"/>
    <col min="3" max="4" width="11" style="21" customWidth="1"/>
    <col min="5" max="5" width="2.26953125" style="21" customWidth="1"/>
    <col min="6" max="6" width="11" style="21" customWidth="1"/>
    <col min="7" max="7" width="10.81640625" style="21" customWidth="1"/>
    <col min="8" max="8" width="11" style="21" customWidth="1"/>
    <col min="9" max="9" width="12" style="21" customWidth="1"/>
    <col min="10" max="10" width="12.453125" style="21" customWidth="1"/>
    <col min="11" max="11" width="11.54296875" style="21" customWidth="1"/>
    <col min="12" max="12" width="10.26953125" style="21" customWidth="1"/>
    <col min="13" max="13" width="10.7265625" style="21" customWidth="1"/>
    <col min="14" max="14" width="10.453125" style="21" customWidth="1"/>
    <col min="15" max="15" width="1.7265625" style="21" customWidth="1"/>
    <col min="16" max="91" width="11.54296875" style="20"/>
    <col min="92" max="16384" width="11.5429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3"/>
    </row>
    <row r="9" spans="1:26" ht="15" customHeight="1" x14ac:dyDescent="0.3">
      <c r="B9" s="124"/>
      <c r="C9" s="214" t="s">
        <v>316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125"/>
      <c r="R9" s="112"/>
      <c r="S9" s="112"/>
    </row>
    <row r="10" spans="1:26" ht="13" x14ac:dyDescent="0.3">
      <c r="A10" s="20"/>
      <c r="B10" s="20"/>
      <c r="C10" s="215" t="s">
        <v>381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6"/>
      <c r="R10" s="112"/>
      <c r="S10" s="112"/>
    </row>
    <row r="11" spans="1:26" ht="12.75" x14ac:dyDescent="0.2">
      <c r="A11" s="20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  <c r="R11" s="112"/>
      <c r="S11" s="112"/>
    </row>
    <row r="12" spans="1:26" ht="19.149999999999999" customHeight="1" x14ac:dyDescent="0.3">
      <c r="A12" s="20"/>
      <c r="B12" s="27"/>
      <c r="C12" s="53">
        <v>2022</v>
      </c>
      <c r="D12" s="30">
        <v>2023</v>
      </c>
      <c r="E12" s="9"/>
      <c r="F12" s="178">
        <v>2024</v>
      </c>
      <c r="G12" s="178">
        <v>2024</v>
      </c>
      <c r="H12" s="175">
        <v>2024</v>
      </c>
      <c r="I12" s="178">
        <v>2024</v>
      </c>
      <c r="J12" s="178">
        <v>2024</v>
      </c>
      <c r="K12" s="178">
        <v>2024</v>
      </c>
      <c r="L12" s="216" t="s">
        <v>23</v>
      </c>
      <c r="M12" s="224" t="s">
        <v>382</v>
      </c>
      <c r="N12" s="224" t="s">
        <v>383</v>
      </c>
      <c r="O12" s="26"/>
      <c r="R12" s="112"/>
      <c r="S12" s="112"/>
    </row>
    <row r="13" spans="1:26" ht="13" x14ac:dyDescent="0.25">
      <c r="A13" s="20"/>
      <c r="B13" s="31"/>
      <c r="C13" s="166" t="s">
        <v>49</v>
      </c>
      <c r="D13" s="166" t="s">
        <v>49</v>
      </c>
      <c r="E13" s="29"/>
      <c r="F13" s="166" t="s">
        <v>44</v>
      </c>
      <c r="G13" s="166" t="s">
        <v>45</v>
      </c>
      <c r="H13" s="166" t="s">
        <v>46</v>
      </c>
      <c r="I13" s="166" t="s">
        <v>47</v>
      </c>
      <c r="J13" s="166" t="s">
        <v>48</v>
      </c>
      <c r="K13" s="166" t="s">
        <v>49</v>
      </c>
      <c r="L13" s="216"/>
      <c r="M13" s="224"/>
      <c r="N13" s="224"/>
      <c r="O13" s="26"/>
      <c r="R13" s="112"/>
      <c r="S13" s="112"/>
    </row>
    <row r="14" spans="1:26" ht="12.75" x14ac:dyDescent="0.2">
      <c r="A14" s="54" t="s">
        <v>1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26"/>
      <c r="R14" s="112"/>
      <c r="S14" s="112"/>
    </row>
    <row r="15" spans="1:26" ht="12.75" x14ac:dyDescent="0.2">
      <c r="A15" s="119">
        <v>31001</v>
      </c>
      <c r="B15" s="56" t="s">
        <v>88</v>
      </c>
      <c r="C15" s="57">
        <v>965</v>
      </c>
      <c r="D15" s="57">
        <v>744</v>
      </c>
      <c r="E15" s="209"/>
      <c r="F15" s="57">
        <v>893</v>
      </c>
      <c r="G15" s="57">
        <v>723</v>
      </c>
      <c r="H15" s="57">
        <v>607</v>
      </c>
      <c r="I15" s="57">
        <v>371</v>
      </c>
      <c r="J15" s="57">
        <v>518</v>
      </c>
      <c r="K15" s="57">
        <v>1092</v>
      </c>
      <c r="L15" s="59">
        <v>110.81081081081078</v>
      </c>
      <c r="M15" s="59">
        <v>46.774193548387103</v>
      </c>
      <c r="N15" s="59">
        <v>-22.901554404145074</v>
      </c>
      <c r="O15" s="26"/>
      <c r="Q15" s="104"/>
      <c r="R15" s="112"/>
      <c r="S15" s="112"/>
      <c r="T15" s="104"/>
      <c r="U15" s="104"/>
      <c r="V15" s="114"/>
      <c r="W15" s="114"/>
      <c r="X15" s="114"/>
      <c r="Y15" s="114"/>
      <c r="Z15" s="114"/>
    </row>
    <row r="16" spans="1:26" ht="12.75" x14ac:dyDescent="0.2">
      <c r="A16" s="119">
        <v>31002</v>
      </c>
      <c r="B16" s="56" t="s">
        <v>89</v>
      </c>
      <c r="C16" s="57">
        <v>2342</v>
      </c>
      <c r="D16" s="57">
        <v>2229</v>
      </c>
      <c r="E16" s="209"/>
      <c r="F16" s="57">
        <v>1861</v>
      </c>
      <c r="G16" s="57">
        <v>1559</v>
      </c>
      <c r="H16" s="57">
        <v>1458</v>
      </c>
      <c r="I16" s="57">
        <v>1388</v>
      </c>
      <c r="J16" s="57">
        <v>1706</v>
      </c>
      <c r="K16" s="57">
        <v>1707</v>
      </c>
      <c r="L16" s="59">
        <v>5.8616647127792021E-2</v>
      </c>
      <c r="M16" s="59">
        <v>-23.41857335127861</v>
      </c>
      <c r="N16" s="59">
        <v>-4.8249359521776256</v>
      </c>
      <c r="O16" s="26"/>
      <c r="Q16" s="104"/>
      <c r="R16" s="112"/>
      <c r="S16" s="112"/>
      <c r="T16" s="104"/>
      <c r="U16" s="104"/>
      <c r="V16" s="114"/>
      <c r="W16" s="114"/>
      <c r="X16" s="114"/>
      <c r="Y16" s="114"/>
      <c r="Z16" s="114"/>
    </row>
    <row r="17" spans="1:26" x14ac:dyDescent="0.25">
      <c r="A17" s="119">
        <v>31003</v>
      </c>
      <c r="B17" s="56" t="s">
        <v>186</v>
      </c>
      <c r="C17" s="57">
        <v>877</v>
      </c>
      <c r="D17" s="57">
        <v>1894</v>
      </c>
      <c r="E17" s="209"/>
      <c r="F17" s="57">
        <v>1153</v>
      </c>
      <c r="G17" s="57">
        <v>1082</v>
      </c>
      <c r="H17" s="57">
        <v>1143</v>
      </c>
      <c r="I17" s="57">
        <v>979</v>
      </c>
      <c r="J17" s="57">
        <v>1188</v>
      </c>
      <c r="K17" s="57">
        <v>981</v>
      </c>
      <c r="L17" s="59">
        <v>-17.424242424242422</v>
      </c>
      <c r="M17" s="59">
        <v>-48.204857444561775</v>
      </c>
      <c r="N17" s="59">
        <v>115.96351197263397</v>
      </c>
      <c r="O17" s="26"/>
      <c r="Q17" s="104"/>
      <c r="R17" s="112"/>
      <c r="S17" s="112"/>
      <c r="T17" s="104"/>
      <c r="U17" s="104"/>
      <c r="V17" s="114"/>
      <c r="W17" s="114"/>
      <c r="X17" s="114"/>
      <c r="Y17" s="114"/>
      <c r="Z17" s="114"/>
    </row>
    <row r="18" spans="1:26" ht="12.75" x14ac:dyDescent="0.2">
      <c r="A18" s="119">
        <v>31004</v>
      </c>
      <c r="B18" s="56" t="s">
        <v>187</v>
      </c>
      <c r="C18" s="57">
        <v>14066</v>
      </c>
      <c r="D18" s="57">
        <v>12874</v>
      </c>
      <c r="E18" s="209"/>
      <c r="F18" s="57">
        <v>16194</v>
      </c>
      <c r="G18" s="57">
        <v>12950</v>
      </c>
      <c r="H18" s="57">
        <v>12628</v>
      </c>
      <c r="I18" s="57">
        <v>10528</v>
      </c>
      <c r="J18" s="57">
        <v>12341</v>
      </c>
      <c r="K18" s="57">
        <v>17522</v>
      </c>
      <c r="L18" s="59">
        <v>41.982011182238068</v>
      </c>
      <c r="M18" s="59">
        <v>36.103775050489361</v>
      </c>
      <c r="N18" s="59">
        <v>-8.4743352765533899</v>
      </c>
      <c r="O18" s="60"/>
      <c r="Q18" s="104"/>
      <c r="R18" s="112"/>
      <c r="S18" s="112"/>
      <c r="T18" s="104"/>
      <c r="U18" s="104"/>
      <c r="V18" s="114"/>
      <c r="W18" s="114"/>
      <c r="X18" s="114"/>
      <c r="Y18" s="114"/>
      <c r="Z18" s="114"/>
    </row>
    <row r="19" spans="1:26" ht="12.75" x14ac:dyDescent="0.2">
      <c r="A19" s="119">
        <v>31005</v>
      </c>
      <c r="B19" s="56" t="s">
        <v>188</v>
      </c>
      <c r="C19" s="57">
        <v>6811</v>
      </c>
      <c r="D19" s="57">
        <v>8668</v>
      </c>
      <c r="E19" s="209"/>
      <c r="F19" s="57">
        <v>9955</v>
      </c>
      <c r="G19" s="57">
        <v>8812</v>
      </c>
      <c r="H19" s="57">
        <v>8878</v>
      </c>
      <c r="I19" s="57">
        <v>8858</v>
      </c>
      <c r="J19" s="57">
        <v>9572</v>
      </c>
      <c r="K19" s="57">
        <v>10546</v>
      </c>
      <c r="L19" s="59">
        <v>10.175511909736741</v>
      </c>
      <c r="M19" s="59">
        <v>21.66589755422244</v>
      </c>
      <c r="N19" s="59">
        <v>27.264718837175167</v>
      </c>
      <c r="O19" s="26"/>
      <c r="Q19" s="104"/>
      <c r="R19" s="104"/>
      <c r="S19" s="104"/>
      <c r="T19" s="104"/>
      <c r="U19" s="104"/>
      <c r="V19" s="114"/>
      <c r="W19" s="114"/>
      <c r="X19" s="114"/>
      <c r="Y19" s="114"/>
      <c r="Z19" s="114"/>
    </row>
    <row r="20" spans="1:26" ht="12.75" x14ac:dyDescent="0.2">
      <c r="A20" s="119">
        <v>31006</v>
      </c>
      <c r="B20" s="56" t="s">
        <v>90</v>
      </c>
      <c r="C20" s="57">
        <v>1492</v>
      </c>
      <c r="D20" s="57">
        <v>893</v>
      </c>
      <c r="E20" s="209"/>
      <c r="F20" s="57">
        <v>860</v>
      </c>
      <c r="G20" s="57">
        <v>2063</v>
      </c>
      <c r="H20" s="57">
        <v>2108</v>
      </c>
      <c r="I20" s="57">
        <v>1034</v>
      </c>
      <c r="J20" s="57">
        <v>300</v>
      </c>
      <c r="K20" s="57">
        <v>468</v>
      </c>
      <c r="L20" s="59">
        <v>56</v>
      </c>
      <c r="M20" s="59">
        <v>-47.592385218365067</v>
      </c>
      <c r="N20" s="59">
        <v>-40.147453083109916</v>
      </c>
      <c r="O20" s="26"/>
      <c r="Q20" s="104"/>
      <c r="R20" s="104"/>
      <c r="S20" s="104"/>
      <c r="T20" s="104"/>
      <c r="U20" s="104"/>
      <c r="V20" s="114"/>
      <c r="W20" s="114"/>
      <c r="X20" s="114"/>
      <c r="Y20" s="114"/>
      <c r="Z20" s="114"/>
    </row>
    <row r="21" spans="1:26" ht="12.75" x14ac:dyDescent="0.2">
      <c r="A21" s="119">
        <v>31007</v>
      </c>
      <c r="B21" s="56" t="s">
        <v>189</v>
      </c>
      <c r="C21" s="57">
        <v>7231</v>
      </c>
      <c r="D21" s="57">
        <v>5036</v>
      </c>
      <c r="E21" s="209"/>
      <c r="F21" s="57">
        <v>6113</v>
      </c>
      <c r="G21" s="57">
        <v>4270</v>
      </c>
      <c r="H21" s="57">
        <v>4311</v>
      </c>
      <c r="I21" s="57">
        <v>3680</v>
      </c>
      <c r="J21" s="57">
        <v>3972</v>
      </c>
      <c r="K21" s="57">
        <v>5008</v>
      </c>
      <c r="L21" s="59">
        <v>26.082578046324272</v>
      </c>
      <c r="M21" s="59">
        <v>-0.55599682287528651</v>
      </c>
      <c r="N21" s="59">
        <v>-30.355414188908867</v>
      </c>
      <c r="O21" s="26"/>
      <c r="Q21" s="104"/>
      <c r="R21" s="104"/>
      <c r="S21" s="104"/>
      <c r="T21" s="104"/>
      <c r="U21" s="104"/>
      <c r="V21" s="114"/>
      <c r="W21" s="114"/>
      <c r="X21" s="114"/>
      <c r="Y21" s="114"/>
      <c r="Z21" s="114"/>
    </row>
    <row r="22" spans="1:26" ht="12.75" x14ac:dyDescent="0.2">
      <c r="A22" s="119">
        <v>31008</v>
      </c>
      <c r="B22" s="56" t="s">
        <v>190</v>
      </c>
      <c r="C22" s="57">
        <v>6439</v>
      </c>
      <c r="D22" s="57">
        <v>4503</v>
      </c>
      <c r="E22" s="209"/>
      <c r="F22" s="57">
        <v>5419</v>
      </c>
      <c r="G22" s="57">
        <v>4021</v>
      </c>
      <c r="H22" s="57">
        <v>3270</v>
      </c>
      <c r="I22" s="57">
        <v>3042</v>
      </c>
      <c r="J22" s="57">
        <v>3558</v>
      </c>
      <c r="K22" s="57">
        <v>4955</v>
      </c>
      <c r="L22" s="59">
        <v>39.263631253513211</v>
      </c>
      <c r="M22" s="59">
        <v>10.037752609371523</v>
      </c>
      <c r="N22" s="59">
        <v>-30.066780555986952</v>
      </c>
      <c r="O22" s="26"/>
      <c r="Q22" s="104"/>
      <c r="R22" s="104"/>
      <c r="S22" s="104"/>
      <c r="T22" s="104"/>
      <c r="U22" s="104"/>
      <c r="V22" s="114"/>
      <c r="W22" s="114"/>
      <c r="X22" s="114"/>
      <c r="Y22" s="114"/>
      <c r="Z22" s="114"/>
    </row>
    <row r="23" spans="1:26" ht="12.75" x14ac:dyDescent="0.2">
      <c r="A23" s="119">
        <v>31009</v>
      </c>
      <c r="B23" s="56" t="s">
        <v>139</v>
      </c>
      <c r="C23" s="57">
        <v>2592</v>
      </c>
      <c r="D23" s="57">
        <v>2367</v>
      </c>
      <c r="E23" s="209"/>
      <c r="F23" s="57">
        <v>4584</v>
      </c>
      <c r="G23" s="57">
        <v>4457</v>
      </c>
      <c r="H23" s="57">
        <v>3351</v>
      </c>
      <c r="I23" s="57">
        <v>2373</v>
      </c>
      <c r="J23" s="57">
        <v>2596</v>
      </c>
      <c r="K23" s="57">
        <v>2461</v>
      </c>
      <c r="L23" s="59">
        <v>-5.2003081664098545</v>
      </c>
      <c r="M23" s="59">
        <v>3.9712716518800306</v>
      </c>
      <c r="N23" s="59">
        <v>-8.6805555555555571</v>
      </c>
      <c r="O23" s="26"/>
      <c r="Q23" s="104"/>
      <c r="R23" s="104"/>
      <c r="S23" s="104"/>
      <c r="T23" s="104"/>
      <c r="U23" s="104"/>
      <c r="V23" s="114"/>
      <c r="W23" s="114"/>
      <c r="X23" s="114"/>
      <c r="Y23" s="114"/>
      <c r="Z23" s="114"/>
    </row>
    <row r="24" spans="1:26" x14ac:dyDescent="0.25">
      <c r="A24" s="119">
        <v>31010</v>
      </c>
      <c r="B24" s="56" t="s">
        <v>191</v>
      </c>
      <c r="C24" s="57">
        <v>3561</v>
      </c>
      <c r="D24" s="57">
        <v>3150</v>
      </c>
      <c r="E24" s="209"/>
      <c r="F24" s="57">
        <v>4313</v>
      </c>
      <c r="G24" s="57">
        <v>3649</v>
      </c>
      <c r="H24" s="57">
        <v>3285</v>
      </c>
      <c r="I24" s="57">
        <v>3321</v>
      </c>
      <c r="J24" s="57">
        <v>3136</v>
      </c>
      <c r="K24" s="57">
        <v>5070</v>
      </c>
      <c r="L24" s="59">
        <v>61.670918367346957</v>
      </c>
      <c r="M24" s="59">
        <v>60.952380952380963</v>
      </c>
      <c r="N24" s="59">
        <v>-11.541701769165968</v>
      </c>
      <c r="O24" s="26"/>
      <c r="Q24" s="104"/>
      <c r="R24" s="104"/>
      <c r="S24" s="104"/>
      <c r="T24" s="104"/>
      <c r="U24" s="104"/>
      <c r="V24" s="114"/>
      <c r="W24" s="114"/>
      <c r="X24" s="114"/>
      <c r="Y24" s="114"/>
      <c r="Z24" s="114"/>
    </row>
    <row r="25" spans="1:26" x14ac:dyDescent="0.25">
      <c r="A25" s="119">
        <v>31011</v>
      </c>
      <c r="B25" s="56" t="s">
        <v>192</v>
      </c>
      <c r="C25" s="57">
        <v>719</v>
      </c>
      <c r="D25" s="57">
        <v>937</v>
      </c>
      <c r="E25" s="209"/>
      <c r="F25" s="57">
        <v>717</v>
      </c>
      <c r="G25" s="57">
        <v>926</v>
      </c>
      <c r="H25" s="57">
        <v>878</v>
      </c>
      <c r="I25" s="57">
        <v>569</v>
      </c>
      <c r="J25" s="57">
        <v>558</v>
      </c>
      <c r="K25" s="57">
        <v>1012</v>
      </c>
      <c r="L25" s="59">
        <v>81.362007168458774</v>
      </c>
      <c r="M25" s="59">
        <v>8.0042689434365144</v>
      </c>
      <c r="N25" s="59">
        <v>30.31988873435327</v>
      </c>
      <c r="O25" s="26"/>
      <c r="Q25" s="104"/>
      <c r="R25" s="104"/>
      <c r="S25" s="104"/>
      <c r="T25" s="104"/>
      <c r="U25" s="104"/>
      <c r="V25" s="114"/>
      <c r="W25" s="114"/>
      <c r="X25" s="114"/>
      <c r="Y25" s="114"/>
      <c r="Z25" s="114"/>
    </row>
    <row r="26" spans="1:26" ht="12.75" x14ac:dyDescent="0.2">
      <c r="A26" s="119">
        <v>31012</v>
      </c>
      <c r="B26" s="56" t="s">
        <v>92</v>
      </c>
      <c r="C26" s="57">
        <v>378</v>
      </c>
      <c r="D26" s="57">
        <v>436</v>
      </c>
      <c r="E26" s="209"/>
      <c r="F26" s="57">
        <v>832</v>
      </c>
      <c r="G26" s="57">
        <v>570</v>
      </c>
      <c r="H26" s="57">
        <v>742</v>
      </c>
      <c r="I26" s="57">
        <v>1028</v>
      </c>
      <c r="J26" s="57">
        <v>862</v>
      </c>
      <c r="K26" s="57">
        <v>511</v>
      </c>
      <c r="L26" s="59">
        <v>-40.719257540603252</v>
      </c>
      <c r="M26" s="59">
        <v>17.201834862385311</v>
      </c>
      <c r="N26" s="59">
        <v>15.343915343915342</v>
      </c>
      <c r="O26" s="26"/>
      <c r="Q26" s="104"/>
      <c r="R26" s="104"/>
      <c r="S26" s="104"/>
      <c r="T26" s="104"/>
      <c r="U26" s="104"/>
      <c r="V26" s="114"/>
      <c r="W26" s="114"/>
      <c r="X26" s="114"/>
      <c r="Y26" s="114"/>
      <c r="Z26" s="114"/>
    </row>
    <row r="27" spans="1:26" ht="12.75" x14ac:dyDescent="0.2">
      <c r="A27" s="119">
        <v>31013</v>
      </c>
      <c r="B27" s="56" t="s">
        <v>91</v>
      </c>
      <c r="C27" s="57">
        <v>4469</v>
      </c>
      <c r="D27" s="57">
        <v>1738</v>
      </c>
      <c r="E27" s="209"/>
      <c r="F27" s="57">
        <v>3275</v>
      </c>
      <c r="G27" s="57">
        <v>1933</v>
      </c>
      <c r="H27" s="57">
        <v>1275</v>
      </c>
      <c r="I27" s="57">
        <v>904</v>
      </c>
      <c r="J27" s="57">
        <v>1264</v>
      </c>
      <c r="K27" s="57">
        <v>1553</v>
      </c>
      <c r="L27" s="59">
        <v>22.863924050632917</v>
      </c>
      <c r="M27" s="59">
        <v>-10.644418872266968</v>
      </c>
      <c r="N27" s="59">
        <v>-61.109867979413742</v>
      </c>
      <c r="O27" s="26"/>
      <c r="Q27" s="104"/>
      <c r="R27" s="104"/>
      <c r="S27" s="104"/>
      <c r="T27" s="104"/>
      <c r="U27" s="104"/>
      <c r="V27" s="114"/>
      <c r="W27" s="114"/>
      <c r="X27" s="114"/>
      <c r="Y27" s="114"/>
      <c r="Z27" s="114"/>
    </row>
    <row r="28" spans="1:26" ht="12.75" x14ac:dyDescent="0.2">
      <c r="A28" s="119">
        <v>31014</v>
      </c>
      <c r="B28" s="56" t="s">
        <v>93</v>
      </c>
      <c r="C28" s="57">
        <v>2704</v>
      </c>
      <c r="D28" s="57">
        <v>1938</v>
      </c>
      <c r="E28" s="209"/>
      <c r="F28" s="57">
        <v>3293</v>
      </c>
      <c r="G28" s="57">
        <v>2087</v>
      </c>
      <c r="H28" s="57">
        <v>1424</v>
      </c>
      <c r="I28" s="57">
        <v>1085</v>
      </c>
      <c r="J28" s="57">
        <v>1152</v>
      </c>
      <c r="K28" s="57">
        <v>1500</v>
      </c>
      <c r="L28" s="59">
        <v>30.208333333333314</v>
      </c>
      <c r="M28" s="59">
        <v>-22.600619195046434</v>
      </c>
      <c r="N28" s="59">
        <v>-28.328402366863898</v>
      </c>
      <c r="O28" s="26"/>
      <c r="Q28" s="104"/>
      <c r="R28" s="104"/>
      <c r="S28" s="104"/>
      <c r="T28" s="104"/>
      <c r="U28" s="104"/>
      <c r="V28" s="114"/>
      <c r="W28" s="114"/>
      <c r="X28" s="114"/>
      <c r="Y28" s="114"/>
      <c r="Z28" s="114"/>
    </row>
    <row r="29" spans="1:26" ht="12.75" x14ac:dyDescent="0.2">
      <c r="A29" s="119">
        <v>31016</v>
      </c>
      <c r="B29" s="56" t="s">
        <v>193</v>
      </c>
      <c r="C29" s="57">
        <v>3238</v>
      </c>
      <c r="D29" s="57">
        <v>2485</v>
      </c>
      <c r="E29" s="209"/>
      <c r="F29" s="57">
        <v>2392</v>
      </c>
      <c r="G29" s="57">
        <v>2275</v>
      </c>
      <c r="H29" s="57">
        <v>2664</v>
      </c>
      <c r="I29" s="57">
        <v>1767</v>
      </c>
      <c r="J29" s="57">
        <v>1670</v>
      </c>
      <c r="K29" s="57">
        <v>2020</v>
      </c>
      <c r="L29" s="59">
        <v>20.958083832335333</v>
      </c>
      <c r="M29" s="59">
        <v>-18.712273641851112</v>
      </c>
      <c r="N29" s="59">
        <v>-23.255095738109944</v>
      </c>
      <c r="O29" s="26"/>
      <c r="Q29" s="104"/>
      <c r="R29" s="104"/>
      <c r="S29" s="104"/>
      <c r="T29" s="104"/>
      <c r="U29" s="104"/>
      <c r="V29" s="114"/>
      <c r="W29" s="114"/>
      <c r="X29" s="114"/>
      <c r="Y29" s="114"/>
      <c r="Z29" s="114"/>
    </row>
    <row r="30" spans="1:26" ht="12.75" x14ac:dyDescent="0.2">
      <c r="A30" s="119">
        <v>31017</v>
      </c>
      <c r="B30" s="56" t="s">
        <v>194</v>
      </c>
      <c r="C30" s="57">
        <v>3019</v>
      </c>
      <c r="D30" s="57">
        <v>2304</v>
      </c>
      <c r="E30" s="209"/>
      <c r="F30" s="57">
        <v>2722</v>
      </c>
      <c r="G30" s="57">
        <v>2538</v>
      </c>
      <c r="H30" s="57">
        <v>2595</v>
      </c>
      <c r="I30" s="57">
        <v>3259</v>
      </c>
      <c r="J30" s="57">
        <v>7210</v>
      </c>
      <c r="K30" s="57">
        <v>6632</v>
      </c>
      <c r="L30" s="59">
        <v>-8.0166435506241385</v>
      </c>
      <c r="M30" s="59">
        <v>187.84722222222223</v>
      </c>
      <c r="N30" s="59">
        <v>-23.683338853925136</v>
      </c>
      <c r="O30" s="26"/>
      <c r="Q30" s="104"/>
      <c r="R30" s="104"/>
      <c r="S30" s="104"/>
      <c r="T30" s="104"/>
      <c r="U30" s="104"/>
      <c r="V30" s="114"/>
      <c r="W30" s="114"/>
      <c r="X30" s="114"/>
      <c r="Y30" s="114"/>
      <c r="Z30" s="114"/>
    </row>
    <row r="31" spans="1:26" x14ac:dyDescent="0.25">
      <c r="A31" s="119">
        <v>31018</v>
      </c>
      <c r="B31" s="56" t="s">
        <v>195</v>
      </c>
      <c r="C31" s="57">
        <v>2713</v>
      </c>
      <c r="D31" s="57">
        <v>1720</v>
      </c>
      <c r="E31" s="209"/>
      <c r="F31" s="57">
        <v>2072</v>
      </c>
      <c r="G31" s="57">
        <v>1776</v>
      </c>
      <c r="H31" s="57">
        <v>1485</v>
      </c>
      <c r="I31" s="57">
        <v>1379</v>
      </c>
      <c r="J31" s="57">
        <v>1551</v>
      </c>
      <c r="K31" s="57">
        <v>1596</v>
      </c>
      <c r="L31" s="59">
        <v>2.901353965183759</v>
      </c>
      <c r="M31" s="59">
        <v>-7.2093023255813904</v>
      </c>
      <c r="N31" s="59">
        <v>-36.601548101732398</v>
      </c>
      <c r="O31" s="26"/>
      <c r="Q31" s="104"/>
      <c r="R31" s="104"/>
      <c r="S31" s="104"/>
      <c r="T31" s="104"/>
      <c r="U31" s="104"/>
      <c r="V31" s="114"/>
      <c r="W31" s="114"/>
      <c r="X31" s="114"/>
      <c r="Y31" s="114"/>
      <c r="Z31" s="114"/>
    </row>
    <row r="32" spans="1:26" ht="12.75" x14ac:dyDescent="0.2">
      <c r="A32" s="119">
        <v>31019</v>
      </c>
      <c r="B32" s="56" t="s">
        <v>196</v>
      </c>
      <c r="C32" s="57">
        <v>987</v>
      </c>
      <c r="D32" s="57">
        <v>1649</v>
      </c>
      <c r="E32" s="209"/>
      <c r="F32" s="57">
        <v>1383</v>
      </c>
      <c r="G32" s="57">
        <v>1083</v>
      </c>
      <c r="H32" s="57">
        <v>1360</v>
      </c>
      <c r="I32" s="57">
        <v>2590</v>
      </c>
      <c r="J32" s="57">
        <v>3537</v>
      </c>
      <c r="K32" s="57">
        <v>1621</v>
      </c>
      <c r="L32" s="59">
        <v>-54.170200735086233</v>
      </c>
      <c r="M32" s="59">
        <v>-1.6979987871437316</v>
      </c>
      <c r="N32" s="59">
        <v>67.071935157041537</v>
      </c>
      <c r="O32" s="26"/>
      <c r="Q32" s="104"/>
      <c r="R32" s="104"/>
      <c r="S32" s="104"/>
      <c r="T32" s="104"/>
      <c r="U32" s="104"/>
      <c r="V32" s="114"/>
      <c r="W32" s="114"/>
      <c r="X32" s="114"/>
      <c r="Y32" s="114"/>
      <c r="Z32" s="114"/>
    </row>
    <row r="33" spans="1:26" ht="12.75" x14ac:dyDescent="0.2">
      <c r="A33" s="119">
        <v>31020</v>
      </c>
      <c r="B33" s="56" t="s">
        <v>94</v>
      </c>
      <c r="C33" s="57">
        <v>1851</v>
      </c>
      <c r="D33" s="57">
        <v>2193</v>
      </c>
      <c r="E33" s="209"/>
      <c r="F33" s="57">
        <v>2428</v>
      </c>
      <c r="G33" s="57">
        <v>1872</v>
      </c>
      <c r="H33" s="57">
        <v>2912</v>
      </c>
      <c r="I33" s="57">
        <v>4310</v>
      </c>
      <c r="J33" s="57">
        <v>2477</v>
      </c>
      <c r="K33" s="57">
        <v>2582</v>
      </c>
      <c r="L33" s="59">
        <v>4.2389987888575007</v>
      </c>
      <c r="M33" s="59">
        <v>17.738258093935258</v>
      </c>
      <c r="N33" s="59">
        <v>18.476499189627233</v>
      </c>
      <c r="O33" s="26"/>
      <c r="Q33" s="104"/>
      <c r="R33" s="104"/>
      <c r="S33" s="104"/>
      <c r="T33" s="104"/>
      <c r="U33" s="104"/>
      <c r="V33" s="114"/>
      <c r="W33" s="114"/>
      <c r="X33" s="114"/>
      <c r="Y33" s="114"/>
      <c r="Z33" s="114"/>
    </row>
    <row r="34" spans="1:26" ht="12.75" x14ac:dyDescent="0.2">
      <c r="A34" s="119">
        <v>31021</v>
      </c>
      <c r="B34" s="56" t="s">
        <v>197</v>
      </c>
      <c r="C34" s="57">
        <v>2510</v>
      </c>
      <c r="D34" s="57">
        <v>2744</v>
      </c>
      <c r="E34" s="209"/>
      <c r="F34" s="57">
        <v>5206</v>
      </c>
      <c r="G34" s="57">
        <v>4327</v>
      </c>
      <c r="H34" s="57">
        <v>4700</v>
      </c>
      <c r="I34" s="57">
        <v>4147</v>
      </c>
      <c r="J34" s="57">
        <v>3817</v>
      </c>
      <c r="K34" s="57">
        <v>5511</v>
      </c>
      <c r="L34" s="59">
        <v>44.380403458213266</v>
      </c>
      <c r="M34" s="59">
        <v>100.83819241982508</v>
      </c>
      <c r="N34" s="59">
        <v>9.3227091633466159</v>
      </c>
      <c r="O34" s="26"/>
      <c r="Q34" s="104"/>
      <c r="R34" s="104"/>
      <c r="S34" s="104"/>
      <c r="T34" s="104"/>
      <c r="U34" s="104"/>
      <c r="V34" s="114"/>
      <c r="W34" s="114"/>
      <c r="X34" s="114"/>
      <c r="Y34" s="114"/>
      <c r="Z34" s="114"/>
    </row>
    <row r="35" spans="1:26" ht="12.75" x14ac:dyDescent="0.2">
      <c r="A35" s="119">
        <v>31022</v>
      </c>
      <c r="B35" s="56" t="s">
        <v>95</v>
      </c>
      <c r="C35" s="57">
        <v>1843</v>
      </c>
      <c r="D35" s="57">
        <v>3985</v>
      </c>
      <c r="E35" s="209"/>
      <c r="F35" s="57">
        <v>3515</v>
      </c>
      <c r="G35" s="57">
        <v>2434</v>
      </c>
      <c r="H35" s="57">
        <v>1954</v>
      </c>
      <c r="I35" s="57">
        <v>1841</v>
      </c>
      <c r="J35" s="57">
        <v>1719</v>
      </c>
      <c r="K35" s="57">
        <v>2877</v>
      </c>
      <c r="L35" s="59">
        <v>67.364746945898787</v>
      </c>
      <c r="M35" s="59">
        <v>-27.804265997490589</v>
      </c>
      <c r="N35" s="59">
        <v>116.22354856212698</v>
      </c>
      <c r="O35" s="26"/>
      <c r="Q35" s="104"/>
      <c r="R35" s="104"/>
      <c r="S35" s="104"/>
      <c r="T35" s="104"/>
      <c r="U35" s="104"/>
      <c r="V35" s="114"/>
      <c r="W35" s="114"/>
      <c r="X35" s="114"/>
      <c r="Y35" s="114"/>
      <c r="Z35" s="114"/>
    </row>
    <row r="36" spans="1:26" ht="12.75" x14ac:dyDescent="0.2">
      <c r="A36" s="119">
        <v>31023</v>
      </c>
      <c r="B36" s="56" t="s">
        <v>96</v>
      </c>
      <c r="C36" s="57">
        <v>4799</v>
      </c>
      <c r="D36" s="57">
        <v>2848</v>
      </c>
      <c r="E36" s="209"/>
      <c r="F36" s="57">
        <v>1660</v>
      </c>
      <c r="G36" s="57">
        <v>2331</v>
      </c>
      <c r="H36" s="57">
        <v>2480</v>
      </c>
      <c r="I36" s="57">
        <v>1495</v>
      </c>
      <c r="J36" s="57">
        <v>2060</v>
      </c>
      <c r="K36" s="57">
        <v>3019</v>
      </c>
      <c r="L36" s="59">
        <v>46.553398058252412</v>
      </c>
      <c r="M36" s="59">
        <v>6.0042134831460601</v>
      </c>
      <c r="N36" s="59">
        <v>-40.65430297978746</v>
      </c>
      <c r="O36" s="26"/>
      <c r="Q36" s="104"/>
      <c r="R36" s="104"/>
      <c r="S36" s="104"/>
      <c r="T36" s="104"/>
      <c r="U36" s="104"/>
      <c r="V36" s="114"/>
      <c r="W36" s="114"/>
      <c r="X36" s="114"/>
      <c r="Y36" s="114"/>
      <c r="Z36" s="114"/>
    </row>
    <row r="37" spans="1:26" x14ac:dyDescent="0.25">
      <c r="A37" s="119">
        <v>31024</v>
      </c>
      <c r="B37" s="56" t="s">
        <v>198</v>
      </c>
      <c r="C37" s="57">
        <v>4431</v>
      </c>
      <c r="D37" s="57">
        <v>4737</v>
      </c>
      <c r="E37" s="209"/>
      <c r="F37" s="57">
        <v>6030</v>
      </c>
      <c r="G37" s="57">
        <v>3161</v>
      </c>
      <c r="H37" s="57">
        <v>3523</v>
      </c>
      <c r="I37" s="57">
        <v>4060</v>
      </c>
      <c r="J37" s="57">
        <v>4381</v>
      </c>
      <c r="K37" s="57">
        <v>4308</v>
      </c>
      <c r="L37" s="59">
        <v>-1.6662862360191752</v>
      </c>
      <c r="M37" s="59">
        <v>-9.0563647878404083</v>
      </c>
      <c r="N37" s="59">
        <v>6.9058903182125988</v>
      </c>
      <c r="O37" s="26"/>
      <c r="Q37" s="104"/>
      <c r="R37" s="104"/>
      <c r="S37" s="104"/>
      <c r="T37" s="104"/>
      <c r="U37" s="104"/>
      <c r="V37" s="114"/>
      <c r="W37" s="114"/>
      <c r="X37" s="114"/>
      <c r="Y37" s="114"/>
      <c r="Z37" s="114"/>
    </row>
    <row r="38" spans="1:26" x14ac:dyDescent="0.25">
      <c r="A38" s="119">
        <v>31025</v>
      </c>
      <c r="B38" s="56" t="s">
        <v>199</v>
      </c>
      <c r="C38" s="57">
        <v>1539</v>
      </c>
      <c r="D38" s="57">
        <v>1870</v>
      </c>
      <c r="E38" s="209"/>
      <c r="F38" s="57"/>
      <c r="G38" s="57"/>
      <c r="H38" s="57"/>
      <c r="I38" s="57"/>
      <c r="J38" s="57"/>
      <c r="K38" s="57"/>
      <c r="L38" s="59" t="s">
        <v>384</v>
      </c>
      <c r="M38" s="59"/>
      <c r="N38" s="59">
        <v>21.507472384665377</v>
      </c>
      <c r="O38" s="26"/>
      <c r="Q38" s="104"/>
      <c r="R38" s="104"/>
      <c r="S38" s="104"/>
      <c r="T38" s="104"/>
      <c r="U38" s="104"/>
      <c r="V38" s="114"/>
      <c r="W38" s="114"/>
      <c r="X38" s="114"/>
      <c r="Y38" s="114"/>
      <c r="Z38" s="114"/>
    </row>
    <row r="39" spans="1:26" x14ac:dyDescent="0.25">
      <c r="A39" s="119">
        <v>31026</v>
      </c>
      <c r="B39" s="56" t="s">
        <v>97</v>
      </c>
      <c r="C39" s="57">
        <v>2511</v>
      </c>
      <c r="D39" s="57">
        <v>2074</v>
      </c>
      <c r="E39" s="209"/>
      <c r="F39" s="57">
        <v>3313</v>
      </c>
      <c r="G39" s="57">
        <v>2552</v>
      </c>
      <c r="H39" s="57">
        <v>4318</v>
      </c>
      <c r="I39" s="57">
        <v>4191</v>
      </c>
      <c r="J39" s="57">
        <v>4137</v>
      </c>
      <c r="K39" s="57">
        <v>2380</v>
      </c>
      <c r="L39" s="59">
        <v>-42.47038917089678</v>
      </c>
      <c r="M39" s="59">
        <v>14.754098360655732</v>
      </c>
      <c r="N39" s="59">
        <v>-17.403424930306656</v>
      </c>
      <c r="O39" s="26"/>
      <c r="Q39" s="104"/>
      <c r="R39" s="104"/>
      <c r="S39" s="104"/>
      <c r="T39" s="104"/>
      <c r="U39" s="104"/>
      <c r="V39" s="114"/>
      <c r="W39" s="114"/>
      <c r="X39" s="114"/>
      <c r="Y39" s="114"/>
      <c r="Z39" s="114"/>
    </row>
    <row r="40" spans="1:26" x14ac:dyDescent="0.25">
      <c r="A40" s="119">
        <v>31027</v>
      </c>
      <c r="B40" s="56" t="s">
        <v>200</v>
      </c>
      <c r="C40" s="57">
        <v>2904</v>
      </c>
      <c r="D40" s="57">
        <v>2498</v>
      </c>
      <c r="E40" s="209"/>
      <c r="F40" s="57">
        <v>3040</v>
      </c>
      <c r="G40" s="57">
        <v>1645</v>
      </c>
      <c r="H40" s="57">
        <v>1347</v>
      </c>
      <c r="I40" s="57">
        <v>1079</v>
      </c>
      <c r="J40" s="57">
        <v>1212</v>
      </c>
      <c r="K40" s="57">
        <v>2256</v>
      </c>
      <c r="L40" s="59">
        <v>86.138613861386148</v>
      </c>
      <c r="M40" s="59">
        <v>-9.6877502001601243</v>
      </c>
      <c r="N40" s="59">
        <v>-13.980716253443532</v>
      </c>
      <c r="O40" s="26"/>
      <c r="Q40" s="104"/>
      <c r="R40" s="104"/>
      <c r="S40" s="104"/>
      <c r="T40" s="104"/>
      <c r="U40" s="104"/>
      <c r="V40" s="114"/>
      <c r="W40" s="114"/>
      <c r="X40" s="114"/>
      <c r="Y40" s="114"/>
      <c r="Z40" s="114"/>
    </row>
    <row r="41" spans="1:26" x14ac:dyDescent="0.25">
      <c r="A41" s="119">
        <v>31028</v>
      </c>
      <c r="B41" s="56" t="s">
        <v>201</v>
      </c>
      <c r="C41" s="57">
        <v>2700</v>
      </c>
      <c r="D41" s="57">
        <v>3013</v>
      </c>
      <c r="E41" s="209"/>
      <c r="F41" s="57">
        <v>3193</v>
      </c>
      <c r="G41" s="57">
        <v>2770</v>
      </c>
      <c r="H41" s="57">
        <v>2736</v>
      </c>
      <c r="I41" s="57">
        <v>2683</v>
      </c>
      <c r="J41" s="57">
        <v>2982</v>
      </c>
      <c r="K41" s="57">
        <v>3398</v>
      </c>
      <c r="L41" s="59">
        <v>13.950368879946339</v>
      </c>
      <c r="M41" s="59">
        <v>12.77796216395619</v>
      </c>
      <c r="N41" s="59">
        <v>11.592592592592595</v>
      </c>
      <c r="O41" s="26"/>
      <c r="Q41" s="104"/>
      <c r="R41" s="104"/>
      <c r="S41" s="104"/>
      <c r="T41" s="104"/>
      <c r="U41" s="104"/>
      <c r="V41" s="114"/>
      <c r="W41" s="114"/>
      <c r="X41" s="114"/>
      <c r="Y41" s="114"/>
      <c r="Z41" s="114"/>
    </row>
    <row r="42" spans="1:26" x14ac:dyDescent="0.25">
      <c r="A42" s="119">
        <v>31029</v>
      </c>
      <c r="B42" s="56" t="s">
        <v>98</v>
      </c>
      <c r="C42" s="57">
        <v>3252</v>
      </c>
      <c r="D42" s="57">
        <v>1683</v>
      </c>
      <c r="E42" s="209"/>
      <c r="F42" s="57">
        <v>1890</v>
      </c>
      <c r="G42" s="57">
        <v>3233</v>
      </c>
      <c r="H42" s="57">
        <v>3473</v>
      </c>
      <c r="I42" s="57">
        <v>2119</v>
      </c>
      <c r="J42" s="57">
        <v>3551</v>
      </c>
      <c r="K42" s="57">
        <v>2709</v>
      </c>
      <c r="L42" s="59">
        <v>-23.711630526612225</v>
      </c>
      <c r="M42" s="59">
        <v>60.962566844919792</v>
      </c>
      <c r="N42" s="59">
        <v>-48.247232472324718</v>
      </c>
      <c r="O42" s="26"/>
      <c r="Q42" s="104"/>
      <c r="R42" s="104"/>
      <c r="S42" s="104"/>
      <c r="T42" s="104"/>
      <c r="U42" s="104"/>
      <c r="V42" s="114"/>
      <c r="W42" s="114"/>
      <c r="X42" s="114"/>
      <c r="Y42" s="114"/>
      <c r="Z42" s="114"/>
    </row>
    <row r="43" spans="1:26" x14ac:dyDescent="0.25">
      <c r="A43" s="119">
        <v>31030</v>
      </c>
      <c r="B43" s="56" t="s">
        <v>202</v>
      </c>
      <c r="C43" s="57">
        <v>2676</v>
      </c>
      <c r="D43" s="57">
        <v>4292</v>
      </c>
      <c r="E43" s="209"/>
      <c r="F43" s="57">
        <v>3501</v>
      </c>
      <c r="G43" s="57">
        <v>2184</v>
      </c>
      <c r="H43" s="57">
        <v>2145</v>
      </c>
      <c r="I43" s="57">
        <v>2788</v>
      </c>
      <c r="J43" s="57">
        <v>5226</v>
      </c>
      <c r="K43" s="57">
        <v>4061</v>
      </c>
      <c r="L43" s="59">
        <v>-22.292384232682736</v>
      </c>
      <c r="M43" s="59">
        <v>-5.3821062441752048</v>
      </c>
      <c r="N43" s="59">
        <v>60.388639760837066</v>
      </c>
      <c r="O43" s="26"/>
      <c r="Q43" s="104"/>
      <c r="R43" s="104"/>
      <c r="S43" s="104"/>
      <c r="T43" s="104"/>
      <c r="U43" s="104"/>
      <c r="V43" s="114"/>
      <c r="W43" s="114"/>
      <c r="X43" s="114"/>
      <c r="Y43" s="114"/>
      <c r="Z43" s="114"/>
    </row>
    <row r="44" spans="1:26" x14ac:dyDescent="0.25">
      <c r="A44" s="119">
        <v>31031</v>
      </c>
      <c r="B44" s="56" t="s">
        <v>203</v>
      </c>
      <c r="C44" s="57">
        <v>10604</v>
      </c>
      <c r="D44" s="57">
        <v>9652</v>
      </c>
      <c r="E44" s="209"/>
      <c r="F44" s="57">
        <v>8272</v>
      </c>
      <c r="G44" s="57">
        <v>6646</v>
      </c>
      <c r="H44" s="57">
        <v>5191</v>
      </c>
      <c r="I44" s="57">
        <v>1896</v>
      </c>
      <c r="J44" s="57">
        <v>1445</v>
      </c>
      <c r="K44" s="57">
        <v>3130</v>
      </c>
      <c r="L44" s="59">
        <v>116.60899653979237</v>
      </c>
      <c r="M44" s="59">
        <v>-67.571487774554498</v>
      </c>
      <c r="N44" s="59">
        <v>-8.977744247453785</v>
      </c>
      <c r="O44" s="26"/>
      <c r="Q44" s="104"/>
      <c r="R44" s="104"/>
      <c r="S44" s="104"/>
      <c r="T44" s="104"/>
      <c r="U44" s="104"/>
      <c r="V44" s="114"/>
      <c r="W44" s="114"/>
      <c r="X44" s="114"/>
      <c r="Y44" s="114"/>
      <c r="Z44" s="114"/>
    </row>
    <row r="45" spans="1:26" x14ac:dyDescent="0.25">
      <c r="A45" s="119">
        <v>31032</v>
      </c>
      <c r="B45" s="56" t="s">
        <v>204</v>
      </c>
      <c r="C45" s="57">
        <v>5678</v>
      </c>
      <c r="D45" s="57">
        <v>4072</v>
      </c>
      <c r="E45" s="209"/>
      <c r="F45" s="57">
        <v>6121</v>
      </c>
      <c r="G45" s="57">
        <v>4283</v>
      </c>
      <c r="H45" s="57">
        <v>4451</v>
      </c>
      <c r="I45" s="57">
        <v>5118</v>
      </c>
      <c r="J45" s="57">
        <v>6642</v>
      </c>
      <c r="K45" s="57">
        <v>6807</v>
      </c>
      <c r="L45" s="59">
        <v>2.4841915085817448</v>
      </c>
      <c r="M45" s="59">
        <v>67.166011787819258</v>
      </c>
      <c r="N45" s="59">
        <v>-28.284607256076086</v>
      </c>
      <c r="O45" s="26"/>
      <c r="Q45" s="104"/>
      <c r="R45" s="104"/>
      <c r="S45" s="104"/>
      <c r="T45" s="104"/>
      <c r="U45" s="104"/>
      <c r="V45" s="114"/>
      <c r="W45" s="114"/>
      <c r="X45" s="114"/>
      <c r="Y45" s="114"/>
      <c r="Z45" s="114"/>
    </row>
    <row r="46" spans="1:26" x14ac:dyDescent="0.25">
      <c r="A46" s="119">
        <v>31033</v>
      </c>
      <c r="B46" s="56" t="s">
        <v>205</v>
      </c>
      <c r="C46" s="57">
        <v>3333</v>
      </c>
      <c r="D46" s="57">
        <v>3346</v>
      </c>
      <c r="E46" s="209"/>
      <c r="F46" s="57"/>
      <c r="G46" s="57">
        <v>5044</v>
      </c>
      <c r="H46" s="57">
        <v>1582</v>
      </c>
      <c r="I46" s="57">
        <v>1661</v>
      </c>
      <c r="J46" s="57">
        <v>2013</v>
      </c>
      <c r="K46" s="57">
        <v>2400</v>
      </c>
      <c r="L46" s="59">
        <v>19.225037257824141</v>
      </c>
      <c r="M46" s="59">
        <v>-28.272564255827859</v>
      </c>
      <c r="N46" s="59">
        <v>0.39003900390039803</v>
      </c>
      <c r="O46" s="26"/>
      <c r="Q46" s="104"/>
      <c r="R46" s="104"/>
      <c r="S46" s="104"/>
      <c r="T46" s="104"/>
      <c r="U46" s="104"/>
      <c r="V46" s="114"/>
      <c r="W46" s="114"/>
      <c r="X46" s="114"/>
      <c r="Y46" s="114"/>
      <c r="Z46" s="114"/>
    </row>
    <row r="47" spans="1:26" x14ac:dyDescent="0.25">
      <c r="A47" s="119">
        <v>31034</v>
      </c>
      <c r="B47" s="56" t="s">
        <v>99</v>
      </c>
      <c r="C47" s="57">
        <v>2187</v>
      </c>
      <c r="D47" s="57">
        <v>1173</v>
      </c>
      <c r="E47" s="209"/>
      <c r="F47" s="57">
        <v>1162</v>
      </c>
      <c r="G47" s="57">
        <v>1691</v>
      </c>
      <c r="H47" s="57">
        <v>2432</v>
      </c>
      <c r="I47" s="57">
        <v>1666</v>
      </c>
      <c r="J47" s="57">
        <v>847</v>
      </c>
      <c r="K47" s="57">
        <v>890</v>
      </c>
      <c r="L47" s="59">
        <v>5.076741440377802</v>
      </c>
      <c r="M47" s="59">
        <v>-24.126172208013642</v>
      </c>
      <c r="N47" s="59">
        <v>-46.364883401920444</v>
      </c>
      <c r="O47" s="26"/>
      <c r="Q47" s="104"/>
      <c r="R47" s="104"/>
      <c r="S47" s="104"/>
      <c r="T47" s="104"/>
      <c r="U47" s="104"/>
      <c r="V47" s="114"/>
      <c r="W47" s="114"/>
      <c r="X47" s="114"/>
      <c r="Y47" s="114"/>
      <c r="Z47" s="114"/>
    </row>
    <row r="48" spans="1:26" x14ac:dyDescent="0.25">
      <c r="A48" s="119">
        <v>31035</v>
      </c>
      <c r="B48" s="56" t="s">
        <v>206</v>
      </c>
      <c r="C48" s="57">
        <v>996</v>
      </c>
      <c r="D48" s="57">
        <v>2151</v>
      </c>
      <c r="E48" s="209"/>
      <c r="F48" s="57">
        <v>1611</v>
      </c>
      <c r="G48" s="57">
        <v>1291</v>
      </c>
      <c r="H48" s="57">
        <v>1042</v>
      </c>
      <c r="I48" s="57">
        <v>1051</v>
      </c>
      <c r="J48" s="57">
        <v>998</v>
      </c>
      <c r="K48" s="57">
        <v>902</v>
      </c>
      <c r="L48" s="59">
        <v>-9.6192384769539103</v>
      </c>
      <c r="M48" s="59">
        <v>-58.066015806601577</v>
      </c>
      <c r="N48" s="59">
        <v>115.96385542168676</v>
      </c>
      <c r="O48" s="26"/>
      <c r="Q48" s="104"/>
      <c r="R48" s="104"/>
      <c r="S48" s="104"/>
      <c r="T48" s="104"/>
      <c r="U48" s="104"/>
      <c r="V48" s="114"/>
      <c r="W48" s="114"/>
      <c r="X48" s="114"/>
      <c r="Y48" s="114"/>
      <c r="Z48" s="114"/>
    </row>
    <row r="49" spans="1:26" x14ac:dyDescent="0.25">
      <c r="A49" s="119">
        <v>31036</v>
      </c>
      <c r="B49" s="56" t="s">
        <v>207</v>
      </c>
      <c r="C49" s="57">
        <v>1033</v>
      </c>
      <c r="D49" s="57">
        <v>1927</v>
      </c>
      <c r="E49" s="209"/>
      <c r="F49" s="57">
        <v>1136</v>
      </c>
      <c r="G49" s="57">
        <v>899</v>
      </c>
      <c r="H49" s="57">
        <v>862</v>
      </c>
      <c r="I49" s="57">
        <v>859</v>
      </c>
      <c r="J49" s="57">
        <v>837</v>
      </c>
      <c r="K49" s="57">
        <v>599</v>
      </c>
      <c r="L49" s="59">
        <v>-28.434886499402623</v>
      </c>
      <c r="M49" s="59">
        <v>-68.915412558380893</v>
      </c>
      <c r="N49" s="59">
        <v>86.544046466602111</v>
      </c>
      <c r="O49" s="26"/>
      <c r="Q49" s="104"/>
      <c r="R49" s="104"/>
      <c r="S49" s="104"/>
      <c r="T49" s="104"/>
      <c r="U49" s="104"/>
      <c r="V49" s="114"/>
      <c r="W49" s="114"/>
      <c r="X49" s="114"/>
      <c r="Y49" s="114"/>
      <c r="Z49" s="114"/>
    </row>
    <row r="50" spans="1:26" x14ac:dyDescent="0.25">
      <c r="A50" s="119">
        <v>31037</v>
      </c>
      <c r="B50" s="56" t="s">
        <v>100</v>
      </c>
      <c r="C50" s="57">
        <v>3049</v>
      </c>
      <c r="D50" s="57">
        <v>3523</v>
      </c>
      <c r="E50" s="209"/>
      <c r="F50" s="57">
        <v>2311</v>
      </c>
      <c r="G50" s="57">
        <v>2243</v>
      </c>
      <c r="H50" s="57">
        <v>2269</v>
      </c>
      <c r="I50" s="57">
        <v>2007</v>
      </c>
      <c r="J50" s="57">
        <v>2660</v>
      </c>
      <c r="K50" s="57">
        <v>3070</v>
      </c>
      <c r="L50" s="59">
        <v>15.41353383458646</v>
      </c>
      <c r="M50" s="59">
        <v>-12.858359352824294</v>
      </c>
      <c r="N50" s="59">
        <v>15.546080682190876</v>
      </c>
      <c r="O50" s="26"/>
      <c r="Q50" s="104"/>
      <c r="R50" s="104"/>
      <c r="S50" s="104"/>
      <c r="T50" s="104"/>
      <c r="U50" s="104"/>
      <c r="V50" s="114"/>
      <c r="W50" s="114"/>
      <c r="X50" s="114"/>
      <c r="Y50" s="114"/>
      <c r="Z50" s="114"/>
    </row>
    <row r="51" spans="1:26" x14ac:dyDescent="0.25">
      <c r="A51" s="119">
        <v>31038</v>
      </c>
      <c r="B51" s="56" t="s">
        <v>101</v>
      </c>
      <c r="C51" s="57">
        <v>3989</v>
      </c>
      <c r="D51" s="57">
        <v>4240</v>
      </c>
      <c r="E51" s="209"/>
      <c r="F51" s="57">
        <v>3979</v>
      </c>
      <c r="G51" s="57">
        <v>3990</v>
      </c>
      <c r="H51" s="57">
        <v>3364</v>
      </c>
      <c r="I51" s="57">
        <v>2801</v>
      </c>
      <c r="J51" s="57">
        <v>3063</v>
      </c>
      <c r="K51" s="57">
        <v>3686</v>
      </c>
      <c r="L51" s="59">
        <v>20.339536402220034</v>
      </c>
      <c r="M51" s="59">
        <v>-13.066037735849051</v>
      </c>
      <c r="N51" s="59">
        <v>6.2923038355477559</v>
      </c>
      <c r="O51" s="26"/>
      <c r="Q51" s="104"/>
      <c r="R51" s="104"/>
      <c r="S51" s="104"/>
      <c r="T51" s="104"/>
      <c r="U51" s="104"/>
      <c r="V51" s="114"/>
      <c r="W51" s="114"/>
      <c r="X51" s="114"/>
      <c r="Y51" s="114"/>
      <c r="Z51" s="114"/>
    </row>
    <row r="52" spans="1:26" x14ac:dyDescent="0.25">
      <c r="A52" s="119">
        <v>31039</v>
      </c>
      <c r="B52" s="56" t="s">
        <v>102</v>
      </c>
      <c r="C52" s="57">
        <v>2235</v>
      </c>
      <c r="D52" s="57">
        <v>1915</v>
      </c>
      <c r="E52" s="209"/>
      <c r="F52" s="57">
        <v>3532</v>
      </c>
      <c r="G52" s="57">
        <v>2970</v>
      </c>
      <c r="H52" s="57">
        <v>2713</v>
      </c>
      <c r="I52" s="57">
        <v>2487</v>
      </c>
      <c r="J52" s="57">
        <v>2404</v>
      </c>
      <c r="K52" s="57">
        <v>2821</v>
      </c>
      <c r="L52" s="59">
        <v>17.346089850249598</v>
      </c>
      <c r="M52" s="59">
        <v>47.310704960835523</v>
      </c>
      <c r="N52" s="59">
        <v>-14.317673378076066</v>
      </c>
      <c r="O52" s="26"/>
      <c r="Q52" s="104"/>
      <c r="R52" s="104"/>
      <c r="S52" s="104"/>
      <c r="T52" s="104"/>
      <c r="U52" s="104"/>
      <c r="V52" s="114"/>
      <c r="W52" s="114"/>
      <c r="X52" s="114"/>
      <c r="Y52" s="114"/>
      <c r="Z52" s="114"/>
    </row>
    <row r="53" spans="1:26" x14ac:dyDescent="0.25">
      <c r="A53" s="20"/>
      <c r="B53" s="56"/>
      <c r="C53" s="62"/>
      <c r="D53" s="62"/>
      <c r="E53" s="62"/>
      <c r="F53" s="62"/>
      <c r="G53" s="62"/>
      <c r="H53" s="62"/>
      <c r="I53" s="62"/>
      <c r="J53" s="62"/>
      <c r="K53" s="62"/>
      <c r="L53" s="55"/>
      <c r="M53" s="55"/>
      <c r="N53" s="55"/>
      <c r="O53" s="26"/>
    </row>
    <row r="54" spans="1:26" x14ac:dyDescent="0.25">
      <c r="A54" s="51"/>
      <c r="B54" s="89" t="s">
        <v>312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2"/>
    </row>
    <row r="55" spans="1:26" x14ac:dyDescent="0.25">
      <c r="A55" s="20"/>
      <c r="B55" s="87" t="s">
        <v>323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26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26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26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26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26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26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1:26" s="20" customFormat="1" x14ac:dyDescent="0.25"/>
    <row r="63" spans="1:26" s="20" customFormat="1" x14ac:dyDescent="0.25"/>
    <row r="64" spans="1:26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pans="1:15" s="20" customFormat="1" x14ac:dyDescent="0.25"/>
    <row r="178" spans="1:15" s="20" customFormat="1" x14ac:dyDescent="0.25"/>
    <row r="179" spans="1:15" s="20" customFormat="1" x14ac:dyDescent="0.25"/>
    <row r="180" spans="1:15" s="20" customFormat="1" x14ac:dyDescent="0.25"/>
    <row r="181" spans="1:15" s="20" customFormat="1" x14ac:dyDescent="0.25"/>
    <row r="182" spans="1:15" s="20" customFormat="1" x14ac:dyDescent="0.25"/>
    <row r="183" spans="1:15" s="20" customFormat="1" x14ac:dyDescent="0.25"/>
    <row r="184" spans="1:15" s="20" customFormat="1" x14ac:dyDescent="0.25"/>
    <row r="185" spans="1:15" s="20" customFormat="1" x14ac:dyDescent="0.25"/>
    <row r="186" spans="1:15" s="20" customForma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s="20" customForma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</sheetData>
  <mergeCells count="5">
    <mergeCell ref="C9:N9"/>
    <mergeCell ref="C10:N10"/>
    <mergeCell ref="N12:N13"/>
    <mergeCell ref="L12:L13"/>
    <mergeCell ref="M12:M13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&amp;C&amp;"-,Negrita"&amp;K03-021Página 13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3"/>
  </sheetPr>
  <dimension ref="A1:DL181"/>
  <sheetViews>
    <sheetView showGridLines="0" workbookViewId="0">
      <selection activeCell="B13" sqref="B13"/>
    </sheetView>
  </sheetViews>
  <sheetFormatPr baseColWidth="10" defaultColWidth="11.54296875" defaultRowHeight="12.5" x14ac:dyDescent="0.25"/>
  <cols>
    <col min="1" max="1" width="2.7265625" style="21" customWidth="1"/>
    <col min="2" max="2" width="23.54296875" style="21" customWidth="1"/>
    <col min="3" max="4" width="11.453125" style="21" customWidth="1"/>
    <col min="5" max="5" width="2.26953125" style="21" customWidth="1"/>
    <col min="6" max="6" width="11.26953125" style="21" customWidth="1"/>
    <col min="7" max="7" width="11" style="21" customWidth="1"/>
    <col min="8" max="8" width="10.81640625" style="21" customWidth="1"/>
    <col min="9" max="10" width="11.7265625" style="21" customWidth="1"/>
    <col min="11" max="11" width="11.1796875" style="21" customWidth="1"/>
    <col min="12" max="13" width="10.26953125" style="21" customWidth="1"/>
    <col min="14" max="14" width="10.7265625" style="21" customWidth="1"/>
    <col min="15" max="15" width="1.7265625" style="21" customWidth="1"/>
    <col min="16" max="116" width="11.54296875" style="20"/>
    <col min="117" max="16384" width="11.54296875" style="21"/>
  </cols>
  <sheetData>
    <row r="1" spans="1:27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7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7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7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7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7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7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7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3"/>
    </row>
    <row r="9" spans="1:27" ht="15.75" customHeight="1" x14ac:dyDescent="0.2">
      <c r="A9" s="20"/>
      <c r="B9" s="20"/>
      <c r="C9" s="225" t="s">
        <v>318</v>
      </c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6"/>
      <c r="R9" s="112"/>
      <c r="S9" s="112"/>
    </row>
    <row r="10" spans="1:27" ht="15" customHeight="1" x14ac:dyDescent="0.3">
      <c r="A10" s="20"/>
      <c r="C10" s="214" t="s">
        <v>317</v>
      </c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6"/>
      <c r="R10" s="112"/>
      <c r="S10" s="112"/>
    </row>
    <row r="11" spans="1:27" ht="13" x14ac:dyDescent="0.3">
      <c r="A11" s="20"/>
      <c r="B11" s="20"/>
      <c r="C11" s="215" t="s">
        <v>381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6"/>
      <c r="R11" s="112"/>
      <c r="S11" s="112"/>
    </row>
    <row r="12" spans="1:27" ht="12.75" x14ac:dyDescent="0.2">
      <c r="A12" s="20"/>
      <c r="B12" s="20"/>
      <c r="C12" s="27"/>
      <c r="D12" s="27"/>
      <c r="E12" s="27"/>
      <c r="F12" s="27"/>
      <c r="G12" s="27"/>
      <c r="H12" s="27"/>
      <c r="I12" s="27"/>
      <c r="J12" s="27"/>
      <c r="K12" s="27"/>
      <c r="L12" s="20"/>
      <c r="M12" s="20"/>
      <c r="N12" s="20"/>
      <c r="O12" s="26"/>
      <c r="R12" s="112"/>
      <c r="S12" s="112"/>
    </row>
    <row r="13" spans="1:27" ht="19.149999999999999" customHeight="1" x14ac:dyDescent="0.3">
      <c r="A13" s="20"/>
      <c r="B13" s="27"/>
      <c r="C13" s="53">
        <v>2022</v>
      </c>
      <c r="D13" s="30">
        <v>2023</v>
      </c>
      <c r="E13" s="9"/>
      <c r="F13" s="177">
        <v>2024</v>
      </c>
      <c r="G13" s="177">
        <v>2024</v>
      </c>
      <c r="H13" s="176">
        <v>2024</v>
      </c>
      <c r="I13" s="177">
        <v>2024</v>
      </c>
      <c r="J13" s="177">
        <v>2024</v>
      </c>
      <c r="K13" s="177">
        <v>2024</v>
      </c>
      <c r="L13" s="216" t="s">
        <v>23</v>
      </c>
      <c r="M13" s="224" t="s">
        <v>382</v>
      </c>
      <c r="N13" s="224" t="s">
        <v>383</v>
      </c>
      <c r="O13" s="26"/>
      <c r="R13" s="112"/>
      <c r="S13" s="112"/>
    </row>
    <row r="14" spans="1:27" ht="13" x14ac:dyDescent="0.25">
      <c r="A14" s="20"/>
      <c r="B14" s="31"/>
      <c r="C14" s="166" t="s">
        <v>49</v>
      </c>
      <c r="D14" s="166" t="s">
        <v>49</v>
      </c>
      <c r="E14" s="29"/>
      <c r="F14" s="166" t="s">
        <v>44</v>
      </c>
      <c r="G14" s="166" t="s">
        <v>45</v>
      </c>
      <c r="H14" s="166" t="s">
        <v>46</v>
      </c>
      <c r="I14" s="166" t="s">
        <v>47</v>
      </c>
      <c r="J14" s="166" t="s">
        <v>48</v>
      </c>
      <c r="K14" s="166" t="s">
        <v>49</v>
      </c>
      <c r="L14" s="216"/>
      <c r="M14" s="224"/>
      <c r="N14" s="224"/>
      <c r="O14" s="26"/>
      <c r="R14" s="112"/>
      <c r="S14" s="112"/>
    </row>
    <row r="15" spans="1:27" ht="12.75" x14ac:dyDescent="0.2">
      <c r="A15" s="54" t="s">
        <v>2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26"/>
      <c r="R15" s="112"/>
      <c r="S15" s="112"/>
    </row>
    <row r="16" spans="1:27" ht="12.75" x14ac:dyDescent="0.2">
      <c r="A16" s="119">
        <v>41003</v>
      </c>
      <c r="B16" s="56" t="s">
        <v>208</v>
      </c>
      <c r="C16" s="57">
        <v>8484.5</v>
      </c>
      <c r="D16" s="57">
        <v>9768.5</v>
      </c>
      <c r="E16" s="57"/>
      <c r="F16" s="57">
        <v>9585</v>
      </c>
      <c r="G16" s="57">
        <v>9609.3333333333339</v>
      </c>
      <c r="H16" s="57">
        <v>9695</v>
      </c>
      <c r="I16" s="57">
        <v>9679.6666666666661</v>
      </c>
      <c r="J16" s="57">
        <v>9636.6666666666661</v>
      </c>
      <c r="K16" s="57">
        <v>9519.6666666666661</v>
      </c>
      <c r="L16" s="59">
        <v>-1.2141127637495641</v>
      </c>
      <c r="M16" s="59">
        <v>-2.5473034072102552</v>
      </c>
      <c r="N16" s="59">
        <v>15.133478696446456</v>
      </c>
      <c r="O16" s="26"/>
      <c r="Q16" s="104"/>
      <c r="R16" s="112"/>
      <c r="S16" s="112"/>
      <c r="T16" s="104"/>
      <c r="U16" s="104"/>
      <c r="V16" s="114"/>
      <c r="W16" s="114"/>
      <c r="X16" s="114"/>
      <c r="Y16" s="114"/>
      <c r="Z16" s="114"/>
      <c r="AA16" s="114"/>
    </row>
    <row r="17" spans="1:27" ht="12.75" x14ac:dyDescent="0.2">
      <c r="A17" s="119">
        <v>41004</v>
      </c>
      <c r="B17" s="56" t="s">
        <v>209</v>
      </c>
      <c r="C17" s="57">
        <v>8484.5</v>
      </c>
      <c r="D17" s="57">
        <v>9804</v>
      </c>
      <c r="E17" s="57"/>
      <c r="F17" s="57">
        <v>9585</v>
      </c>
      <c r="G17" s="57">
        <v>9684</v>
      </c>
      <c r="H17" s="57">
        <v>9703</v>
      </c>
      <c r="I17" s="57">
        <v>9696</v>
      </c>
      <c r="J17" s="57">
        <v>9719.6666666666661</v>
      </c>
      <c r="K17" s="57">
        <v>10140.666666666666</v>
      </c>
      <c r="L17" s="59">
        <v>4.3314242600912323</v>
      </c>
      <c r="M17" s="59">
        <v>3.4339725282197753</v>
      </c>
      <c r="N17" s="59">
        <v>15.551888738287456</v>
      </c>
      <c r="O17" s="26"/>
      <c r="Q17" s="104"/>
      <c r="R17" s="112"/>
      <c r="S17" s="112"/>
      <c r="T17" s="104"/>
      <c r="U17" s="104"/>
      <c r="V17" s="114"/>
      <c r="W17" s="114"/>
      <c r="X17" s="114"/>
      <c r="Y17" s="114"/>
      <c r="Z17" s="114"/>
      <c r="AA17" s="114"/>
    </row>
    <row r="18" spans="1:27" x14ac:dyDescent="0.25">
      <c r="A18" s="119">
        <v>41007</v>
      </c>
      <c r="B18" s="56" t="s">
        <v>210</v>
      </c>
      <c r="C18" s="57">
        <v>4694.333333333333</v>
      </c>
      <c r="D18" s="57">
        <v>5006.666666666667</v>
      </c>
      <c r="E18" s="57"/>
      <c r="F18" s="57">
        <v>4380</v>
      </c>
      <c r="G18" s="57">
        <v>4391.333333333333</v>
      </c>
      <c r="H18" s="57">
        <v>4478</v>
      </c>
      <c r="I18" s="57">
        <v>4344</v>
      </c>
      <c r="J18" s="57">
        <v>4151</v>
      </c>
      <c r="K18" s="57">
        <v>4117.333333333333</v>
      </c>
      <c r="L18" s="59">
        <v>-0.81104954629407366</v>
      </c>
      <c r="M18" s="59">
        <v>-17.76298268974702</v>
      </c>
      <c r="N18" s="59">
        <v>6.653411915074936</v>
      </c>
      <c r="O18" s="26"/>
      <c r="Q18" s="104"/>
      <c r="R18" s="112"/>
      <c r="S18" s="112"/>
      <c r="T18" s="104"/>
      <c r="U18" s="104"/>
      <c r="V18" s="114"/>
      <c r="W18" s="114"/>
      <c r="X18" s="114"/>
      <c r="Y18" s="114"/>
      <c r="Z18" s="114"/>
      <c r="AA18" s="114"/>
    </row>
    <row r="19" spans="1:27" x14ac:dyDescent="0.25">
      <c r="A19" s="119">
        <v>41008</v>
      </c>
      <c r="B19" s="56" t="s">
        <v>211</v>
      </c>
      <c r="C19" s="57">
        <v>364.5</v>
      </c>
      <c r="D19" s="57">
        <v>409</v>
      </c>
      <c r="E19" s="57"/>
      <c r="F19" s="57">
        <v>454.5</v>
      </c>
      <c r="G19" s="57">
        <v>450</v>
      </c>
      <c r="H19" s="57">
        <v>459.5</v>
      </c>
      <c r="I19" s="57">
        <v>463</v>
      </c>
      <c r="J19" s="57">
        <v>446.5</v>
      </c>
      <c r="K19" s="57">
        <v>439.5</v>
      </c>
      <c r="L19" s="59">
        <v>-1.5677491601343796</v>
      </c>
      <c r="M19" s="59">
        <v>7.457212713936423</v>
      </c>
      <c r="N19" s="59">
        <v>12.208504801097387</v>
      </c>
      <c r="O19" s="60"/>
      <c r="Q19" s="104"/>
      <c r="R19" s="104"/>
      <c r="S19" s="104"/>
      <c r="T19" s="104"/>
      <c r="U19" s="104"/>
      <c r="V19" s="114"/>
      <c r="W19" s="114"/>
      <c r="X19" s="114"/>
      <c r="Y19" s="114"/>
      <c r="Z19" s="114"/>
      <c r="AA19" s="114"/>
    </row>
    <row r="20" spans="1:27" x14ac:dyDescent="0.25">
      <c r="A20" s="119">
        <v>41009</v>
      </c>
      <c r="B20" s="56" t="s">
        <v>212</v>
      </c>
      <c r="C20" s="57">
        <v>123127</v>
      </c>
      <c r="D20" s="57">
        <v>124609</v>
      </c>
      <c r="E20" s="57"/>
      <c r="F20" s="57">
        <v>132512</v>
      </c>
      <c r="G20" s="57">
        <v>132395.5</v>
      </c>
      <c r="H20" s="57">
        <v>134422</v>
      </c>
      <c r="I20" s="57">
        <v>139228</v>
      </c>
      <c r="J20" s="57">
        <v>141208.5</v>
      </c>
      <c r="K20" s="57">
        <v>139219</v>
      </c>
      <c r="L20" s="59">
        <v>-1.4089095203192459</v>
      </c>
      <c r="M20" s="59">
        <v>11.724674782720346</v>
      </c>
      <c r="N20" s="59">
        <v>1.2036352708991505</v>
      </c>
      <c r="O20" s="26"/>
      <c r="Q20" s="104"/>
      <c r="R20" s="104"/>
      <c r="S20" s="104"/>
      <c r="T20" s="104"/>
      <c r="U20" s="104"/>
      <c r="V20" s="114"/>
      <c r="W20" s="114"/>
      <c r="X20" s="114"/>
      <c r="Y20" s="114"/>
      <c r="Z20" s="114"/>
      <c r="AA20" s="114"/>
    </row>
    <row r="21" spans="1:27" x14ac:dyDescent="0.25">
      <c r="A21" s="119">
        <v>41010</v>
      </c>
      <c r="B21" s="56" t="s">
        <v>213</v>
      </c>
      <c r="C21" s="57">
        <v>32474</v>
      </c>
      <c r="D21" s="57">
        <v>32100.5</v>
      </c>
      <c r="E21" s="57"/>
      <c r="F21" s="57">
        <v>34090.75</v>
      </c>
      <c r="G21" s="57">
        <v>34003.5</v>
      </c>
      <c r="H21" s="57">
        <v>34067.75</v>
      </c>
      <c r="I21" s="57">
        <v>33966.25</v>
      </c>
      <c r="J21" s="57">
        <v>34314.5</v>
      </c>
      <c r="K21" s="57">
        <v>33521.5</v>
      </c>
      <c r="L21" s="59">
        <v>-2.3109764093896201</v>
      </c>
      <c r="M21" s="59">
        <v>4.4267223251974297</v>
      </c>
      <c r="N21" s="59">
        <v>-1.1501508899427249</v>
      </c>
      <c r="O21" s="26"/>
      <c r="Q21" s="104"/>
      <c r="R21" s="104"/>
      <c r="S21" s="104"/>
      <c r="T21" s="104"/>
      <c r="U21" s="104"/>
      <c r="V21" s="114"/>
      <c r="W21" s="114"/>
      <c r="X21" s="114"/>
      <c r="Y21" s="114"/>
      <c r="Z21" s="114"/>
      <c r="AA21" s="114"/>
    </row>
    <row r="22" spans="1:27" ht="12.75" x14ac:dyDescent="0.2">
      <c r="A22" s="119">
        <v>41011</v>
      </c>
      <c r="B22" s="56" t="s">
        <v>103</v>
      </c>
      <c r="C22" s="57">
        <v>15006.5</v>
      </c>
      <c r="D22" s="57">
        <v>18099.5</v>
      </c>
      <c r="E22" s="57"/>
      <c r="F22" s="57">
        <v>26885.75</v>
      </c>
      <c r="G22" s="57">
        <v>27406</v>
      </c>
      <c r="H22" s="57">
        <v>28033.25</v>
      </c>
      <c r="I22" s="57">
        <v>28811</v>
      </c>
      <c r="J22" s="57">
        <v>29369.75</v>
      </c>
      <c r="K22" s="57">
        <v>29135.5</v>
      </c>
      <c r="L22" s="59">
        <v>-0.79758935639561157</v>
      </c>
      <c r="M22" s="59">
        <v>60.974060056907639</v>
      </c>
      <c r="N22" s="59">
        <v>20.611068536967323</v>
      </c>
      <c r="O22" s="26"/>
      <c r="Q22" s="104"/>
      <c r="R22" s="104"/>
      <c r="S22" s="104"/>
      <c r="T22" s="104"/>
      <c r="U22" s="104"/>
      <c r="V22" s="114"/>
      <c r="W22" s="114"/>
      <c r="X22" s="114"/>
      <c r="Y22" s="114"/>
      <c r="Z22" s="114"/>
      <c r="AA22" s="114"/>
    </row>
    <row r="23" spans="1:27" x14ac:dyDescent="0.25">
      <c r="A23" s="119">
        <v>41012</v>
      </c>
      <c r="B23" s="56" t="s">
        <v>214</v>
      </c>
      <c r="C23" s="57">
        <v>20546</v>
      </c>
      <c r="D23" s="57">
        <v>27885</v>
      </c>
      <c r="E23" s="57"/>
      <c r="F23" s="57">
        <v>28268</v>
      </c>
      <c r="G23" s="57">
        <v>28244</v>
      </c>
      <c r="H23" s="57">
        <v>28505</v>
      </c>
      <c r="I23" s="57">
        <v>28184</v>
      </c>
      <c r="J23" s="57">
        <v>27509</v>
      </c>
      <c r="K23" s="57">
        <v>28165</v>
      </c>
      <c r="L23" s="59">
        <v>2.3846741066559929</v>
      </c>
      <c r="M23" s="59">
        <v>1.004124081047153</v>
      </c>
      <c r="N23" s="59">
        <v>35.719848145624454</v>
      </c>
      <c r="O23" s="26"/>
      <c r="Q23" s="104"/>
      <c r="R23" s="104"/>
      <c r="S23" s="104"/>
      <c r="T23" s="104"/>
      <c r="U23" s="104"/>
      <c r="V23" s="114"/>
      <c r="W23" s="114"/>
      <c r="X23" s="114"/>
      <c r="Y23" s="114"/>
      <c r="Z23" s="114"/>
      <c r="AA23" s="114"/>
    </row>
    <row r="24" spans="1:27" ht="12.75" x14ac:dyDescent="0.2">
      <c r="A24" s="119">
        <v>41013</v>
      </c>
      <c r="B24" s="56" t="s">
        <v>215</v>
      </c>
      <c r="C24" s="57">
        <v>16464</v>
      </c>
      <c r="D24" s="57">
        <v>19670</v>
      </c>
      <c r="E24" s="57"/>
      <c r="F24" s="57">
        <v>22090</v>
      </c>
      <c r="G24" s="57">
        <v>23094</v>
      </c>
      <c r="H24" s="57">
        <v>23194</v>
      </c>
      <c r="I24" s="57">
        <v>23299</v>
      </c>
      <c r="J24" s="57">
        <v>23226</v>
      </c>
      <c r="K24" s="57">
        <v>22472</v>
      </c>
      <c r="L24" s="59">
        <v>-3.2463618358735902</v>
      </c>
      <c r="M24" s="59">
        <v>14.245043213014741</v>
      </c>
      <c r="N24" s="59">
        <v>19.47278911564625</v>
      </c>
      <c r="O24" s="26"/>
      <c r="Q24" s="104"/>
      <c r="R24" s="104"/>
      <c r="S24" s="104"/>
      <c r="T24" s="104"/>
      <c r="U24" s="104"/>
      <c r="V24" s="114"/>
      <c r="W24" s="114"/>
      <c r="X24" s="114"/>
      <c r="Y24" s="114"/>
      <c r="Z24" s="114"/>
      <c r="AA24" s="114"/>
    </row>
    <row r="25" spans="1:27" ht="12.75" x14ac:dyDescent="0.2">
      <c r="A25" s="119">
        <v>41014</v>
      </c>
      <c r="B25" s="56" t="s">
        <v>216</v>
      </c>
      <c r="C25" s="57">
        <v>13695.5</v>
      </c>
      <c r="D25" s="57">
        <v>15052</v>
      </c>
      <c r="E25" s="57"/>
      <c r="F25" s="57">
        <v>15762</v>
      </c>
      <c r="G25" s="57">
        <v>15663</v>
      </c>
      <c r="H25" s="57">
        <v>15526</v>
      </c>
      <c r="I25" s="57">
        <v>15538.5</v>
      </c>
      <c r="J25" s="57">
        <v>15543</v>
      </c>
      <c r="K25" s="57">
        <v>15850.5</v>
      </c>
      <c r="L25" s="59">
        <v>1.9783825516309639</v>
      </c>
      <c r="M25" s="59">
        <v>5.3049428647355734</v>
      </c>
      <c r="N25" s="59">
        <v>9.9047132269723726</v>
      </c>
      <c r="O25" s="26"/>
      <c r="Q25" s="104"/>
      <c r="R25" s="104"/>
      <c r="S25" s="104"/>
      <c r="T25" s="104"/>
      <c r="U25" s="104"/>
      <c r="V25" s="114"/>
      <c r="W25" s="114"/>
      <c r="X25" s="114"/>
      <c r="Y25" s="114"/>
      <c r="Z25" s="114"/>
      <c r="AA25" s="114"/>
    </row>
    <row r="26" spans="1:27" ht="12.75" x14ac:dyDescent="0.2">
      <c r="A26" s="119">
        <v>41015</v>
      </c>
      <c r="B26" s="56" t="s">
        <v>217</v>
      </c>
      <c r="C26" s="57">
        <v>25905.5</v>
      </c>
      <c r="D26" s="57">
        <v>39752</v>
      </c>
      <c r="E26" s="57"/>
      <c r="F26" s="57">
        <v>40578.5</v>
      </c>
      <c r="G26" s="57">
        <v>40236.5</v>
      </c>
      <c r="H26" s="57">
        <v>39654</v>
      </c>
      <c r="I26" s="57">
        <v>39228.5</v>
      </c>
      <c r="J26" s="57">
        <v>39295.5</v>
      </c>
      <c r="K26" s="57">
        <v>39486</v>
      </c>
      <c r="L26" s="59">
        <v>0.48478833454212999</v>
      </c>
      <c r="M26" s="59">
        <v>-0.66914872207687326</v>
      </c>
      <c r="N26" s="59">
        <v>53.450039566887341</v>
      </c>
      <c r="O26" s="26"/>
      <c r="Q26" s="104"/>
      <c r="R26" s="104"/>
      <c r="S26" s="104"/>
      <c r="T26" s="104"/>
      <c r="U26" s="104"/>
      <c r="V26" s="114"/>
      <c r="W26" s="114"/>
      <c r="X26" s="114"/>
      <c r="Y26" s="114"/>
      <c r="Z26" s="114"/>
      <c r="AA26" s="114"/>
    </row>
    <row r="27" spans="1:27" ht="12.75" x14ac:dyDescent="0.2">
      <c r="A27" s="119">
        <v>41016</v>
      </c>
      <c r="B27" s="56" t="s">
        <v>104</v>
      </c>
      <c r="C27" s="57">
        <v>3746</v>
      </c>
      <c r="D27" s="57">
        <v>3517.6666666666665</v>
      </c>
      <c r="E27" s="57"/>
      <c r="F27" s="57">
        <v>3312</v>
      </c>
      <c r="G27" s="57">
        <v>3275.5</v>
      </c>
      <c r="H27" s="57">
        <v>3243.75</v>
      </c>
      <c r="I27" s="57">
        <v>3153</v>
      </c>
      <c r="J27" s="57">
        <v>3193.5</v>
      </c>
      <c r="K27" s="57">
        <v>3237.75</v>
      </c>
      <c r="L27" s="59">
        <v>1.385627054955374</v>
      </c>
      <c r="M27" s="59">
        <v>-7.9574528570074854</v>
      </c>
      <c r="N27" s="59">
        <v>-6.0953906389037193</v>
      </c>
      <c r="O27" s="26"/>
      <c r="Q27" s="104"/>
      <c r="R27" s="104"/>
      <c r="S27" s="104"/>
      <c r="T27" s="104"/>
      <c r="U27" s="104"/>
      <c r="V27" s="114"/>
      <c r="W27" s="114"/>
      <c r="X27" s="114"/>
      <c r="Y27" s="114"/>
      <c r="Z27" s="114"/>
      <c r="AA27" s="114"/>
    </row>
    <row r="28" spans="1:27" x14ac:dyDescent="0.25">
      <c r="A28" s="119">
        <v>41017</v>
      </c>
      <c r="B28" s="56" t="s">
        <v>218</v>
      </c>
      <c r="C28" s="57">
        <v>4700.333333333333</v>
      </c>
      <c r="D28" s="57">
        <v>4520.666666666667</v>
      </c>
      <c r="E28" s="57"/>
      <c r="F28" s="57">
        <v>4272.5</v>
      </c>
      <c r="G28" s="57">
        <v>4376.5</v>
      </c>
      <c r="H28" s="57">
        <v>4244.25</v>
      </c>
      <c r="I28" s="57">
        <v>4196</v>
      </c>
      <c r="J28" s="57">
        <v>4257</v>
      </c>
      <c r="K28" s="57">
        <v>4257.75</v>
      </c>
      <c r="L28" s="59">
        <v>1.7618040873856877E-2</v>
      </c>
      <c r="M28" s="59">
        <v>-5.8158826131838985</v>
      </c>
      <c r="N28" s="59">
        <v>-3.8224239415644123</v>
      </c>
      <c r="O28" s="26"/>
      <c r="Q28" s="104"/>
      <c r="R28" s="104"/>
      <c r="S28" s="104"/>
      <c r="T28" s="104"/>
      <c r="U28" s="104"/>
      <c r="V28" s="114"/>
      <c r="W28" s="114"/>
      <c r="X28" s="114"/>
      <c r="Y28" s="114"/>
      <c r="Z28" s="114"/>
      <c r="AA28" s="114"/>
    </row>
    <row r="29" spans="1:27" x14ac:dyDescent="0.25">
      <c r="A29" s="119">
        <v>41018</v>
      </c>
      <c r="B29" s="56" t="s">
        <v>219</v>
      </c>
      <c r="C29" s="57">
        <v>29606.666666666668</v>
      </c>
      <c r="D29" s="57">
        <v>34237.333333333336</v>
      </c>
      <c r="E29" s="57"/>
      <c r="F29" s="57">
        <v>39629.666666666664</v>
      </c>
      <c r="G29" s="57">
        <v>39584.333333333336</v>
      </c>
      <c r="H29" s="57">
        <v>39444.333333333336</v>
      </c>
      <c r="I29" s="57">
        <v>39722.333333333336</v>
      </c>
      <c r="J29" s="57">
        <v>39435.666666666664</v>
      </c>
      <c r="K29" s="57">
        <v>39360.333333333336</v>
      </c>
      <c r="L29" s="59">
        <v>-0.19102842604409309</v>
      </c>
      <c r="M29" s="59">
        <v>14.963198068385397</v>
      </c>
      <c r="N29" s="59">
        <v>15.640621481648287</v>
      </c>
      <c r="O29" s="26"/>
      <c r="Q29" s="104"/>
      <c r="R29" s="104"/>
      <c r="S29" s="104"/>
      <c r="T29" s="104"/>
      <c r="U29" s="104"/>
      <c r="V29" s="114"/>
      <c r="W29" s="114"/>
      <c r="X29" s="114"/>
      <c r="Y29" s="114"/>
      <c r="Z29" s="114"/>
      <c r="AA29" s="114"/>
    </row>
    <row r="30" spans="1:27" x14ac:dyDescent="0.25">
      <c r="A30" s="119">
        <v>41019</v>
      </c>
      <c r="B30" s="56" t="s">
        <v>220</v>
      </c>
      <c r="C30" s="57">
        <v>29958</v>
      </c>
      <c r="D30" s="57">
        <v>30354</v>
      </c>
      <c r="E30" s="57"/>
      <c r="F30" s="57">
        <v>29490</v>
      </c>
      <c r="G30" s="57">
        <v>29055</v>
      </c>
      <c r="H30" s="57">
        <v>29091</v>
      </c>
      <c r="I30" s="57">
        <v>29330</v>
      </c>
      <c r="J30" s="57">
        <v>29958</v>
      </c>
      <c r="K30" s="57">
        <v>30080</v>
      </c>
      <c r="L30" s="59">
        <v>0.40723679818412961</v>
      </c>
      <c r="M30" s="59">
        <v>-0.90268168939843241</v>
      </c>
      <c r="N30" s="59">
        <v>1.3218505908271672</v>
      </c>
      <c r="O30" s="26"/>
      <c r="Q30" s="104"/>
      <c r="R30" s="104"/>
      <c r="S30" s="104"/>
      <c r="T30" s="104"/>
      <c r="U30" s="104"/>
      <c r="V30" s="114"/>
      <c r="W30" s="114"/>
      <c r="X30" s="114"/>
      <c r="Y30" s="114"/>
      <c r="Z30" s="114"/>
      <c r="AA30" s="114"/>
    </row>
    <row r="31" spans="1:27" ht="12.75" x14ac:dyDescent="0.2">
      <c r="A31" s="119">
        <v>41020</v>
      </c>
      <c r="B31" s="56" t="s">
        <v>106</v>
      </c>
      <c r="C31" s="57">
        <v>8991.75</v>
      </c>
      <c r="D31" s="57">
        <v>7400.5</v>
      </c>
      <c r="E31" s="57"/>
      <c r="F31" s="57">
        <v>6853.75</v>
      </c>
      <c r="G31" s="57">
        <v>6820.25</v>
      </c>
      <c r="H31" s="57">
        <v>6931</v>
      </c>
      <c r="I31" s="57">
        <v>6993.5</v>
      </c>
      <c r="J31" s="57">
        <v>7049</v>
      </c>
      <c r="K31" s="57">
        <v>7800.25</v>
      </c>
      <c r="L31" s="59">
        <v>10.657540076606619</v>
      </c>
      <c r="M31" s="59">
        <v>5.4016620498614998</v>
      </c>
      <c r="N31" s="59">
        <v>-17.696777601690439</v>
      </c>
      <c r="O31" s="26"/>
      <c r="Q31" s="104"/>
      <c r="R31" s="104"/>
      <c r="S31" s="104"/>
      <c r="T31" s="104"/>
      <c r="U31" s="104"/>
      <c r="V31" s="114"/>
      <c r="W31" s="114"/>
      <c r="X31" s="114"/>
      <c r="Y31" s="114"/>
      <c r="Z31" s="114"/>
      <c r="AA31" s="114"/>
    </row>
    <row r="32" spans="1:27" ht="12.75" x14ac:dyDescent="0.2">
      <c r="A32" s="119">
        <v>41021</v>
      </c>
      <c r="B32" s="56" t="s">
        <v>107</v>
      </c>
      <c r="C32" s="57">
        <v>13846</v>
      </c>
      <c r="D32" s="57">
        <v>15074</v>
      </c>
      <c r="E32" s="57"/>
      <c r="F32" s="57">
        <v>15024</v>
      </c>
      <c r="G32" s="57">
        <v>14981.333333333334</v>
      </c>
      <c r="H32" s="57">
        <v>14958</v>
      </c>
      <c r="I32" s="57">
        <v>15084.666666666666</v>
      </c>
      <c r="J32" s="57">
        <v>15176.333333333334</v>
      </c>
      <c r="K32" s="57">
        <v>15245.666666666666</v>
      </c>
      <c r="L32" s="59">
        <v>0.45685167695315165</v>
      </c>
      <c r="M32" s="59">
        <v>1.1388262350183531</v>
      </c>
      <c r="N32" s="59">
        <v>8.8689874331937091</v>
      </c>
      <c r="O32" s="26"/>
      <c r="Q32" s="104"/>
      <c r="R32" s="104"/>
      <c r="S32" s="104"/>
      <c r="T32" s="104"/>
      <c r="U32" s="104"/>
      <c r="V32" s="114"/>
      <c r="W32" s="114"/>
      <c r="X32" s="114"/>
      <c r="Y32" s="114"/>
      <c r="Z32" s="114"/>
      <c r="AA32" s="114"/>
    </row>
    <row r="33" spans="1:27" ht="12.75" x14ac:dyDescent="0.2">
      <c r="A33" s="119">
        <v>41023</v>
      </c>
      <c r="B33" s="56" t="s">
        <v>221</v>
      </c>
      <c r="C33" s="57">
        <v>3302.75</v>
      </c>
      <c r="D33" s="57">
        <v>3525.25</v>
      </c>
      <c r="E33" s="57"/>
      <c r="F33" s="57">
        <v>3808.5</v>
      </c>
      <c r="G33" s="57">
        <v>4003.75</v>
      </c>
      <c r="H33" s="57">
        <v>4192.25</v>
      </c>
      <c r="I33" s="57">
        <v>4273.25</v>
      </c>
      <c r="J33" s="57">
        <v>5045</v>
      </c>
      <c r="K33" s="57">
        <v>5544.75</v>
      </c>
      <c r="L33" s="59">
        <v>9.9058473736372665</v>
      </c>
      <c r="M33" s="59">
        <v>57.286717254095464</v>
      </c>
      <c r="N33" s="59">
        <v>6.7368102338960067</v>
      </c>
      <c r="O33" s="26"/>
      <c r="Q33" s="104"/>
      <c r="R33" s="104"/>
      <c r="S33" s="104"/>
      <c r="T33" s="104"/>
      <c r="U33" s="104"/>
      <c r="V33" s="114"/>
      <c r="W33" s="114"/>
      <c r="X33" s="114"/>
      <c r="Y33" s="114"/>
      <c r="Z33" s="114"/>
      <c r="AA33" s="114"/>
    </row>
    <row r="34" spans="1:27" ht="12.75" x14ac:dyDescent="0.2">
      <c r="A34" s="119">
        <v>41024</v>
      </c>
      <c r="B34" s="56" t="s">
        <v>108</v>
      </c>
      <c r="C34" s="57">
        <v>7835</v>
      </c>
      <c r="D34" s="57">
        <v>7789</v>
      </c>
      <c r="E34" s="57"/>
      <c r="F34" s="57">
        <v>8068.5</v>
      </c>
      <c r="G34" s="57">
        <v>8024.75</v>
      </c>
      <c r="H34" s="57">
        <v>7984</v>
      </c>
      <c r="I34" s="57">
        <v>7963.25</v>
      </c>
      <c r="J34" s="57">
        <v>7845.75</v>
      </c>
      <c r="K34" s="57">
        <v>7832</v>
      </c>
      <c r="L34" s="59">
        <v>-0.1752541184717793</v>
      </c>
      <c r="M34" s="59">
        <v>0.55206059827963561</v>
      </c>
      <c r="N34" s="59">
        <v>-0.58710912571793283</v>
      </c>
      <c r="O34" s="26"/>
      <c r="Q34" s="104"/>
      <c r="R34" s="104"/>
      <c r="S34" s="104"/>
      <c r="T34" s="104"/>
      <c r="U34" s="104"/>
      <c r="V34" s="114"/>
      <c r="W34" s="114"/>
      <c r="X34" s="114"/>
      <c r="Y34" s="114"/>
      <c r="Z34" s="114"/>
      <c r="AA34" s="114"/>
    </row>
    <row r="35" spans="1:27" ht="12.75" x14ac:dyDescent="0.2">
      <c r="A35" s="119">
        <v>41025</v>
      </c>
      <c r="B35" s="56" t="s">
        <v>222</v>
      </c>
      <c r="C35" s="57">
        <v>1856</v>
      </c>
      <c r="D35" s="57">
        <v>2085.6666666666665</v>
      </c>
      <c r="E35" s="57"/>
      <c r="F35" s="57">
        <v>2066.5</v>
      </c>
      <c r="G35" s="57">
        <v>2031</v>
      </c>
      <c r="H35" s="57">
        <v>2043.25</v>
      </c>
      <c r="I35" s="57">
        <v>2049.75</v>
      </c>
      <c r="J35" s="57">
        <v>2038.5</v>
      </c>
      <c r="K35" s="57">
        <v>2113.75</v>
      </c>
      <c r="L35" s="59">
        <v>3.6914397841550262</v>
      </c>
      <c r="M35" s="59">
        <v>1.3464919290394839</v>
      </c>
      <c r="N35" s="59">
        <v>12.374281609195403</v>
      </c>
      <c r="O35" s="26"/>
      <c r="Q35" s="104"/>
      <c r="R35" s="104"/>
      <c r="S35" s="104"/>
      <c r="T35" s="104"/>
      <c r="U35" s="104"/>
      <c r="V35" s="114"/>
      <c r="W35" s="114"/>
      <c r="X35" s="114"/>
      <c r="Y35" s="114"/>
      <c r="Z35" s="114"/>
      <c r="AA35" s="114"/>
    </row>
    <row r="36" spans="1:27" ht="12.75" x14ac:dyDescent="0.2">
      <c r="A36" s="119">
        <v>41027</v>
      </c>
      <c r="B36" s="56" t="s">
        <v>223</v>
      </c>
      <c r="C36" s="57">
        <v>17413</v>
      </c>
      <c r="D36" s="57">
        <v>17287.5</v>
      </c>
      <c r="E36" s="57"/>
      <c r="F36" s="57">
        <v>16305.5</v>
      </c>
      <c r="G36" s="57">
        <v>16281.5</v>
      </c>
      <c r="H36" s="57">
        <v>16279.5</v>
      </c>
      <c r="I36" s="57">
        <v>16288.5</v>
      </c>
      <c r="J36" s="57">
        <v>16478.5</v>
      </c>
      <c r="K36" s="57">
        <v>16577.5</v>
      </c>
      <c r="L36" s="59">
        <v>0.600782838243763</v>
      </c>
      <c r="M36" s="59">
        <v>-4.1070137382501759</v>
      </c>
      <c r="N36" s="59">
        <v>-0.72072589444668322</v>
      </c>
      <c r="O36" s="26"/>
      <c r="Q36" s="104"/>
      <c r="R36" s="104"/>
      <c r="S36" s="104"/>
      <c r="T36" s="104"/>
      <c r="U36" s="104"/>
      <c r="V36" s="114"/>
      <c r="W36" s="114"/>
      <c r="X36" s="114"/>
      <c r="Y36" s="114"/>
      <c r="Z36" s="114"/>
      <c r="AA36" s="114"/>
    </row>
    <row r="37" spans="1:27" ht="12.75" x14ac:dyDescent="0.2">
      <c r="A37" s="119">
        <v>41028</v>
      </c>
      <c r="B37" s="56" t="s">
        <v>224</v>
      </c>
      <c r="C37" s="57"/>
      <c r="D37" s="57">
        <v>30585</v>
      </c>
      <c r="E37" s="57"/>
      <c r="F37" s="57">
        <v>24963</v>
      </c>
      <c r="G37" s="57">
        <v>24534.5</v>
      </c>
      <c r="H37" s="57">
        <v>24683.5</v>
      </c>
      <c r="I37" s="57">
        <v>24614.5</v>
      </c>
      <c r="J37" s="57">
        <v>24678.5</v>
      </c>
      <c r="K37" s="57">
        <v>24902</v>
      </c>
      <c r="L37" s="59">
        <v>0.90564661547500869</v>
      </c>
      <c r="M37" s="59">
        <v>-18.581003760013083</v>
      </c>
      <c r="N37" s="59" t="s">
        <v>384</v>
      </c>
      <c r="O37" s="26"/>
      <c r="Q37" s="104"/>
      <c r="R37" s="104"/>
      <c r="S37" s="104"/>
      <c r="T37" s="104"/>
      <c r="U37" s="104"/>
      <c r="V37" s="114"/>
      <c r="W37" s="114"/>
      <c r="X37" s="114"/>
      <c r="Y37" s="114"/>
      <c r="Z37" s="114"/>
      <c r="AA37" s="114"/>
    </row>
    <row r="38" spans="1:27" ht="12.75" x14ac:dyDescent="0.2">
      <c r="A38" s="119">
        <v>51001</v>
      </c>
      <c r="B38" s="56" t="s">
        <v>225</v>
      </c>
      <c r="C38" s="57">
        <v>4000</v>
      </c>
      <c r="D38" s="57">
        <v>3896.25</v>
      </c>
      <c r="E38" s="57"/>
      <c r="F38" s="57">
        <v>3974</v>
      </c>
      <c r="G38" s="57">
        <v>3916.5</v>
      </c>
      <c r="H38" s="57">
        <v>3809</v>
      </c>
      <c r="I38" s="57">
        <v>3858.25</v>
      </c>
      <c r="J38" s="57">
        <v>3836</v>
      </c>
      <c r="K38" s="57">
        <v>3869.5</v>
      </c>
      <c r="L38" s="59">
        <v>0.87330552659019567</v>
      </c>
      <c r="M38" s="59">
        <v>-0.68655758742380835</v>
      </c>
      <c r="N38" s="59">
        <v>-2.5937499999999947</v>
      </c>
      <c r="O38" s="26"/>
      <c r="Q38" s="104"/>
      <c r="R38" s="104"/>
      <c r="S38" s="104"/>
      <c r="T38" s="104"/>
      <c r="U38" s="104"/>
      <c r="V38" s="114"/>
      <c r="W38" s="114"/>
      <c r="X38" s="114"/>
      <c r="Y38" s="114"/>
      <c r="Z38" s="114"/>
      <c r="AA38" s="114"/>
    </row>
    <row r="39" spans="1:27" ht="12.75" x14ac:dyDescent="0.2">
      <c r="A39" s="119">
        <v>51002</v>
      </c>
      <c r="B39" s="56" t="s">
        <v>226</v>
      </c>
      <c r="C39" s="57">
        <v>3635</v>
      </c>
      <c r="D39" s="57">
        <v>3385</v>
      </c>
      <c r="E39" s="57"/>
      <c r="F39" s="57">
        <v>3830</v>
      </c>
      <c r="G39" s="57">
        <v>3841</v>
      </c>
      <c r="H39" s="57">
        <v>3782.6666666666665</v>
      </c>
      <c r="I39" s="57">
        <v>3731</v>
      </c>
      <c r="J39" s="57">
        <v>3737.6666666666665</v>
      </c>
      <c r="K39" s="57">
        <v>3730.3333333333335</v>
      </c>
      <c r="L39" s="59">
        <v>-0.19620083831266566</v>
      </c>
      <c r="M39" s="59">
        <v>10.201870999507644</v>
      </c>
      <c r="N39" s="59">
        <v>-6.8775790921595581</v>
      </c>
      <c r="O39" s="26"/>
      <c r="Q39" s="104"/>
      <c r="R39" s="104"/>
      <c r="S39" s="104"/>
      <c r="T39" s="104"/>
      <c r="U39" s="104"/>
      <c r="V39" s="114"/>
      <c r="W39" s="114"/>
      <c r="X39" s="114"/>
      <c r="Y39" s="114"/>
      <c r="Z39" s="114"/>
      <c r="AA39" s="114"/>
    </row>
    <row r="40" spans="1:27" ht="12.75" x14ac:dyDescent="0.2">
      <c r="A40" s="119">
        <v>51003</v>
      </c>
      <c r="B40" s="56" t="s">
        <v>227</v>
      </c>
      <c r="C40" s="57">
        <v>4914.666666666667</v>
      </c>
      <c r="D40" s="57">
        <v>4907.5</v>
      </c>
      <c r="E40" s="57"/>
      <c r="F40" s="57">
        <v>4430</v>
      </c>
      <c r="G40" s="57">
        <v>4522.666666666667</v>
      </c>
      <c r="H40" s="57">
        <v>4523</v>
      </c>
      <c r="I40" s="57">
        <v>4477.666666666667</v>
      </c>
      <c r="J40" s="57">
        <v>4460.666666666667</v>
      </c>
      <c r="K40" s="57">
        <v>4558.666666666667</v>
      </c>
      <c r="L40" s="59">
        <v>2.1969810192796313</v>
      </c>
      <c r="M40" s="59">
        <v>-7.1081677704194153</v>
      </c>
      <c r="N40" s="59">
        <v>-0.14582202930005783</v>
      </c>
      <c r="O40" s="26"/>
      <c r="Q40" s="104"/>
      <c r="R40" s="104"/>
      <c r="S40" s="104"/>
      <c r="T40" s="104"/>
      <c r="U40" s="104"/>
      <c r="V40" s="114"/>
      <c r="W40" s="114"/>
      <c r="X40" s="114"/>
      <c r="Y40" s="114"/>
      <c r="Z40" s="114"/>
      <c r="AA40" s="114"/>
    </row>
    <row r="41" spans="1:27" x14ac:dyDescent="0.25">
      <c r="A41" s="119">
        <v>51004</v>
      </c>
      <c r="B41" s="56" t="s">
        <v>228</v>
      </c>
      <c r="C41" s="57">
        <v>15748.666666666666</v>
      </c>
      <c r="D41" s="57">
        <v>10713.666666666666</v>
      </c>
      <c r="E41" s="57"/>
      <c r="F41" s="57">
        <v>10689.75</v>
      </c>
      <c r="G41" s="57">
        <v>10667.75</v>
      </c>
      <c r="H41" s="57">
        <v>10338.25</v>
      </c>
      <c r="I41" s="57">
        <v>10064.5</v>
      </c>
      <c r="J41" s="57">
        <v>10074.25</v>
      </c>
      <c r="K41" s="57">
        <v>10198</v>
      </c>
      <c r="L41" s="59">
        <v>1.2283792838176488</v>
      </c>
      <c r="M41" s="59">
        <v>-4.8131669829812314</v>
      </c>
      <c r="N41" s="59">
        <v>-31.970960504592981</v>
      </c>
      <c r="O41" s="26"/>
      <c r="Q41" s="104"/>
      <c r="R41" s="104"/>
      <c r="S41" s="104"/>
      <c r="T41" s="104"/>
      <c r="U41" s="104"/>
      <c r="V41" s="114"/>
      <c r="W41" s="114"/>
      <c r="X41" s="114"/>
      <c r="Y41" s="114"/>
      <c r="Z41" s="114"/>
      <c r="AA41" s="114"/>
    </row>
    <row r="42" spans="1:27" x14ac:dyDescent="0.25">
      <c r="A42" s="119">
        <v>51005</v>
      </c>
      <c r="B42" s="56" t="s">
        <v>229</v>
      </c>
      <c r="C42" s="57">
        <v>14846.75</v>
      </c>
      <c r="D42" s="57">
        <v>9480.5</v>
      </c>
      <c r="E42" s="57"/>
      <c r="F42" s="57">
        <v>11004</v>
      </c>
      <c r="G42" s="57">
        <v>11594.75</v>
      </c>
      <c r="H42" s="57">
        <v>10933.25</v>
      </c>
      <c r="I42" s="57">
        <v>10563.25</v>
      </c>
      <c r="J42" s="57">
        <v>10383.75</v>
      </c>
      <c r="K42" s="57">
        <v>10468.75</v>
      </c>
      <c r="L42" s="59">
        <v>0.81858673407968485</v>
      </c>
      <c r="M42" s="59">
        <v>10.424028268551243</v>
      </c>
      <c r="N42" s="59">
        <v>-36.144273999360131</v>
      </c>
      <c r="O42" s="26"/>
      <c r="Q42" s="104"/>
      <c r="R42" s="104"/>
      <c r="S42" s="104"/>
      <c r="T42" s="104"/>
      <c r="U42" s="104"/>
      <c r="V42" s="114"/>
      <c r="W42" s="114"/>
      <c r="X42" s="114"/>
      <c r="Y42" s="114"/>
      <c r="Z42" s="114"/>
      <c r="AA42" s="114"/>
    </row>
    <row r="43" spans="1:27" x14ac:dyDescent="0.25">
      <c r="A43" s="119">
        <v>51006</v>
      </c>
      <c r="B43" s="56" t="s">
        <v>230</v>
      </c>
      <c r="C43" s="57">
        <v>12133.333333333334</v>
      </c>
      <c r="D43" s="57"/>
      <c r="E43" s="57"/>
      <c r="F43" s="57">
        <v>8091.666666666667</v>
      </c>
      <c r="G43" s="57">
        <v>8117</v>
      </c>
      <c r="H43" s="57">
        <v>7871.333333333333</v>
      </c>
      <c r="I43" s="57">
        <v>7687.666666666667</v>
      </c>
      <c r="J43" s="57">
        <v>7647</v>
      </c>
      <c r="K43" s="57">
        <v>7597</v>
      </c>
      <c r="L43" s="59">
        <v>-0.65385118347064397</v>
      </c>
      <c r="M43" s="59" t="s">
        <v>384</v>
      </c>
      <c r="N43" s="59" t="s">
        <v>384</v>
      </c>
      <c r="O43" s="26"/>
      <c r="Q43" s="104"/>
      <c r="R43" s="104"/>
      <c r="S43" s="104"/>
      <c r="T43" s="104"/>
      <c r="U43" s="104"/>
      <c r="V43" s="114"/>
      <c r="W43" s="114"/>
      <c r="X43" s="114"/>
      <c r="Y43" s="114"/>
      <c r="Z43" s="114"/>
      <c r="AA43" s="114"/>
    </row>
    <row r="44" spans="1:27" x14ac:dyDescent="0.25">
      <c r="A44" s="119">
        <v>51007</v>
      </c>
      <c r="B44" s="56" t="s">
        <v>231</v>
      </c>
      <c r="C44" s="57">
        <v>11120</v>
      </c>
      <c r="D44" s="57"/>
      <c r="E44" s="57"/>
      <c r="F44" s="57">
        <v>7489.5</v>
      </c>
      <c r="G44" s="57">
        <v>7769</v>
      </c>
      <c r="H44" s="57">
        <v>7658</v>
      </c>
      <c r="I44" s="57">
        <v>7691.5</v>
      </c>
      <c r="J44" s="57">
        <v>7646.5</v>
      </c>
      <c r="K44" s="57">
        <v>7841.5</v>
      </c>
      <c r="L44" s="59">
        <v>2.5501863597724439</v>
      </c>
      <c r="M44" s="59" t="s">
        <v>384</v>
      </c>
      <c r="N44" s="59" t="s">
        <v>384</v>
      </c>
      <c r="O44" s="26"/>
      <c r="Q44" s="104"/>
      <c r="R44" s="104"/>
      <c r="S44" s="104"/>
      <c r="T44" s="104"/>
      <c r="U44" s="104"/>
      <c r="V44" s="114"/>
      <c r="W44" s="114"/>
      <c r="X44" s="114"/>
      <c r="Y44" s="114"/>
      <c r="Z44" s="114"/>
      <c r="AA44" s="114"/>
    </row>
    <row r="45" spans="1:27" x14ac:dyDescent="0.25">
      <c r="A45" s="119">
        <v>51008</v>
      </c>
      <c r="B45" s="56" t="s">
        <v>232</v>
      </c>
      <c r="C45" s="57">
        <v>9212</v>
      </c>
      <c r="D45" s="57">
        <v>10198.5</v>
      </c>
      <c r="E45" s="57"/>
      <c r="F45" s="57">
        <v>10080.5</v>
      </c>
      <c r="G45" s="57">
        <v>9989</v>
      </c>
      <c r="H45" s="57">
        <v>9640</v>
      </c>
      <c r="I45" s="57">
        <v>9926.75</v>
      </c>
      <c r="J45" s="57">
        <v>9956</v>
      </c>
      <c r="K45" s="57">
        <v>9862.75</v>
      </c>
      <c r="L45" s="59">
        <v>-0.93662113298513816</v>
      </c>
      <c r="M45" s="59">
        <v>-3.2921508064911453</v>
      </c>
      <c r="N45" s="59">
        <v>10.708858011289625</v>
      </c>
      <c r="O45" s="26"/>
      <c r="Q45" s="104"/>
      <c r="R45" s="104"/>
      <c r="S45" s="104"/>
      <c r="T45" s="104"/>
      <c r="U45" s="104"/>
      <c r="V45" s="114"/>
      <c r="W45" s="114"/>
      <c r="X45" s="114"/>
      <c r="Y45" s="114"/>
      <c r="Z45" s="114"/>
      <c r="AA45" s="114"/>
    </row>
    <row r="46" spans="1:27" x14ac:dyDescent="0.25">
      <c r="A46" s="119">
        <v>51009</v>
      </c>
      <c r="B46" s="56" t="s">
        <v>105</v>
      </c>
      <c r="C46" s="57">
        <v>7247</v>
      </c>
      <c r="D46" s="57">
        <v>7026</v>
      </c>
      <c r="E46" s="57"/>
      <c r="F46" s="57">
        <v>7190.5</v>
      </c>
      <c r="G46" s="57">
        <v>7146.25</v>
      </c>
      <c r="H46" s="57">
        <v>7124.25</v>
      </c>
      <c r="I46" s="57">
        <v>7224</v>
      </c>
      <c r="J46" s="57">
        <v>7390.75</v>
      </c>
      <c r="K46" s="57">
        <v>7484.5</v>
      </c>
      <c r="L46" s="59">
        <v>1.2684774887528283</v>
      </c>
      <c r="M46" s="59">
        <v>6.5257614574437905</v>
      </c>
      <c r="N46" s="59">
        <v>-3.0495377397543821</v>
      </c>
      <c r="O46" s="26"/>
      <c r="Q46" s="104"/>
      <c r="R46" s="104"/>
      <c r="S46" s="104"/>
      <c r="T46" s="104"/>
      <c r="U46" s="104"/>
      <c r="V46" s="114"/>
      <c r="W46" s="114"/>
      <c r="X46" s="114"/>
      <c r="Y46" s="114"/>
      <c r="Z46" s="114"/>
      <c r="AA46" s="114"/>
    </row>
    <row r="47" spans="1:27" x14ac:dyDescent="0.25">
      <c r="A47" s="119">
        <v>51011</v>
      </c>
      <c r="B47" s="56" t="s">
        <v>233</v>
      </c>
      <c r="C47" s="57">
        <v>3418</v>
      </c>
      <c r="D47" s="57">
        <v>2646.3333333333335</v>
      </c>
      <c r="E47" s="57"/>
      <c r="F47" s="57">
        <v>2428</v>
      </c>
      <c r="G47" s="57">
        <v>2501</v>
      </c>
      <c r="H47" s="57">
        <v>2660</v>
      </c>
      <c r="I47" s="57">
        <v>2866</v>
      </c>
      <c r="J47" s="57">
        <v>2832</v>
      </c>
      <c r="K47" s="57">
        <v>2828.6666666666665</v>
      </c>
      <c r="L47" s="59">
        <v>-0.11770244821093234</v>
      </c>
      <c r="M47" s="59">
        <v>6.8900365285300191</v>
      </c>
      <c r="N47" s="59">
        <v>-22.576555490540272</v>
      </c>
      <c r="O47" s="26"/>
      <c r="Q47" s="104"/>
      <c r="R47" s="104"/>
      <c r="S47" s="104"/>
      <c r="T47" s="104"/>
      <c r="U47" s="104"/>
      <c r="V47" s="114"/>
      <c r="W47" s="114"/>
      <c r="X47" s="114"/>
      <c r="Y47" s="114"/>
      <c r="Z47" s="114"/>
      <c r="AA47" s="114"/>
    </row>
    <row r="48" spans="1:27" x14ac:dyDescent="0.25">
      <c r="A48" s="119">
        <v>51012</v>
      </c>
      <c r="B48" s="56" t="s">
        <v>234</v>
      </c>
      <c r="C48" s="57">
        <v>5233.5</v>
      </c>
      <c r="D48" s="57">
        <v>5415.5</v>
      </c>
      <c r="E48" s="57"/>
      <c r="F48" s="57">
        <v>5055</v>
      </c>
      <c r="G48" s="57">
        <v>4873.333333333333</v>
      </c>
      <c r="H48" s="57">
        <v>5009.333333333333</v>
      </c>
      <c r="I48" s="57">
        <v>4979</v>
      </c>
      <c r="J48" s="57">
        <v>4974.666666666667</v>
      </c>
      <c r="K48" s="57">
        <v>4992.333333333333</v>
      </c>
      <c r="L48" s="59">
        <v>0.35513267220583788</v>
      </c>
      <c r="M48" s="59">
        <v>-7.8139907056904656</v>
      </c>
      <c r="N48" s="59">
        <v>3.4775962548963424</v>
      </c>
      <c r="O48" s="26"/>
      <c r="Q48" s="104"/>
      <c r="W48" s="114"/>
      <c r="X48" s="114"/>
      <c r="Y48" s="114"/>
      <c r="Z48" s="114"/>
      <c r="AA48" s="114"/>
    </row>
    <row r="49" spans="1:15" x14ac:dyDescent="0.25">
      <c r="A49" s="20"/>
      <c r="B49" s="56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6"/>
    </row>
    <row r="50" spans="1:15" x14ac:dyDescent="0.25">
      <c r="A50" s="51"/>
      <c r="B50" s="89" t="s">
        <v>312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2"/>
    </row>
    <row r="51" spans="1:15" x14ac:dyDescent="0.25">
      <c r="A51" s="20"/>
      <c r="B51" s="87" t="s">
        <v>323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20" customFormat="1" x14ac:dyDescent="0.25"/>
    <row r="57" spans="1:15" s="20" customFormat="1" x14ac:dyDescent="0.25"/>
    <row r="58" spans="1:15" s="20" customFormat="1" x14ac:dyDescent="0.25"/>
    <row r="59" spans="1:15" s="20" customFormat="1" x14ac:dyDescent="0.25"/>
    <row r="60" spans="1:15" s="20" customFormat="1" x14ac:dyDescent="0.25"/>
    <row r="61" spans="1:15" s="20" customFormat="1" x14ac:dyDescent="0.25"/>
    <row r="62" spans="1:15" s="20" customFormat="1" x14ac:dyDescent="0.25"/>
    <row r="63" spans="1:15" s="20" customFormat="1" x14ac:dyDescent="0.25"/>
    <row r="64" spans="1:15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pans="1:15" s="20" customFormat="1" x14ac:dyDescent="0.25"/>
    <row r="178" spans="1:15" s="20" customFormat="1" x14ac:dyDescent="0.25"/>
    <row r="179" spans="1:15" s="20" customFormat="1" x14ac:dyDescent="0.25"/>
    <row r="180" spans="1:15" s="20" customFormat="1" x14ac:dyDescent="0.25">
      <c r="A180" s="21"/>
      <c r="N180" s="21"/>
      <c r="O180" s="21"/>
    </row>
    <row r="181" spans="1:15" s="20" customForma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</sheetData>
  <mergeCells count="6">
    <mergeCell ref="C9:N9"/>
    <mergeCell ref="C10:N10"/>
    <mergeCell ref="N13:N14"/>
    <mergeCell ref="L13:L14"/>
    <mergeCell ref="M13:M14"/>
    <mergeCell ref="C11:N1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&amp;C&amp;"-,Negrita"&amp;K03-021Página 14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3"/>
  </sheetPr>
  <dimension ref="A1:CO205"/>
  <sheetViews>
    <sheetView showGridLines="0" workbookViewId="0"/>
  </sheetViews>
  <sheetFormatPr baseColWidth="10" defaultColWidth="11.54296875" defaultRowHeight="12.5" x14ac:dyDescent="0.25"/>
  <cols>
    <col min="1" max="1" width="2.7265625" style="21" customWidth="1"/>
    <col min="2" max="2" width="39.54296875" style="21" bestFit="1" customWidth="1"/>
    <col min="3" max="4" width="10.81640625" style="21" customWidth="1"/>
    <col min="5" max="5" width="2.26953125" style="21" customWidth="1"/>
    <col min="6" max="6" width="12.1796875" style="21" customWidth="1"/>
    <col min="7" max="7" width="13" style="21" customWidth="1"/>
    <col min="8" max="8" width="11.7265625" style="21" customWidth="1"/>
    <col min="9" max="9" width="11.453125" style="21" customWidth="1"/>
    <col min="10" max="10" width="11.26953125" style="21" customWidth="1"/>
    <col min="11" max="11" width="11.7265625" style="21" customWidth="1"/>
    <col min="12" max="12" width="10.26953125" style="21" customWidth="1"/>
    <col min="13" max="14" width="9.81640625" style="21" customWidth="1"/>
    <col min="15" max="15" width="1.7265625" style="21" customWidth="1"/>
    <col min="16" max="93" width="11.54296875" style="20"/>
    <col min="94" max="16384" width="11.5429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  <c r="S3" s="113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  <c r="R4" s="112"/>
      <c r="S4" s="112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  <c r="R5" s="112"/>
      <c r="S5" s="112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  <c r="R6" s="112"/>
      <c r="S6" s="112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  <c r="R7" s="112"/>
      <c r="S7" s="112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R8" s="112"/>
      <c r="S8" s="112"/>
    </row>
    <row r="9" spans="1:26" ht="15.75" customHeight="1" x14ac:dyDescent="0.2">
      <c r="A9" s="20"/>
      <c r="B9" s="20"/>
      <c r="C9" s="225" t="s">
        <v>320</v>
      </c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6"/>
      <c r="R9" s="112"/>
      <c r="S9" s="112"/>
    </row>
    <row r="10" spans="1:26" ht="13" x14ac:dyDescent="0.3">
      <c r="A10" s="20"/>
      <c r="B10" s="20"/>
      <c r="C10" s="214" t="s">
        <v>319</v>
      </c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6"/>
      <c r="R10" s="112"/>
      <c r="S10" s="112"/>
    </row>
    <row r="11" spans="1:26" ht="12.75" x14ac:dyDescent="0.2">
      <c r="A11" s="20"/>
      <c r="B11" s="20"/>
      <c r="C11" s="215" t="s">
        <v>385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6"/>
      <c r="R11" s="112"/>
      <c r="S11" s="112"/>
    </row>
    <row r="12" spans="1:26" ht="12.75" x14ac:dyDescent="0.2">
      <c r="A12" s="20"/>
      <c r="B12" s="20"/>
      <c r="C12" s="27"/>
      <c r="D12" s="27"/>
      <c r="E12" s="27"/>
      <c r="F12" s="27"/>
      <c r="G12" s="27"/>
      <c r="H12" s="27"/>
      <c r="I12" s="27"/>
      <c r="J12" s="27"/>
      <c r="K12" s="27"/>
      <c r="L12" s="20"/>
      <c r="M12" s="20"/>
      <c r="N12" s="20"/>
      <c r="O12" s="26"/>
      <c r="R12" s="112"/>
      <c r="S12" s="112"/>
    </row>
    <row r="13" spans="1:26" ht="18" customHeight="1" x14ac:dyDescent="0.3">
      <c r="A13" s="20"/>
      <c r="B13" s="27"/>
      <c r="C13" s="53">
        <v>2022</v>
      </c>
      <c r="D13" s="30">
        <v>2023</v>
      </c>
      <c r="E13" s="9"/>
      <c r="F13" s="178">
        <v>2024</v>
      </c>
      <c r="G13" s="178">
        <v>2024</v>
      </c>
      <c r="H13" s="175">
        <v>2024</v>
      </c>
      <c r="I13" s="178">
        <v>2024</v>
      </c>
      <c r="J13" s="178">
        <v>2024</v>
      </c>
      <c r="K13" s="178">
        <v>2024</v>
      </c>
      <c r="L13" s="216" t="s">
        <v>23</v>
      </c>
      <c r="M13" s="224" t="s">
        <v>382</v>
      </c>
      <c r="N13" s="224" t="s">
        <v>383</v>
      </c>
      <c r="O13" s="26"/>
      <c r="R13" s="112"/>
      <c r="S13" s="112"/>
    </row>
    <row r="14" spans="1:26" ht="13" x14ac:dyDescent="0.25">
      <c r="A14" s="20"/>
      <c r="B14" s="31"/>
      <c r="C14" s="166" t="s">
        <v>49</v>
      </c>
      <c r="D14" s="166" t="s">
        <v>49</v>
      </c>
      <c r="E14" s="29"/>
      <c r="F14" s="166" t="s">
        <v>44</v>
      </c>
      <c r="G14" s="166" t="s">
        <v>45</v>
      </c>
      <c r="H14" s="166" t="s">
        <v>46</v>
      </c>
      <c r="I14" s="166" t="s">
        <v>47</v>
      </c>
      <c r="J14" s="166" t="s">
        <v>48</v>
      </c>
      <c r="K14" s="166" t="s">
        <v>49</v>
      </c>
      <c r="L14" s="216"/>
      <c r="M14" s="224"/>
      <c r="N14" s="224"/>
      <c r="O14" s="26"/>
    </row>
    <row r="15" spans="1:26" ht="13" x14ac:dyDescent="0.3">
      <c r="A15" s="54" t="s">
        <v>3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26"/>
      <c r="P15" s="103"/>
    </row>
    <row r="16" spans="1:26" ht="12.75" x14ac:dyDescent="0.2">
      <c r="A16" s="119">
        <v>71001</v>
      </c>
      <c r="B16" s="56" t="s">
        <v>235</v>
      </c>
      <c r="C16" s="57">
        <v>8152.666666666667</v>
      </c>
      <c r="D16" s="57">
        <v>7845</v>
      </c>
      <c r="E16" s="58"/>
      <c r="F16" s="57">
        <v>8247</v>
      </c>
      <c r="G16" s="57">
        <v>8359.25</v>
      </c>
      <c r="H16" s="57">
        <v>8406.25</v>
      </c>
      <c r="I16" s="57">
        <v>8169.25</v>
      </c>
      <c r="J16" s="57">
        <v>8131.25</v>
      </c>
      <c r="K16" s="57">
        <v>8138.25</v>
      </c>
      <c r="L16" s="59">
        <v>8.6087624903918858E-2</v>
      </c>
      <c r="M16" s="59">
        <v>3.7380497131931145</v>
      </c>
      <c r="N16" s="59">
        <v>-3.7738163382124545</v>
      </c>
      <c r="O16" s="26"/>
      <c r="Q16" s="114"/>
      <c r="V16" s="114"/>
      <c r="W16" s="114"/>
      <c r="X16" s="114"/>
      <c r="Y16" s="114"/>
      <c r="Z16" s="114"/>
    </row>
    <row r="17" spans="1:26" ht="12.75" x14ac:dyDescent="0.2">
      <c r="A17" s="119">
        <v>71002</v>
      </c>
      <c r="B17" s="56" t="s">
        <v>236</v>
      </c>
      <c r="C17" s="57">
        <v>9882.4</v>
      </c>
      <c r="D17" s="57">
        <v>10424.75</v>
      </c>
      <c r="E17" s="58"/>
      <c r="F17" s="57">
        <v>10524.8</v>
      </c>
      <c r="G17" s="57">
        <v>10642.4</v>
      </c>
      <c r="H17" s="57">
        <v>10990.2</v>
      </c>
      <c r="I17" s="57">
        <v>10648.6</v>
      </c>
      <c r="J17" s="57">
        <v>10482.6</v>
      </c>
      <c r="K17" s="57">
        <v>10996</v>
      </c>
      <c r="L17" s="59">
        <v>4.8976398984984515</v>
      </c>
      <c r="M17" s="59">
        <v>5.4797477157725538</v>
      </c>
      <c r="N17" s="59">
        <v>5.4880393426697927</v>
      </c>
      <c r="O17" s="26"/>
      <c r="Q17" s="114"/>
      <c r="V17" s="114"/>
      <c r="W17" s="114"/>
      <c r="X17" s="114"/>
      <c r="Y17" s="114"/>
      <c r="Z17" s="114"/>
    </row>
    <row r="18" spans="1:26" ht="12.75" x14ac:dyDescent="0.2">
      <c r="A18" s="119">
        <v>71003</v>
      </c>
      <c r="B18" s="56" t="s">
        <v>237</v>
      </c>
      <c r="C18" s="57">
        <v>13973</v>
      </c>
      <c r="D18" s="57">
        <v>13362</v>
      </c>
      <c r="E18" s="58"/>
      <c r="F18" s="57">
        <v>13058</v>
      </c>
      <c r="G18" s="57">
        <v>12977</v>
      </c>
      <c r="H18" s="57">
        <v>13080</v>
      </c>
      <c r="I18" s="57">
        <v>13189</v>
      </c>
      <c r="J18" s="57">
        <v>13803</v>
      </c>
      <c r="K18" s="57">
        <v>15613</v>
      </c>
      <c r="L18" s="59">
        <v>13.113091356951379</v>
      </c>
      <c r="M18" s="59">
        <v>16.846280496931598</v>
      </c>
      <c r="N18" s="59">
        <v>-4.3727188148572242</v>
      </c>
      <c r="O18" s="26"/>
      <c r="Q18" s="114"/>
      <c r="V18" s="114"/>
      <c r="W18" s="114"/>
      <c r="X18" s="114"/>
      <c r="Y18" s="114"/>
      <c r="Z18" s="114"/>
    </row>
    <row r="19" spans="1:26" ht="12.75" x14ac:dyDescent="0.2">
      <c r="A19" s="119">
        <v>71004</v>
      </c>
      <c r="B19" s="56" t="s">
        <v>238</v>
      </c>
      <c r="C19" s="57">
        <v>17916.75</v>
      </c>
      <c r="D19" s="57">
        <v>17151</v>
      </c>
      <c r="E19" s="58"/>
      <c r="F19" s="57">
        <v>16336.4</v>
      </c>
      <c r="G19" s="57">
        <v>16256.8</v>
      </c>
      <c r="H19" s="57">
        <v>16687.8</v>
      </c>
      <c r="I19" s="57">
        <v>16318</v>
      </c>
      <c r="J19" s="57">
        <v>17184</v>
      </c>
      <c r="K19" s="57">
        <v>18954.400000000001</v>
      </c>
      <c r="L19" s="59">
        <v>10.302607076350112</v>
      </c>
      <c r="M19" s="59">
        <v>10.514838784910507</v>
      </c>
      <c r="N19" s="59">
        <v>-4.2739336096111131</v>
      </c>
      <c r="O19" s="60"/>
      <c r="Q19" s="114"/>
      <c r="V19" s="114"/>
      <c r="W19" s="114"/>
      <c r="X19" s="114"/>
      <c r="Y19" s="114"/>
      <c r="Z19" s="114"/>
    </row>
    <row r="20" spans="1:26" ht="12.75" x14ac:dyDescent="0.2">
      <c r="A20" s="119">
        <v>71005</v>
      </c>
      <c r="B20" s="56" t="s">
        <v>239</v>
      </c>
      <c r="C20" s="57">
        <v>18933.5</v>
      </c>
      <c r="D20" s="57">
        <v>18099.5</v>
      </c>
      <c r="E20" s="58"/>
      <c r="F20" s="57">
        <v>17064.599999999999</v>
      </c>
      <c r="G20" s="57">
        <v>17048.8</v>
      </c>
      <c r="H20" s="57">
        <v>17577.400000000001</v>
      </c>
      <c r="I20" s="57">
        <v>17450</v>
      </c>
      <c r="J20" s="57">
        <v>18126.2</v>
      </c>
      <c r="K20" s="57">
        <v>19955.8</v>
      </c>
      <c r="L20" s="59">
        <v>10.093676556586594</v>
      </c>
      <c r="M20" s="59">
        <v>10.256084422221612</v>
      </c>
      <c r="N20" s="59">
        <v>-4.4048908020175919</v>
      </c>
      <c r="O20" s="26"/>
      <c r="Q20" s="114"/>
      <c r="V20" s="114"/>
      <c r="W20" s="114"/>
      <c r="X20" s="114"/>
      <c r="Y20" s="114"/>
      <c r="Z20" s="114"/>
    </row>
    <row r="21" spans="1:26" ht="12.75" x14ac:dyDescent="0.2">
      <c r="A21" s="119">
        <v>71006</v>
      </c>
      <c r="B21" s="56" t="s">
        <v>240</v>
      </c>
      <c r="C21" s="57">
        <v>19151.5</v>
      </c>
      <c r="D21" s="57">
        <v>18566</v>
      </c>
      <c r="E21" s="58"/>
      <c r="F21" s="57">
        <v>18582.599999999999</v>
      </c>
      <c r="G21" s="57">
        <v>18574</v>
      </c>
      <c r="H21" s="57">
        <v>18547.599999999999</v>
      </c>
      <c r="I21" s="57">
        <v>18341.400000000001</v>
      </c>
      <c r="J21" s="57">
        <v>18895.2</v>
      </c>
      <c r="K21" s="57">
        <v>20523.8</v>
      </c>
      <c r="L21" s="59">
        <v>8.6191201998391023</v>
      </c>
      <c r="M21" s="59">
        <v>10.545082408704086</v>
      </c>
      <c r="N21" s="59">
        <v>-3.0572017857609102</v>
      </c>
      <c r="O21" s="26"/>
      <c r="Q21" s="114"/>
      <c r="V21" s="114"/>
      <c r="W21" s="114"/>
      <c r="X21" s="114"/>
      <c r="Y21" s="114"/>
      <c r="Z21" s="114"/>
    </row>
    <row r="22" spans="1:26" ht="12.75" x14ac:dyDescent="0.2">
      <c r="A22" s="119">
        <v>71007</v>
      </c>
      <c r="B22" s="56" t="s">
        <v>241</v>
      </c>
      <c r="C22" s="57">
        <v>19747</v>
      </c>
      <c r="D22" s="57">
        <v>19470</v>
      </c>
      <c r="E22" s="58"/>
      <c r="F22" s="57">
        <v>19419.2</v>
      </c>
      <c r="G22" s="57">
        <v>19141</v>
      </c>
      <c r="H22" s="57">
        <v>19222.599999999999</v>
      </c>
      <c r="I22" s="57">
        <v>18970</v>
      </c>
      <c r="J22" s="57">
        <v>19635.2</v>
      </c>
      <c r="K22" s="57">
        <v>21246</v>
      </c>
      <c r="L22" s="59">
        <v>8.2036342894393766</v>
      </c>
      <c r="M22" s="59">
        <v>9.121725731895225</v>
      </c>
      <c r="N22" s="59">
        <v>-1.4027447207170751</v>
      </c>
      <c r="O22" s="26"/>
      <c r="Q22" s="114"/>
      <c r="V22" s="114"/>
      <c r="W22" s="114"/>
      <c r="X22" s="114"/>
      <c r="Y22" s="114"/>
      <c r="Z22" s="114"/>
    </row>
    <row r="23" spans="1:26" ht="12.75" x14ac:dyDescent="0.2">
      <c r="A23" s="119">
        <v>71009</v>
      </c>
      <c r="B23" s="56" t="s">
        <v>242</v>
      </c>
      <c r="C23" s="57">
        <v>21900.75</v>
      </c>
      <c r="D23" s="57">
        <v>21557.25</v>
      </c>
      <c r="E23" s="58"/>
      <c r="F23" s="57">
        <v>21503.200000000001</v>
      </c>
      <c r="G23" s="57">
        <v>21437</v>
      </c>
      <c r="H23" s="57">
        <v>21783.4</v>
      </c>
      <c r="I23" s="57">
        <v>21795</v>
      </c>
      <c r="J23" s="57">
        <v>22370</v>
      </c>
      <c r="K23" s="57">
        <v>23816.2</v>
      </c>
      <c r="L23" s="59">
        <v>6.4649083594099377</v>
      </c>
      <c r="M23" s="59">
        <v>10.478841225109893</v>
      </c>
      <c r="N23" s="59">
        <v>-1.5684394370055865</v>
      </c>
      <c r="O23" s="26"/>
      <c r="Q23" s="114"/>
      <c r="V23" s="114"/>
      <c r="W23" s="114"/>
      <c r="X23" s="114"/>
      <c r="Y23" s="114"/>
      <c r="Z23" s="114"/>
    </row>
    <row r="24" spans="1:26" ht="12.75" x14ac:dyDescent="0.2">
      <c r="A24" s="119">
        <v>71010</v>
      </c>
      <c r="B24" s="56" t="s">
        <v>243</v>
      </c>
      <c r="C24" s="57">
        <v>19119.666666666668</v>
      </c>
      <c r="D24" s="57">
        <v>18044.333333333332</v>
      </c>
      <c r="E24" s="58"/>
      <c r="F24" s="57">
        <v>17324.5</v>
      </c>
      <c r="G24" s="57">
        <v>16970.25</v>
      </c>
      <c r="H24" s="57">
        <v>17241.75</v>
      </c>
      <c r="I24" s="57">
        <v>17428.75</v>
      </c>
      <c r="J24" s="57">
        <v>18293.75</v>
      </c>
      <c r="K24" s="57">
        <v>20373</v>
      </c>
      <c r="L24" s="59">
        <v>11.365903655620091</v>
      </c>
      <c r="M24" s="59">
        <v>12.905251879629809</v>
      </c>
      <c r="N24" s="59">
        <v>-5.6242263637790169</v>
      </c>
      <c r="O24" s="26"/>
      <c r="Q24" s="114"/>
      <c r="V24" s="114"/>
      <c r="W24" s="114"/>
      <c r="X24" s="114"/>
      <c r="Y24" s="114"/>
      <c r="Z24" s="114"/>
    </row>
    <row r="25" spans="1:26" ht="12.75" x14ac:dyDescent="0.2">
      <c r="A25" s="119">
        <v>71011</v>
      </c>
      <c r="B25" s="56" t="s">
        <v>244</v>
      </c>
      <c r="C25" s="57">
        <v>19984</v>
      </c>
      <c r="D25" s="57">
        <v>19143.333333333332</v>
      </c>
      <c r="E25" s="58"/>
      <c r="F25" s="57">
        <v>19013.75</v>
      </c>
      <c r="G25" s="57">
        <v>18154.5</v>
      </c>
      <c r="H25" s="57">
        <v>18308.25</v>
      </c>
      <c r="I25" s="57">
        <v>18336.25</v>
      </c>
      <c r="J25" s="57">
        <v>19616</v>
      </c>
      <c r="K25" s="57">
        <v>21798.25</v>
      </c>
      <c r="L25" s="59">
        <v>11.124847063621534</v>
      </c>
      <c r="M25" s="59">
        <v>13.868622671077846</v>
      </c>
      <c r="N25" s="59">
        <v>-4.2066986922871692</v>
      </c>
      <c r="O25" s="26"/>
      <c r="Q25" s="114"/>
      <c r="V25" s="114"/>
      <c r="W25" s="114"/>
      <c r="X25" s="114"/>
      <c r="Y25" s="114"/>
      <c r="Z25" s="114"/>
    </row>
    <row r="26" spans="1:26" ht="12.75" x14ac:dyDescent="0.2">
      <c r="A26" s="119">
        <v>71012</v>
      </c>
      <c r="B26" s="56" t="s">
        <v>245</v>
      </c>
      <c r="C26" s="57">
        <v>19177.333333333332</v>
      </c>
      <c r="D26" s="57">
        <v>20120.666666666668</v>
      </c>
      <c r="E26" s="58"/>
      <c r="F26" s="57">
        <v>19875.75</v>
      </c>
      <c r="G26" s="57">
        <v>19964.5</v>
      </c>
      <c r="H26" s="57">
        <v>20225.75</v>
      </c>
      <c r="I26" s="57">
        <v>20200</v>
      </c>
      <c r="J26" s="57">
        <v>20976.75</v>
      </c>
      <c r="K26" s="57">
        <v>23114</v>
      </c>
      <c r="L26" s="59">
        <v>10.188661255914289</v>
      </c>
      <c r="M26" s="59">
        <v>14.876909313806696</v>
      </c>
      <c r="N26" s="59">
        <v>4.9190015991100733</v>
      </c>
      <c r="O26" s="26"/>
      <c r="Q26" s="114"/>
      <c r="V26" s="114"/>
      <c r="W26" s="114"/>
      <c r="X26" s="114"/>
      <c r="Y26" s="114"/>
      <c r="Z26" s="114"/>
    </row>
    <row r="27" spans="1:26" ht="12.75" x14ac:dyDescent="0.2">
      <c r="A27" s="119">
        <v>71013</v>
      </c>
      <c r="B27" s="56" t="s">
        <v>246</v>
      </c>
      <c r="C27" s="57">
        <v>14912</v>
      </c>
      <c r="D27" s="57">
        <v>15157</v>
      </c>
      <c r="E27" s="58"/>
      <c r="F27" s="57">
        <v>15884.5</v>
      </c>
      <c r="G27" s="57">
        <v>15674</v>
      </c>
      <c r="H27" s="57">
        <v>15922.25</v>
      </c>
      <c r="I27" s="57">
        <v>15618.25</v>
      </c>
      <c r="J27" s="57">
        <v>16377.75</v>
      </c>
      <c r="K27" s="57">
        <v>18137</v>
      </c>
      <c r="L27" s="59">
        <v>10.741707499503894</v>
      </c>
      <c r="M27" s="59">
        <v>19.660882760440714</v>
      </c>
      <c r="N27" s="59">
        <v>1.642972103004281</v>
      </c>
      <c r="O27" s="26"/>
      <c r="Q27" s="114"/>
      <c r="V27" s="114"/>
      <c r="W27" s="114"/>
      <c r="X27" s="114"/>
      <c r="Y27" s="114"/>
      <c r="Z27" s="114"/>
    </row>
    <row r="28" spans="1:26" ht="12.75" x14ac:dyDescent="0.2">
      <c r="A28" s="119">
        <v>71014</v>
      </c>
      <c r="B28" s="56" t="s">
        <v>247</v>
      </c>
      <c r="C28" s="57">
        <v>19893.333333333332</v>
      </c>
      <c r="D28" s="57">
        <v>19805.666666666668</v>
      </c>
      <c r="E28" s="58"/>
      <c r="F28" s="57">
        <v>19547</v>
      </c>
      <c r="G28" s="57">
        <v>19750.75</v>
      </c>
      <c r="H28" s="57">
        <v>19652.5</v>
      </c>
      <c r="I28" s="57">
        <v>19537.5</v>
      </c>
      <c r="J28" s="57">
        <v>19437.5</v>
      </c>
      <c r="K28" s="57">
        <v>19276.25</v>
      </c>
      <c r="L28" s="59">
        <v>-0.82958199356912843</v>
      </c>
      <c r="M28" s="59">
        <v>-2.6730565326421818</v>
      </c>
      <c r="N28" s="59">
        <v>-0.44068364611258293</v>
      </c>
      <c r="O28" s="26"/>
      <c r="Q28" s="114"/>
      <c r="V28" s="114"/>
      <c r="W28" s="114"/>
      <c r="X28" s="114"/>
      <c r="Y28" s="114"/>
      <c r="Z28" s="114"/>
    </row>
    <row r="29" spans="1:26" ht="12.75" x14ac:dyDescent="0.2">
      <c r="A29" s="119">
        <v>71015</v>
      </c>
      <c r="B29" s="56" t="s">
        <v>248</v>
      </c>
      <c r="C29" s="57">
        <v>24667</v>
      </c>
      <c r="D29" s="57">
        <v>26510</v>
      </c>
      <c r="E29" s="58"/>
      <c r="F29" s="57">
        <v>25667</v>
      </c>
      <c r="G29" s="57">
        <v>25875</v>
      </c>
      <c r="H29" s="57">
        <v>26813</v>
      </c>
      <c r="I29" s="57">
        <v>26825</v>
      </c>
      <c r="J29" s="57">
        <v>27125</v>
      </c>
      <c r="K29" s="57">
        <v>25883</v>
      </c>
      <c r="L29" s="59">
        <v>-4.5788018433179705</v>
      </c>
      <c r="M29" s="59">
        <v>-2.3651452282157703</v>
      </c>
      <c r="N29" s="59">
        <v>7.4715206551262847</v>
      </c>
      <c r="O29" s="26"/>
      <c r="Q29" s="114"/>
      <c r="V29" s="114"/>
      <c r="W29" s="114"/>
      <c r="X29" s="114"/>
      <c r="Y29" s="114"/>
      <c r="Z29" s="114"/>
    </row>
    <row r="30" spans="1:26" ht="12.75" x14ac:dyDescent="0.2">
      <c r="A30" s="119">
        <v>71016</v>
      </c>
      <c r="B30" s="56" t="s">
        <v>249</v>
      </c>
      <c r="C30" s="57">
        <v>24107</v>
      </c>
      <c r="D30" s="57">
        <v>25392.333333333332</v>
      </c>
      <c r="E30" s="58"/>
      <c r="F30" s="57">
        <v>25489</v>
      </c>
      <c r="G30" s="57">
        <v>25727</v>
      </c>
      <c r="H30" s="57">
        <v>26101.75</v>
      </c>
      <c r="I30" s="57">
        <v>25872.5</v>
      </c>
      <c r="J30" s="57">
        <v>26083</v>
      </c>
      <c r="K30" s="57">
        <v>26232.75</v>
      </c>
      <c r="L30" s="59">
        <v>0.57412874285933668</v>
      </c>
      <c r="M30" s="59">
        <v>3.3097260327920486</v>
      </c>
      <c r="N30" s="59">
        <v>5.331784682180829</v>
      </c>
      <c r="O30" s="26"/>
      <c r="Q30" s="114"/>
      <c r="V30" s="114"/>
      <c r="W30" s="114"/>
      <c r="X30" s="114"/>
      <c r="Y30" s="114"/>
      <c r="Z30" s="114"/>
    </row>
    <row r="31" spans="1:26" ht="12.75" x14ac:dyDescent="0.2">
      <c r="A31" s="119">
        <v>71017</v>
      </c>
      <c r="B31" s="56" t="s">
        <v>250</v>
      </c>
      <c r="C31" s="57">
        <v>24135</v>
      </c>
      <c r="D31" s="57">
        <v>25392.333333333332</v>
      </c>
      <c r="E31" s="58"/>
      <c r="F31" s="57">
        <v>25489</v>
      </c>
      <c r="G31" s="57">
        <v>25694</v>
      </c>
      <c r="H31" s="57">
        <v>26090.75</v>
      </c>
      <c r="I31" s="57">
        <v>25860</v>
      </c>
      <c r="J31" s="57">
        <v>26083</v>
      </c>
      <c r="K31" s="57">
        <v>26186.25</v>
      </c>
      <c r="L31" s="59">
        <v>0.39585170417513194</v>
      </c>
      <c r="M31" s="59">
        <v>3.1265998923559746</v>
      </c>
      <c r="N31" s="59">
        <v>5.2095849734134392</v>
      </c>
      <c r="O31" s="26"/>
      <c r="Q31" s="114"/>
      <c r="V31" s="114"/>
      <c r="W31" s="114"/>
      <c r="X31" s="114"/>
      <c r="Y31" s="114"/>
      <c r="Z31" s="114"/>
    </row>
    <row r="32" spans="1:26" ht="12.75" x14ac:dyDescent="0.2">
      <c r="A32" s="119">
        <v>71018</v>
      </c>
      <c r="B32" s="56" t="s">
        <v>251</v>
      </c>
      <c r="C32" s="57">
        <v>24135</v>
      </c>
      <c r="D32" s="57">
        <v>25392.333333333332</v>
      </c>
      <c r="E32" s="58"/>
      <c r="F32" s="57">
        <v>25489</v>
      </c>
      <c r="G32" s="57">
        <v>25700.25</v>
      </c>
      <c r="H32" s="57">
        <v>26090.75</v>
      </c>
      <c r="I32" s="57">
        <v>25860</v>
      </c>
      <c r="J32" s="57">
        <v>26083</v>
      </c>
      <c r="K32" s="57">
        <v>26316</v>
      </c>
      <c r="L32" s="59">
        <v>0.893302150826214</v>
      </c>
      <c r="M32" s="59">
        <v>3.6375808971211843</v>
      </c>
      <c r="N32" s="59">
        <v>5.2095849734134392</v>
      </c>
      <c r="O32" s="26"/>
      <c r="Q32" s="114"/>
      <c r="V32" s="114"/>
      <c r="W32" s="114"/>
      <c r="X32" s="114"/>
      <c r="Y32" s="114"/>
      <c r="Z32" s="114"/>
    </row>
    <row r="33" spans="1:26" ht="12.75" x14ac:dyDescent="0.2">
      <c r="A33" s="119">
        <v>71019</v>
      </c>
      <c r="B33" s="56" t="s">
        <v>252</v>
      </c>
      <c r="C33" s="57">
        <v>24135</v>
      </c>
      <c r="D33" s="57">
        <v>25392.333333333332</v>
      </c>
      <c r="E33" s="58"/>
      <c r="F33" s="57">
        <v>25489</v>
      </c>
      <c r="G33" s="57">
        <v>25700.25</v>
      </c>
      <c r="H33" s="57">
        <v>26106.5</v>
      </c>
      <c r="I33" s="57">
        <v>25860</v>
      </c>
      <c r="J33" s="57">
        <v>26083</v>
      </c>
      <c r="K33" s="57">
        <v>26277</v>
      </c>
      <c r="L33" s="59">
        <v>0.74377947322010751</v>
      </c>
      <c r="M33" s="59">
        <v>3.4839912309489796</v>
      </c>
      <c r="N33" s="59">
        <v>5.2095849734134392</v>
      </c>
      <c r="O33" s="26"/>
      <c r="Q33" s="114"/>
      <c r="V33" s="114"/>
      <c r="W33" s="114"/>
      <c r="X33" s="114"/>
      <c r="Y33" s="114"/>
      <c r="Z33" s="114"/>
    </row>
    <row r="34" spans="1:26" ht="12.75" x14ac:dyDescent="0.2">
      <c r="A34" s="119">
        <v>71020</v>
      </c>
      <c r="B34" s="56" t="s">
        <v>253</v>
      </c>
      <c r="C34" s="57">
        <v>31443.333333333332</v>
      </c>
      <c r="D34" s="57">
        <v>33166.666666666664</v>
      </c>
      <c r="E34" s="58"/>
      <c r="F34" s="57">
        <v>31776.75</v>
      </c>
      <c r="G34" s="57">
        <v>32263.25</v>
      </c>
      <c r="H34" s="57">
        <v>33195</v>
      </c>
      <c r="I34" s="57">
        <v>32893.75</v>
      </c>
      <c r="J34" s="57">
        <v>33164.25</v>
      </c>
      <c r="K34" s="57">
        <v>35563.75</v>
      </c>
      <c r="L34" s="59">
        <v>7.2352005548143028</v>
      </c>
      <c r="M34" s="59">
        <v>7.2273869346733743</v>
      </c>
      <c r="N34" s="59">
        <v>5.4807590374218229</v>
      </c>
      <c r="O34" s="26"/>
      <c r="Q34" s="114"/>
      <c r="V34" s="114"/>
      <c r="W34" s="114"/>
      <c r="X34" s="114"/>
      <c r="Y34" s="114"/>
      <c r="Z34" s="114"/>
    </row>
    <row r="35" spans="1:26" ht="12.75" x14ac:dyDescent="0.2">
      <c r="A35" s="119">
        <v>71021</v>
      </c>
      <c r="B35" s="56" t="s">
        <v>254</v>
      </c>
      <c r="C35" s="57">
        <v>20055.666666666668</v>
      </c>
      <c r="D35" s="57">
        <v>20716.666666666668</v>
      </c>
      <c r="E35" s="58"/>
      <c r="F35" s="57">
        <v>19821</v>
      </c>
      <c r="G35" s="57">
        <v>20078.25</v>
      </c>
      <c r="H35" s="57">
        <v>20226.75</v>
      </c>
      <c r="I35" s="57">
        <v>20050</v>
      </c>
      <c r="J35" s="57">
        <v>19989.5</v>
      </c>
      <c r="K35" s="57">
        <v>20040.75</v>
      </c>
      <c r="L35" s="59">
        <v>0.25638460191601542</v>
      </c>
      <c r="M35" s="59">
        <v>-3.2626709573612245</v>
      </c>
      <c r="N35" s="59">
        <v>3.2958266159190286</v>
      </c>
      <c r="O35" s="26"/>
      <c r="Q35" s="114"/>
      <c r="V35" s="114"/>
      <c r="W35" s="114"/>
      <c r="X35" s="114"/>
      <c r="Y35" s="114"/>
      <c r="Z35" s="114"/>
    </row>
    <row r="36" spans="1:26" ht="12.75" x14ac:dyDescent="0.2">
      <c r="A36" s="119">
        <v>71022</v>
      </c>
      <c r="B36" s="56" t="s">
        <v>255</v>
      </c>
      <c r="C36" s="57">
        <v>19659.666666666668</v>
      </c>
      <c r="D36" s="57">
        <v>20831.333333333332</v>
      </c>
      <c r="E36" s="58"/>
      <c r="F36" s="57">
        <v>19989.75</v>
      </c>
      <c r="G36" s="57">
        <v>20181</v>
      </c>
      <c r="H36" s="57">
        <v>20343.75</v>
      </c>
      <c r="I36" s="57">
        <v>19806.25</v>
      </c>
      <c r="J36" s="57">
        <v>20389.25</v>
      </c>
      <c r="K36" s="57">
        <v>19344.5</v>
      </c>
      <c r="L36" s="59">
        <v>-5.1240236889537378</v>
      </c>
      <c r="M36" s="59">
        <v>-7.1374851985790633</v>
      </c>
      <c r="N36" s="59">
        <v>5.9597483850183819</v>
      </c>
      <c r="O36" s="26"/>
      <c r="Q36" s="114"/>
      <c r="V36" s="114"/>
      <c r="W36" s="114"/>
      <c r="X36" s="114"/>
      <c r="Y36" s="114"/>
      <c r="Z36" s="114"/>
    </row>
    <row r="37" spans="1:26" ht="12.75" x14ac:dyDescent="0.2">
      <c r="A37" s="119">
        <v>71023</v>
      </c>
      <c r="B37" s="56" t="s">
        <v>256</v>
      </c>
      <c r="C37" s="57">
        <v>21568.666666666668</v>
      </c>
      <c r="D37" s="57">
        <v>22503.333333333332</v>
      </c>
      <c r="E37" s="58"/>
      <c r="F37" s="57">
        <v>21740.25</v>
      </c>
      <c r="G37" s="57">
        <v>21972.5</v>
      </c>
      <c r="H37" s="57">
        <v>21859.5</v>
      </c>
      <c r="I37" s="57">
        <v>21661.25</v>
      </c>
      <c r="J37" s="57">
        <v>21992.5</v>
      </c>
      <c r="K37" s="57">
        <v>22283.25</v>
      </c>
      <c r="L37" s="59">
        <v>1.3220416050926387</v>
      </c>
      <c r="M37" s="59">
        <v>-0.97800325877647198</v>
      </c>
      <c r="N37" s="59">
        <v>4.3334466664606053</v>
      </c>
      <c r="O37" s="26"/>
      <c r="Q37" s="114"/>
      <c r="V37" s="114"/>
      <c r="W37" s="114"/>
      <c r="X37" s="114"/>
      <c r="Y37" s="114"/>
      <c r="Z37" s="114"/>
    </row>
    <row r="38" spans="1:26" x14ac:dyDescent="0.25">
      <c r="A38" s="119">
        <v>71024</v>
      </c>
      <c r="B38" s="56" t="s">
        <v>257</v>
      </c>
      <c r="C38" s="57">
        <v>23250</v>
      </c>
      <c r="D38" s="57">
        <v>24771</v>
      </c>
      <c r="E38" s="58"/>
      <c r="F38" s="57">
        <v>23883</v>
      </c>
      <c r="G38" s="57">
        <v>25000</v>
      </c>
      <c r="H38" s="57">
        <v>24031</v>
      </c>
      <c r="I38" s="57">
        <v>23235</v>
      </c>
      <c r="J38" s="57">
        <v>24125</v>
      </c>
      <c r="K38" s="57">
        <v>24292</v>
      </c>
      <c r="L38" s="59">
        <v>0.69222797927461777</v>
      </c>
      <c r="M38" s="59">
        <v>-1.9337128093334988</v>
      </c>
      <c r="N38" s="59">
        <v>6.5419354838709642</v>
      </c>
      <c r="O38" s="26"/>
      <c r="Q38" s="114"/>
      <c r="V38" s="114"/>
      <c r="W38" s="114"/>
      <c r="X38" s="114"/>
      <c r="Y38" s="114"/>
      <c r="Z38" s="114"/>
    </row>
    <row r="39" spans="1:26" x14ac:dyDescent="0.25">
      <c r="A39" s="119">
        <v>71025</v>
      </c>
      <c r="B39" s="56" t="s">
        <v>258</v>
      </c>
      <c r="C39" s="57">
        <v>41483.333333333336</v>
      </c>
      <c r="D39" s="57">
        <v>42757.666666666664</v>
      </c>
      <c r="E39" s="58"/>
      <c r="F39" s="57">
        <v>41152</v>
      </c>
      <c r="G39" s="57">
        <v>40981.5</v>
      </c>
      <c r="H39" s="57">
        <v>42244.75</v>
      </c>
      <c r="I39" s="57">
        <v>41528.75</v>
      </c>
      <c r="J39" s="57">
        <v>42107</v>
      </c>
      <c r="K39" s="57">
        <v>43825</v>
      </c>
      <c r="L39" s="59">
        <v>4.0800816966300113</v>
      </c>
      <c r="M39" s="59">
        <v>2.4962384913426838</v>
      </c>
      <c r="N39" s="59">
        <v>3.0719164323021131</v>
      </c>
      <c r="O39" s="26"/>
      <c r="Q39" s="114"/>
      <c r="V39" s="114"/>
      <c r="W39" s="114"/>
      <c r="X39" s="114"/>
      <c r="Y39" s="114"/>
      <c r="Z39" s="114"/>
    </row>
    <row r="40" spans="1:26" x14ac:dyDescent="0.25">
      <c r="A40" s="119">
        <v>71026</v>
      </c>
      <c r="B40" s="56" t="s">
        <v>259</v>
      </c>
      <c r="C40" s="57">
        <v>22036</v>
      </c>
      <c r="D40" s="57">
        <v>23548.666666666668</v>
      </c>
      <c r="E40" s="58"/>
      <c r="F40" s="57">
        <v>22595.25</v>
      </c>
      <c r="G40" s="57">
        <v>22584.5</v>
      </c>
      <c r="H40" s="57">
        <v>22468.25</v>
      </c>
      <c r="I40" s="57">
        <v>22612.5</v>
      </c>
      <c r="J40" s="57">
        <v>22750.25</v>
      </c>
      <c r="K40" s="57">
        <v>23075</v>
      </c>
      <c r="L40" s="59">
        <v>1.4274568411336119</v>
      </c>
      <c r="M40" s="59">
        <v>-2.0114373071369984</v>
      </c>
      <c r="N40" s="59">
        <v>6.8645247171295498</v>
      </c>
      <c r="O40" s="26"/>
      <c r="Q40" s="114"/>
      <c r="V40" s="114"/>
      <c r="W40" s="114"/>
      <c r="X40" s="114"/>
      <c r="Y40" s="114"/>
      <c r="Z40" s="114"/>
    </row>
    <row r="41" spans="1:26" x14ac:dyDescent="0.25">
      <c r="A41" s="119">
        <v>71027</v>
      </c>
      <c r="B41" s="56" t="s">
        <v>260</v>
      </c>
      <c r="C41" s="57">
        <v>28219.333333333332</v>
      </c>
      <c r="D41" s="57">
        <v>29569.666666666668</v>
      </c>
      <c r="E41" s="58"/>
      <c r="F41" s="57">
        <v>28505.25</v>
      </c>
      <c r="G41" s="57">
        <v>29028</v>
      </c>
      <c r="H41" s="57">
        <v>28997.5</v>
      </c>
      <c r="I41" s="57">
        <v>28939.75</v>
      </c>
      <c r="J41" s="57">
        <v>29513.25</v>
      </c>
      <c r="K41" s="57">
        <v>30373</v>
      </c>
      <c r="L41" s="59">
        <v>2.9130983541290734</v>
      </c>
      <c r="M41" s="59">
        <v>2.7167480188030391</v>
      </c>
      <c r="N41" s="59">
        <v>4.7851354863096329</v>
      </c>
      <c r="O41" s="26"/>
      <c r="Q41" s="114"/>
      <c r="V41" s="114"/>
      <c r="W41" s="114"/>
      <c r="X41" s="114"/>
      <c r="Y41" s="114"/>
      <c r="Z41" s="114"/>
    </row>
    <row r="42" spans="1:26" x14ac:dyDescent="0.25">
      <c r="A42" s="119">
        <v>71028</v>
      </c>
      <c r="B42" s="56" t="s">
        <v>261</v>
      </c>
      <c r="C42" s="57">
        <v>19971</v>
      </c>
      <c r="D42" s="57">
        <v>19778</v>
      </c>
      <c r="E42" s="58"/>
      <c r="F42" s="57">
        <v>19570.75</v>
      </c>
      <c r="G42" s="57">
        <v>19593.75</v>
      </c>
      <c r="H42" s="57">
        <v>19664.25</v>
      </c>
      <c r="I42" s="57">
        <v>19431.25</v>
      </c>
      <c r="J42" s="57">
        <v>19317.25</v>
      </c>
      <c r="K42" s="57">
        <v>19306.75</v>
      </c>
      <c r="L42" s="59">
        <v>-5.4355563033037235E-2</v>
      </c>
      <c r="M42" s="59">
        <v>-2.3826979472140741</v>
      </c>
      <c r="N42" s="59">
        <v>-0.96640128185869756</v>
      </c>
      <c r="O42" s="26"/>
      <c r="Q42" s="114"/>
      <c r="V42" s="114"/>
      <c r="W42" s="114"/>
      <c r="X42" s="114"/>
      <c r="Y42" s="114"/>
      <c r="Z42" s="114"/>
    </row>
    <row r="43" spans="1:26" x14ac:dyDescent="0.25">
      <c r="A43" s="119">
        <v>71029</v>
      </c>
      <c r="B43" s="56" t="s">
        <v>262</v>
      </c>
      <c r="C43" s="57">
        <v>21792</v>
      </c>
      <c r="D43" s="57">
        <v>23927</v>
      </c>
      <c r="E43" s="58"/>
      <c r="F43" s="57">
        <v>24233</v>
      </c>
      <c r="G43" s="57">
        <v>24000</v>
      </c>
      <c r="H43" s="57">
        <v>23625</v>
      </c>
      <c r="I43" s="57">
        <v>23050</v>
      </c>
      <c r="J43" s="57">
        <v>23125</v>
      </c>
      <c r="K43" s="57">
        <v>23950</v>
      </c>
      <c r="L43" s="59">
        <v>3.5675675675675755</v>
      </c>
      <c r="M43" s="59">
        <v>9.6125715718642368E-2</v>
      </c>
      <c r="N43" s="59">
        <v>9.7971732745961724</v>
      </c>
      <c r="O43" s="26"/>
      <c r="Q43" s="114"/>
      <c r="V43" s="114"/>
      <c r="W43" s="114"/>
      <c r="X43" s="114"/>
      <c r="Y43" s="114"/>
      <c r="Z43" s="114"/>
    </row>
    <row r="44" spans="1:26" x14ac:dyDescent="0.25">
      <c r="A44" s="119">
        <v>71030</v>
      </c>
      <c r="B44" s="56" t="s">
        <v>263</v>
      </c>
      <c r="C44" s="57">
        <v>22273.666666666668</v>
      </c>
      <c r="D44" s="57">
        <v>23319.666666666668</v>
      </c>
      <c r="E44" s="58"/>
      <c r="F44" s="57">
        <v>22637</v>
      </c>
      <c r="G44" s="57">
        <v>22974</v>
      </c>
      <c r="H44" s="57">
        <v>22869</v>
      </c>
      <c r="I44" s="57">
        <v>22640</v>
      </c>
      <c r="J44" s="57">
        <v>22750.25</v>
      </c>
      <c r="K44" s="57">
        <v>23164</v>
      </c>
      <c r="L44" s="59">
        <v>1.8186613333919466</v>
      </c>
      <c r="M44" s="59">
        <v>-0.6675338412498788</v>
      </c>
      <c r="N44" s="59">
        <v>4.6961284626090505</v>
      </c>
      <c r="O44" s="26"/>
      <c r="Q44" s="114"/>
      <c r="V44" s="114"/>
      <c r="W44" s="114"/>
      <c r="X44" s="114"/>
      <c r="Y44" s="114"/>
      <c r="Z44" s="114"/>
    </row>
    <row r="45" spans="1:26" x14ac:dyDescent="0.25">
      <c r="A45" s="119">
        <v>71031</v>
      </c>
      <c r="B45" s="56" t="s">
        <v>264</v>
      </c>
      <c r="C45" s="57">
        <v>29743.333333333332</v>
      </c>
      <c r="D45" s="57">
        <v>31962</v>
      </c>
      <c r="E45" s="58"/>
      <c r="F45" s="57">
        <v>31205.75</v>
      </c>
      <c r="G45" s="57">
        <v>31528.75</v>
      </c>
      <c r="H45" s="57">
        <v>32123.5</v>
      </c>
      <c r="I45" s="57">
        <v>32203.75</v>
      </c>
      <c r="J45" s="57">
        <v>32750.25</v>
      </c>
      <c r="K45" s="57">
        <v>33736.75</v>
      </c>
      <c r="L45" s="59">
        <v>3.0121907466355236</v>
      </c>
      <c r="M45" s="59">
        <v>5.5526875664851927</v>
      </c>
      <c r="N45" s="59">
        <v>7.4593746497814584</v>
      </c>
      <c r="O45" s="26"/>
      <c r="Q45" s="114"/>
      <c r="V45" s="114"/>
      <c r="W45" s="114"/>
      <c r="X45" s="114"/>
      <c r="Y45" s="114"/>
      <c r="Z45" s="114"/>
    </row>
    <row r="46" spans="1:26" ht="15" customHeight="1" x14ac:dyDescent="0.25">
      <c r="A46" s="119">
        <v>71032</v>
      </c>
      <c r="B46" s="63" t="s">
        <v>265</v>
      </c>
      <c r="C46" s="57">
        <v>22837.666666666668</v>
      </c>
      <c r="D46" s="57">
        <v>23225.333333333332</v>
      </c>
      <c r="E46" s="58"/>
      <c r="F46" s="57">
        <v>22688</v>
      </c>
      <c r="G46" s="57">
        <v>23301.5</v>
      </c>
      <c r="H46" s="57">
        <v>22841.25</v>
      </c>
      <c r="I46" s="57">
        <v>22841.25</v>
      </c>
      <c r="J46" s="57">
        <v>22969</v>
      </c>
      <c r="K46" s="57">
        <v>23250.5</v>
      </c>
      <c r="L46" s="59">
        <v>1.2255648918106932</v>
      </c>
      <c r="M46" s="59">
        <v>0.10835868878811272</v>
      </c>
      <c r="N46" s="59">
        <v>1.6974880679578863</v>
      </c>
      <c r="O46" s="26"/>
      <c r="Q46" s="114"/>
      <c r="V46" s="114"/>
      <c r="W46" s="114"/>
      <c r="X46" s="114"/>
      <c r="Y46" s="114"/>
      <c r="Z46" s="114"/>
    </row>
    <row r="47" spans="1:26" x14ac:dyDescent="0.25">
      <c r="A47" s="119">
        <v>71034</v>
      </c>
      <c r="B47" s="56" t="s">
        <v>266</v>
      </c>
      <c r="C47" s="57">
        <v>10867.2</v>
      </c>
      <c r="D47" s="57">
        <v>11522</v>
      </c>
      <c r="E47" s="58"/>
      <c r="F47" s="57">
        <v>11642.4</v>
      </c>
      <c r="G47" s="57">
        <v>11586.8</v>
      </c>
      <c r="H47" s="57">
        <v>11911.6</v>
      </c>
      <c r="I47" s="57">
        <v>11432.6</v>
      </c>
      <c r="J47" s="57">
        <v>11462</v>
      </c>
      <c r="K47" s="57">
        <v>12234.4</v>
      </c>
      <c r="L47" s="59">
        <v>6.7387890420519847</v>
      </c>
      <c r="M47" s="59">
        <v>6.1829543482034399</v>
      </c>
      <c r="N47" s="59">
        <v>6.0254711425206109</v>
      </c>
      <c r="O47" s="26"/>
      <c r="Q47" s="114"/>
      <c r="V47" s="114"/>
      <c r="W47" s="114"/>
      <c r="X47" s="114"/>
      <c r="Y47" s="114"/>
      <c r="Z47" s="114"/>
    </row>
    <row r="48" spans="1:26" x14ac:dyDescent="0.25">
      <c r="A48" s="119">
        <v>71035</v>
      </c>
      <c r="B48" s="56" t="s">
        <v>109</v>
      </c>
      <c r="C48" s="57">
        <v>13880.8</v>
      </c>
      <c r="D48" s="57">
        <v>15372.75</v>
      </c>
      <c r="E48" s="58"/>
      <c r="F48" s="57">
        <v>15229</v>
      </c>
      <c r="G48" s="57">
        <v>15892</v>
      </c>
      <c r="H48" s="57">
        <v>16057.6</v>
      </c>
      <c r="I48" s="57">
        <v>15672</v>
      </c>
      <c r="J48" s="57">
        <v>15947.8</v>
      </c>
      <c r="K48" s="57">
        <v>17143.2</v>
      </c>
      <c r="L48" s="59">
        <v>7.4957047367035123</v>
      </c>
      <c r="M48" s="59">
        <v>11.516807337659184</v>
      </c>
      <c r="N48" s="59">
        <v>10.748299809809247</v>
      </c>
      <c r="O48" s="26"/>
      <c r="Q48" s="114"/>
      <c r="V48" s="114"/>
      <c r="W48" s="114"/>
      <c r="X48" s="114"/>
      <c r="Y48" s="114"/>
      <c r="Z48" s="114"/>
    </row>
    <row r="49" spans="1:26" x14ac:dyDescent="0.25">
      <c r="A49" s="119">
        <v>71036</v>
      </c>
      <c r="B49" s="56" t="s">
        <v>267</v>
      </c>
      <c r="C49" s="57">
        <v>9350</v>
      </c>
      <c r="D49" s="57">
        <v>10022</v>
      </c>
      <c r="E49" s="58"/>
      <c r="F49" s="57">
        <v>10355.333333333334</v>
      </c>
      <c r="G49" s="57">
        <v>10766.666666666666</v>
      </c>
      <c r="H49" s="57">
        <v>10715.5</v>
      </c>
      <c r="I49" s="57">
        <v>10237.5</v>
      </c>
      <c r="J49" s="57">
        <v>10090</v>
      </c>
      <c r="K49" s="57">
        <v>11071.5</v>
      </c>
      <c r="L49" s="59">
        <v>9.727452923686819</v>
      </c>
      <c r="M49" s="59">
        <v>10.471961684294563</v>
      </c>
      <c r="N49" s="59">
        <v>7.1871657754010609</v>
      </c>
      <c r="O49" s="26"/>
      <c r="Q49" s="114"/>
      <c r="V49" s="114"/>
      <c r="W49" s="114"/>
      <c r="X49" s="114"/>
      <c r="Y49" s="114"/>
      <c r="Z49" s="114"/>
    </row>
    <row r="50" spans="1:26" x14ac:dyDescent="0.25">
      <c r="A50" s="121">
        <v>71037</v>
      </c>
      <c r="B50" s="56" t="s">
        <v>268</v>
      </c>
      <c r="C50" s="57">
        <v>11477.25</v>
      </c>
      <c r="D50" s="57">
        <v>11880.75</v>
      </c>
      <c r="E50" s="58"/>
      <c r="F50" s="57">
        <v>12031.6</v>
      </c>
      <c r="G50" s="57">
        <v>12358</v>
      </c>
      <c r="H50" s="57">
        <v>12296.8</v>
      </c>
      <c r="I50" s="57">
        <v>11768.4</v>
      </c>
      <c r="J50" s="57">
        <v>11847.2</v>
      </c>
      <c r="K50" s="57">
        <v>12632.8</v>
      </c>
      <c r="L50" s="59">
        <v>6.6311027078127971</v>
      </c>
      <c r="M50" s="59">
        <v>6.3299875849588627</v>
      </c>
      <c r="N50" s="59">
        <v>3.5156505260406368</v>
      </c>
      <c r="O50" s="26"/>
      <c r="Q50" s="114"/>
      <c r="V50" s="114"/>
      <c r="W50" s="114"/>
      <c r="X50" s="114"/>
      <c r="Y50" s="114"/>
      <c r="Z50" s="114"/>
    </row>
    <row r="51" spans="1:26" x14ac:dyDescent="0.25">
      <c r="A51" s="119">
        <v>71038</v>
      </c>
      <c r="B51" s="56" t="s">
        <v>269</v>
      </c>
      <c r="C51" s="57">
        <v>11454.2</v>
      </c>
      <c r="D51" s="57">
        <v>12364</v>
      </c>
      <c r="E51" s="58"/>
      <c r="F51" s="57">
        <v>12629.2</v>
      </c>
      <c r="G51" s="57">
        <v>12770.6</v>
      </c>
      <c r="H51" s="57">
        <v>12847.2</v>
      </c>
      <c r="I51" s="57">
        <v>12405.4</v>
      </c>
      <c r="J51" s="57">
        <v>12467.8</v>
      </c>
      <c r="K51" s="57">
        <v>13064.8</v>
      </c>
      <c r="L51" s="59">
        <v>4.7883347503168139</v>
      </c>
      <c r="M51" s="59">
        <v>5.6680685862180447</v>
      </c>
      <c r="N51" s="59">
        <v>7.942937961621066</v>
      </c>
      <c r="O51" s="26"/>
      <c r="Q51" s="114"/>
      <c r="V51" s="114"/>
      <c r="W51" s="114"/>
      <c r="X51" s="114"/>
      <c r="Y51" s="114"/>
      <c r="Z51" s="114"/>
    </row>
    <row r="52" spans="1:26" x14ac:dyDescent="0.25">
      <c r="A52" s="119">
        <v>71039</v>
      </c>
      <c r="B52" s="56" t="s">
        <v>270</v>
      </c>
      <c r="C52" s="57">
        <v>10857.6</v>
      </c>
      <c r="D52" s="57">
        <v>11559.25</v>
      </c>
      <c r="E52" s="58"/>
      <c r="F52" s="57">
        <v>11683.8</v>
      </c>
      <c r="G52" s="57">
        <v>11655.8</v>
      </c>
      <c r="H52" s="57">
        <v>12019</v>
      </c>
      <c r="I52" s="57">
        <v>11749.8</v>
      </c>
      <c r="J52" s="57">
        <v>11799.2</v>
      </c>
      <c r="K52" s="57">
        <v>12440.2</v>
      </c>
      <c r="L52" s="59">
        <v>5.4325716997762452</v>
      </c>
      <c r="M52" s="59">
        <v>7.6211691935030412</v>
      </c>
      <c r="N52" s="59">
        <v>6.4622936928971475</v>
      </c>
      <c r="O52" s="26"/>
      <c r="Q52" s="114"/>
      <c r="V52" s="114"/>
      <c r="W52" s="114"/>
      <c r="X52" s="114"/>
      <c r="Y52" s="114"/>
      <c r="Z52" s="114"/>
    </row>
    <row r="53" spans="1:26" x14ac:dyDescent="0.25">
      <c r="A53" s="119">
        <v>81001</v>
      </c>
      <c r="B53" s="56" t="s">
        <v>271</v>
      </c>
      <c r="C53" s="57">
        <v>30583</v>
      </c>
      <c r="D53" s="57">
        <v>29229</v>
      </c>
      <c r="E53" s="58"/>
      <c r="F53" s="57">
        <v>32994</v>
      </c>
      <c r="G53" s="57">
        <v>32104</v>
      </c>
      <c r="H53" s="57">
        <v>31238.5</v>
      </c>
      <c r="I53" s="57">
        <v>30725</v>
      </c>
      <c r="J53" s="57">
        <v>32180.5</v>
      </c>
      <c r="K53" s="57">
        <v>31283</v>
      </c>
      <c r="L53" s="59">
        <v>-2.7889560448097428</v>
      </c>
      <c r="M53" s="59">
        <v>7.0272674398713653</v>
      </c>
      <c r="N53" s="59">
        <v>-4.4272962103129139</v>
      </c>
      <c r="O53" s="26"/>
      <c r="Q53" s="114"/>
      <c r="V53" s="114"/>
      <c r="W53" s="114"/>
      <c r="X53" s="114"/>
      <c r="Y53" s="114"/>
      <c r="Z53" s="114"/>
    </row>
    <row r="54" spans="1:26" x14ac:dyDescent="0.25">
      <c r="A54" s="119">
        <v>81002</v>
      </c>
      <c r="B54" s="56" t="s">
        <v>272</v>
      </c>
      <c r="C54" s="57">
        <v>18967</v>
      </c>
      <c r="D54" s="57">
        <v>19282</v>
      </c>
      <c r="E54" s="58"/>
      <c r="F54" s="57">
        <v>24993.666666666668</v>
      </c>
      <c r="G54" s="57">
        <v>25450.666666666668</v>
      </c>
      <c r="H54" s="57">
        <v>25228.666666666668</v>
      </c>
      <c r="I54" s="57">
        <v>22312.5</v>
      </c>
      <c r="J54" s="57">
        <v>24544</v>
      </c>
      <c r="K54" s="57">
        <v>24516.666666666668</v>
      </c>
      <c r="L54" s="59">
        <v>-0.11136462407648207</v>
      </c>
      <c r="M54" s="59">
        <v>27.1479445424057</v>
      </c>
      <c r="N54" s="59">
        <v>1.6607792481678763</v>
      </c>
      <c r="O54" s="26"/>
      <c r="Q54" s="114"/>
      <c r="V54" s="114"/>
      <c r="W54" s="114"/>
      <c r="X54" s="114"/>
      <c r="Y54" s="114"/>
      <c r="Z54" s="114"/>
    </row>
    <row r="55" spans="1:26" x14ac:dyDescent="0.25">
      <c r="A55" s="119">
        <v>81003</v>
      </c>
      <c r="B55" s="56" t="s">
        <v>273</v>
      </c>
      <c r="C55" s="57">
        <v>31333</v>
      </c>
      <c r="D55" s="57"/>
      <c r="E55" s="58"/>
      <c r="F55" s="57">
        <v>24470</v>
      </c>
      <c r="G55" s="57">
        <v>23958</v>
      </c>
      <c r="H55" s="57">
        <v>24489</v>
      </c>
      <c r="I55" s="57">
        <v>24021.5</v>
      </c>
      <c r="J55" s="57">
        <v>24131</v>
      </c>
      <c r="K55" s="57">
        <v>23594.5</v>
      </c>
      <c r="L55" s="59">
        <v>-2.2232812564750737</v>
      </c>
      <c r="M55" s="59" t="s">
        <v>384</v>
      </c>
      <c r="N55" s="59" t="s">
        <v>384</v>
      </c>
      <c r="O55" s="26"/>
      <c r="Q55" s="114"/>
      <c r="V55" s="114"/>
      <c r="W55" s="114"/>
      <c r="X55" s="114"/>
      <c r="Y55" s="114"/>
      <c r="Z55" s="114"/>
    </row>
    <row r="56" spans="1:26" x14ac:dyDescent="0.25">
      <c r="A56" s="119">
        <v>81004</v>
      </c>
      <c r="B56" s="56" t="s">
        <v>274</v>
      </c>
      <c r="C56" s="57">
        <v>12805.333333333334</v>
      </c>
      <c r="D56" s="57">
        <v>12350.333333333334</v>
      </c>
      <c r="E56" s="58"/>
      <c r="F56" s="57">
        <v>11690</v>
      </c>
      <c r="G56" s="57">
        <v>12086</v>
      </c>
      <c r="H56" s="57">
        <v>12115.333333333334</v>
      </c>
      <c r="I56" s="57">
        <v>11684.333333333334</v>
      </c>
      <c r="J56" s="57">
        <v>11628</v>
      </c>
      <c r="K56" s="57">
        <v>11348.666666666666</v>
      </c>
      <c r="L56" s="59">
        <v>-2.4022474486870782</v>
      </c>
      <c r="M56" s="59">
        <v>-8.1104423632290761</v>
      </c>
      <c r="N56" s="59">
        <v>-3.5532069970845459</v>
      </c>
      <c r="O56" s="26"/>
      <c r="Q56" s="114"/>
      <c r="V56" s="114"/>
      <c r="W56" s="114"/>
      <c r="X56" s="114"/>
      <c r="Y56" s="114"/>
      <c r="Z56" s="114"/>
    </row>
    <row r="57" spans="1:26" x14ac:dyDescent="0.25">
      <c r="A57" s="119">
        <v>81005</v>
      </c>
      <c r="B57" s="56" t="s">
        <v>275</v>
      </c>
      <c r="C57" s="57">
        <v>14875</v>
      </c>
      <c r="D57" s="57">
        <v>12833.333333333334</v>
      </c>
      <c r="E57" s="58"/>
      <c r="F57" s="57">
        <v>13741.333333333334</v>
      </c>
      <c r="G57" s="57">
        <v>13232.666666666666</v>
      </c>
      <c r="H57" s="57">
        <v>13226.333333333334</v>
      </c>
      <c r="I57" s="57">
        <v>12911</v>
      </c>
      <c r="J57" s="57">
        <v>12910.333333333334</v>
      </c>
      <c r="K57" s="57">
        <v>12885</v>
      </c>
      <c r="L57" s="59">
        <v>-0.19622524592703972</v>
      </c>
      <c r="M57" s="59">
        <v>0.4025974025974044</v>
      </c>
      <c r="N57" s="59">
        <v>-13.725490196078427</v>
      </c>
      <c r="O57" s="26"/>
      <c r="Q57" s="114"/>
      <c r="V57" s="114"/>
      <c r="W57" s="114"/>
      <c r="X57" s="114"/>
      <c r="Y57" s="114"/>
      <c r="Z57" s="114"/>
    </row>
    <row r="58" spans="1:26" x14ac:dyDescent="0.25">
      <c r="A58" s="119">
        <v>81009</v>
      </c>
      <c r="B58" s="56" t="s">
        <v>276</v>
      </c>
      <c r="C58" s="57">
        <v>9447</v>
      </c>
      <c r="D58" s="57">
        <v>9742</v>
      </c>
      <c r="E58" s="58"/>
      <c r="F58" s="57">
        <v>12546</v>
      </c>
      <c r="G58" s="57">
        <v>12585.5</v>
      </c>
      <c r="H58" s="57">
        <v>12526</v>
      </c>
      <c r="I58" s="57">
        <v>13142.5</v>
      </c>
      <c r="J58" s="57">
        <v>12785</v>
      </c>
      <c r="K58" s="57">
        <v>12593</v>
      </c>
      <c r="L58" s="59">
        <v>-1.5017598748533478</v>
      </c>
      <c r="M58" s="59">
        <v>29.265037979880937</v>
      </c>
      <c r="N58" s="59">
        <v>3.1226844500899853</v>
      </c>
      <c r="O58" s="26"/>
      <c r="Q58" s="114"/>
      <c r="V58" s="114"/>
      <c r="W58" s="114"/>
      <c r="X58" s="114"/>
      <c r="Y58" s="114"/>
      <c r="Z58" s="114"/>
    </row>
    <row r="59" spans="1:26" x14ac:dyDescent="0.25">
      <c r="A59" s="119">
        <v>81010</v>
      </c>
      <c r="B59" s="56" t="s">
        <v>277</v>
      </c>
      <c r="C59" s="57">
        <v>36333.5</v>
      </c>
      <c r="D59" s="57">
        <v>35040</v>
      </c>
      <c r="E59" s="58"/>
      <c r="F59" s="57">
        <v>32651</v>
      </c>
      <c r="G59" s="57">
        <v>35576.333333333336</v>
      </c>
      <c r="H59" s="57">
        <v>34837</v>
      </c>
      <c r="I59" s="57">
        <v>34366.666666666664</v>
      </c>
      <c r="J59" s="57">
        <v>33560.333333333336</v>
      </c>
      <c r="K59" s="57">
        <v>34706.333333333336</v>
      </c>
      <c r="L59" s="59">
        <v>3.4147455825826123</v>
      </c>
      <c r="M59" s="59">
        <v>-0.95224505327244913</v>
      </c>
      <c r="N59" s="59">
        <v>-3.5600754124981093</v>
      </c>
      <c r="O59" s="26"/>
      <c r="Q59" s="114"/>
      <c r="V59" s="114"/>
      <c r="W59" s="114"/>
      <c r="X59" s="114"/>
      <c r="Y59" s="114"/>
      <c r="Z59" s="114"/>
    </row>
    <row r="60" spans="1:26" x14ac:dyDescent="0.25">
      <c r="A60" s="119">
        <v>81011</v>
      </c>
      <c r="B60" s="56" t="s">
        <v>278</v>
      </c>
      <c r="C60" s="57">
        <v>15221</v>
      </c>
      <c r="D60" s="57">
        <v>15896</v>
      </c>
      <c r="E60" s="58"/>
      <c r="F60" s="57">
        <v>15964.666666666666</v>
      </c>
      <c r="G60" s="57">
        <v>16372.333333333334</v>
      </c>
      <c r="H60" s="57">
        <v>15778</v>
      </c>
      <c r="I60" s="57">
        <v>18221</v>
      </c>
      <c r="J60" s="57">
        <v>22198</v>
      </c>
      <c r="K60" s="57">
        <v>24332</v>
      </c>
      <c r="L60" s="59">
        <v>9.6134786917740236</v>
      </c>
      <c r="M60" s="59">
        <v>53.069954705586312</v>
      </c>
      <c r="N60" s="59">
        <v>4.4346626371460474</v>
      </c>
      <c r="O60" s="26"/>
      <c r="Q60" s="114"/>
      <c r="V60" s="114"/>
      <c r="W60" s="114"/>
      <c r="X60" s="114"/>
      <c r="Y60" s="114"/>
      <c r="Z60" s="114"/>
    </row>
    <row r="61" spans="1:26" x14ac:dyDescent="0.25">
      <c r="A61" s="119">
        <v>81013</v>
      </c>
      <c r="B61" s="56" t="s">
        <v>279</v>
      </c>
      <c r="C61" s="57">
        <v>43000</v>
      </c>
      <c r="D61" s="57">
        <v>37438</v>
      </c>
      <c r="E61" s="58"/>
      <c r="F61" s="57">
        <v>33377.666666666664</v>
      </c>
      <c r="G61" s="57">
        <v>34208.333333333336</v>
      </c>
      <c r="H61" s="57">
        <v>32833</v>
      </c>
      <c r="I61" s="57">
        <v>32355.666666666668</v>
      </c>
      <c r="J61" s="57">
        <v>32913.333333333336</v>
      </c>
      <c r="K61" s="57">
        <v>34746</v>
      </c>
      <c r="L61" s="59">
        <v>5.5681588008912319</v>
      </c>
      <c r="M61" s="59">
        <v>-7.190555051017677</v>
      </c>
      <c r="N61" s="59">
        <v>-12.934883720930234</v>
      </c>
      <c r="O61" s="26"/>
      <c r="Q61" s="114"/>
      <c r="V61" s="114"/>
      <c r="W61" s="114"/>
      <c r="X61" s="114"/>
      <c r="Y61" s="114"/>
      <c r="Z61" s="114"/>
    </row>
    <row r="62" spans="1:26" x14ac:dyDescent="0.25">
      <c r="A62" s="119">
        <v>81014</v>
      </c>
      <c r="B62" s="56" t="s">
        <v>280</v>
      </c>
      <c r="C62" s="57">
        <v>31916.5</v>
      </c>
      <c r="D62" s="57">
        <v>35875</v>
      </c>
      <c r="E62" s="58"/>
      <c r="F62" s="57">
        <v>29116</v>
      </c>
      <c r="G62" s="57">
        <v>28437.333333333332</v>
      </c>
      <c r="H62" s="57">
        <v>28191</v>
      </c>
      <c r="I62" s="57">
        <v>26970.666666666668</v>
      </c>
      <c r="J62" s="57">
        <v>27399.333333333332</v>
      </c>
      <c r="K62" s="57">
        <v>28687.666666666668</v>
      </c>
      <c r="L62" s="59">
        <v>4.7020608773936212</v>
      </c>
      <c r="M62" s="59">
        <v>-20.034378629500583</v>
      </c>
      <c r="N62" s="59">
        <v>12.402675731988166</v>
      </c>
      <c r="O62" s="26"/>
      <c r="Q62" s="114"/>
      <c r="V62" s="114"/>
      <c r="W62" s="114"/>
      <c r="X62" s="114"/>
      <c r="Y62" s="114"/>
      <c r="Z62" s="114"/>
    </row>
    <row r="63" spans="1:26" x14ac:dyDescent="0.25">
      <c r="A63" s="119">
        <v>81016</v>
      </c>
      <c r="B63" s="56" t="s">
        <v>281</v>
      </c>
      <c r="C63" s="57">
        <v>15158.5</v>
      </c>
      <c r="D63" s="57">
        <v>15802</v>
      </c>
      <c r="E63" s="58"/>
      <c r="F63" s="57">
        <v>17046</v>
      </c>
      <c r="G63" s="57">
        <v>17062.5</v>
      </c>
      <c r="H63" s="57">
        <v>17302.5</v>
      </c>
      <c r="I63" s="57">
        <v>17516.5</v>
      </c>
      <c r="J63" s="57">
        <v>17717.5</v>
      </c>
      <c r="K63" s="57">
        <v>18275</v>
      </c>
      <c r="L63" s="59">
        <v>3.1466064625370382</v>
      </c>
      <c r="M63" s="59">
        <v>15.649917731932671</v>
      </c>
      <c r="N63" s="59">
        <v>4.2451429890820291</v>
      </c>
      <c r="O63" s="26"/>
      <c r="Q63" s="114"/>
      <c r="V63" s="114"/>
      <c r="W63" s="114"/>
      <c r="X63" s="114"/>
      <c r="Y63" s="114"/>
      <c r="Z63" s="114"/>
    </row>
    <row r="64" spans="1:26" ht="12.75" hidden="1" x14ac:dyDescent="0.2">
      <c r="A64" s="119">
        <v>81017</v>
      </c>
      <c r="B64" s="56" t="s">
        <v>282</v>
      </c>
      <c r="C64" s="57">
        <v>75333</v>
      </c>
      <c r="D64" s="57"/>
      <c r="E64" s="58"/>
      <c r="F64" s="57">
        <v>67875</v>
      </c>
      <c r="G64" s="57">
        <v>68937.5</v>
      </c>
      <c r="H64" s="57">
        <v>70000</v>
      </c>
      <c r="I64" s="57">
        <v>64500</v>
      </c>
      <c r="J64" s="57">
        <v>63479</v>
      </c>
      <c r="K64" s="57">
        <v>69250</v>
      </c>
      <c r="L64" s="59">
        <v>9.0911955134769009</v>
      </c>
      <c r="M64" s="59" t="s">
        <v>384</v>
      </c>
      <c r="N64" s="59" t="s">
        <v>384</v>
      </c>
      <c r="O64" s="26"/>
      <c r="Q64" s="114"/>
      <c r="V64" s="114"/>
      <c r="W64" s="114"/>
      <c r="X64" s="114"/>
      <c r="Y64" s="114"/>
      <c r="Z64" s="114"/>
    </row>
    <row r="65" spans="1:26" x14ac:dyDescent="0.25">
      <c r="A65" s="119">
        <v>81019</v>
      </c>
      <c r="B65" s="56" t="s">
        <v>283</v>
      </c>
      <c r="C65" s="57">
        <v>52667</v>
      </c>
      <c r="D65" s="57">
        <v>52646</v>
      </c>
      <c r="E65" s="58"/>
      <c r="F65" s="57">
        <v>52275</v>
      </c>
      <c r="G65" s="57">
        <v>52505</v>
      </c>
      <c r="H65" s="57">
        <v>52520.5</v>
      </c>
      <c r="I65" s="57">
        <v>54840</v>
      </c>
      <c r="J65" s="57">
        <v>56990</v>
      </c>
      <c r="K65" s="57">
        <v>59687.5</v>
      </c>
      <c r="L65" s="59">
        <v>4.7332865414985159</v>
      </c>
      <c r="M65" s="59">
        <v>13.375185199255402</v>
      </c>
      <c r="N65" s="59">
        <v>-3.9873165359716189E-2</v>
      </c>
      <c r="O65" s="26"/>
      <c r="Q65" s="114"/>
      <c r="V65" s="114"/>
      <c r="W65" s="114"/>
      <c r="X65" s="114"/>
      <c r="Y65" s="114"/>
      <c r="Z65" s="114"/>
    </row>
    <row r="66" spans="1:26" x14ac:dyDescent="0.25">
      <c r="A66" s="119">
        <v>81020</v>
      </c>
      <c r="B66" s="56" t="s">
        <v>284</v>
      </c>
      <c r="C66" s="57">
        <v>10133</v>
      </c>
      <c r="D66" s="57">
        <v>10600</v>
      </c>
      <c r="E66" s="58"/>
      <c r="F66" s="57">
        <v>14222</v>
      </c>
      <c r="G66" s="57">
        <v>12267</v>
      </c>
      <c r="H66" s="57">
        <v>13733</v>
      </c>
      <c r="I66" s="57">
        <v>14000</v>
      </c>
      <c r="J66" s="57">
        <v>13840</v>
      </c>
      <c r="K66" s="57"/>
      <c r="L66" s="59" t="s">
        <v>384</v>
      </c>
      <c r="M66" s="59" t="s">
        <v>384</v>
      </c>
      <c r="N66" s="59">
        <v>4.6087042336919071</v>
      </c>
      <c r="O66" s="26"/>
      <c r="Q66" s="114"/>
      <c r="V66" s="114"/>
      <c r="W66" s="114"/>
      <c r="X66" s="114"/>
      <c r="Y66" s="114"/>
      <c r="Z66" s="114"/>
    </row>
    <row r="67" spans="1:26" x14ac:dyDescent="0.25">
      <c r="A67" s="119">
        <v>81021</v>
      </c>
      <c r="B67" s="56" t="s">
        <v>285</v>
      </c>
      <c r="C67" s="57">
        <v>14375</v>
      </c>
      <c r="D67" s="57">
        <v>15361</v>
      </c>
      <c r="E67" s="58"/>
      <c r="F67" s="57">
        <v>14981.666666666666</v>
      </c>
      <c r="G67" s="57">
        <v>15467.333333333334</v>
      </c>
      <c r="H67" s="57">
        <v>15105</v>
      </c>
      <c r="I67" s="57">
        <v>15265.666666666666</v>
      </c>
      <c r="J67" s="57">
        <v>14922.666666666666</v>
      </c>
      <c r="K67" s="57">
        <v>14309</v>
      </c>
      <c r="L67" s="59">
        <v>-4.1123123659756899</v>
      </c>
      <c r="M67" s="59">
        <v>-6.8485124666362918</v>
      </c>
      <c r="N67" s="59">
        <v>6.8591304347826121</v>
      </c>
      <c r="O67" s="26"/>
      <c r="Q67" s="114"/>
      <c r="V67" s="114"/>
      <c r="W67" s="114"/>
      <c r="X67" s="114"/>
      <c r="Y67" s="114"/>
      <c r="Z67" s="114"/>
    </row>
    <row r="68" spans="1:26" x14ac:dyDescent="0.25">
      <c r="A68" s="119">
        <v>81022</v>
      </c>
      <c r="B68" s="56" t="s">
        <v>286</v>
      </c>
      <c r="C68" s="57">
        <v>43167</v>
      </c>
      <c r="D68" s="57">
        <v>44513</v>
      </c>
      <c r="E68" s="58"/>
      <c r="F68" s="57">
        <v>43687.5</v>
      </c>
      <c r="G68" s="57">
        <v>45797</v>
      </c>
      <c r="H68" s="57">
        <v>42875</v>
      </c>
      <c r="I68" s="57">
        <v>43375</v>
      </c>
      <c r="J68" s="57">
        <v>43573</v>
      </c>
      <c r="K68" s="57">
        <v>44616.5</v>
      </c>
      <c r="L68" s="59">
        <v>2.394831661808916</v>
      </c>
      <c r="M68" s="59">
        <v>0.2325163435400901</v>
      </c>
      <c r="N68" s="59">
        <v>3.1181226399796147</v>
      </c>
      <c r="O68" s="26"/>
      <c r="Q68" s="114"/>
      <c r="V68" s="114"/>
      <c r="W68" s="114"/>
      <c r="X68" s="114"/>
      <c r="Y68" s="114"/>
      <c r="Z68" s="114"/>
    </row>
    <row r="69" spans="1:26" x14ac:dyDescent="0.25">
      <c r="A69" s="119">
        <v>81023</v>
      </c>
      <c r="B69" s="56" t="s">
        <v>287</v>
      </c>
      <c r="C69" s="57">
        <v>11500</v>
      </c>
      <c r="D69" s="57">
        <v>10229</v>
      </c>
      <c r="E69" s="58"/>
      <c r="F69" s="57">
        <v>12500</v>
      </c>
      <c r="G69" s="57">
        <v>13556</v>
      </c>
      <c r="H69" s="57">
        <v>10150</v>
      </c>
      <c r="I69" s="57">
        <v>11900</v>
      </c>
      <c r="J69" s="57">
        <v>11083</v>
      </c>
      <c r="K69" s="57">
        <v>13479</v>
      </c>
      <c r="L69" s="59">
        <v>21.61869529910674</v>
      </c>
      <c r="M69" s="59">
        <v>31.772411770456554</v>
      </c>
      <c r="N69" s="59">
        <v>-11.052173913043484</v>
      </c>
      <c r="O69" s="26"/>
      <c r="Q69" s="114"/>
      <c r="V69" s="114"/>
      <c r="W69" s="114"/>
      <c r="X69" s="114"/>
      <c r="Y69" s="114"/>
      <c r="Z69" s="114"/>
    </row>
    <row r="70" spans="1:26" x14ac:dyDescent="0.25">
      <c r="A70" s="119">
        <v>81024</v>
      </c>
      <c r="B70" s="56" t="s">
        <v>288</v>
      </c>
      <c r="C70" s="57">
        <v>64625</v>
      </c>
      <c r="D70" s="57">
        <v>55208.5</v>
      </c>
      <c r="E70" s="58"/>
      <c r="F70" s="57">
        <v>52891.666666666664</v>
      </c>
      <c r="G70" s="57">
        <v>53228</v>
      </c>
      <c r="H70" s="57">
        <v>52364.666666666664</v>
      </c>
      <c r="I70" s="57">
        <v>55460</v>
      </c>
      <c r="J70" s="57">
        <v>58427</v>
      </c>
      <c r="K70" s="57">
        <v>62077.666666666664</v>
      </c>
      <c r="L70" s="59">
        <v>6.2482528054951691</v>
      </c>
      <c r="M70" s="59">
        <v>12.442226589504624</v>
      </c>
      <c r="N70" s="59">
        <v>-14.570986460348168</v>
      </c>
      <c r="O70" s="26"/>
      <c r="Q70" s="114"/>
      <c r="V70" s="114"/>
      <c r="W70" s="114"/>
      <c r="X70" s="114"/>
      <c r="Y70" s="114"/>
      <c r="Z70" s="114"/>
    </row>
    <row r="71" spans="1:26" x14ac:dyDescent="0.25">
      <c r="A71" s="119">
        <v>81025</v>
      </c>
      <c r="B71" s="56" t="s">
        <v>289</v>
      </c>
      <c r="C71" s="57">
        <v>21986.333333333332</v>
      </c>
      <c r="D71" s="57">
        <v>21551.666666666668</v>
      </c>
      <c r="E71" s="58"/>
      <c r="F71" s="57">
        <v>20166</v>
      </c>
      <c r="G71" s="57">
        <v>19974.333333333332</v>
      </c>
      <c r="H71" s="57">
        <v>19853.333333333332</v>
      </c>
      <c r="I71" s="57">
        <v>20968</v>
      </c>
      <c r="J71" s="57">
        <v>20618.333333333332</v>
      </c>
      <c r="K71" s="57">
        <v>21233</v>
      </c>
      <c r="L71" s="59">
        <v>2.9811656292943134</v>
      </c>
      <c r="M71" s="59">
        <v>-1.4786172763127436</v>
      </c>
      <c r="N71" s="59">
        <v>-1.9769857032398752</v>
      </c>
      <c r="O71" s="26"/>
      <c r="Q71" s="114"/>
      <c r="V71" s="114"/>
      <c r="W71" s="114"/>
      <c r="X71" s="114"/>
      <c r="Y71" s="114"/>
      <c r="Z71" s="114"/>
    </row>
    <row r="72" spans="1:26" x14ac:dyDescent="0.25">
      <c r="A72" s="119">
        <v>81026</v>
      </c>
      <c r="B72" s="56" t="s">
        <v>290</v>
      </c>
      <c r="C72" s="57">
        <v>9947</v>
      </c>
      <c r="D72" s="57">
        <v>11108</v>
      </c>
      <c r="E72" s="58"/>
      <c r="F72" s="57">
        <v>17109.5</v>
      </c>
      <c r="G72" s="57">
        <v>17097</v>
      </c>
      <c r="H72" s="57">
        <v>16623</v>
      </c>
      <c r="I72" s="57">
        <v>15492.5</v>
      </c>
      <c r="J72" s="57">
        <v>15150.5</v>
      </c>
      <c r="K72" s="57">
        <v>14078.5</v>
      </c>
      <c r="L72" s="59">
        <v>-7.0756740701626963</v>
      </c>
      <c r="M72" s="59">
        <v>26.741987756571838</v>
      </c>
      <c r="N72" s="59">
        <v>11.671860862571638</v>
      </c>
      <c r="O72" s="26"/>
      <c r="Q72" s="114"/>
      <c r="V72" s="114"/>
      <c r="W72" s="114"/>
      <c r="X72" s="114"/>
      <c r="Y72" s="114"/>
      <c r="Z72" s="114"/>
    </row>
    <row r="73" spans="1:26" x14ac:dyDescent="0.25">
      <c r="A73" s="119">
        <v>81027</v>
      </c>
      <c r="B73" s="56" t="s">
        <v>291</v>
      </c>
      <c r="C73" s="57">
        <v>19542</v>
      </c>
      <c r="D73" s="57">
        <v>20156</v>
      </c>
      <c r="E73" s="58"/>
      <c r="F73" s="57">
        <v>21667.666666666668</v>
      </c>
      <c r="G73" s="57">
        <v>23379.666666666668</v>
      </c>
      <c r="H73" s="57">
        <v>22500.333333333332</v>
      </c>
      <c r="I73" s="57">
        <v>22650</v>
      </c>
      <c r="J73" s="57">
        <v>23028</v>
      </c>
      <c r="K73" s="57">
        <v>22237.333333333332</v>
      </c>
      <c r="L73" s="59">
        <v>-3.4335012448613367</v>
      </c>
      <c r="M73" s="59">
        <v>10.326122907984381</v>
      </c>
      <c r="N73" s="59">
        <v>3.1419506703510347</v>
      </c>
      <c r="O73" s="26"/>
      <c r="Q73" s="114"/>
      <c r="V73" s="114"/>
      <c r="W73" s="114"/>
      <c r="X73" s="114"/>
      <c r="Y73" s="114"/>
      <c r="Z73" s="114"/>
    </row>
    <row r="74" spans="1:26" x14ac:dyDescent="0.25">
      <c r="A74" s="119">
        <v>81029</v>
      </c>
      <c r="B74" s="56" t="s">
        <v>292</v>
      </c>
      <c r="C74" s="57">
        <v>20416.666666666668</v>
      </c>
      <c r="D74" s="57">
        <v>21312.666666666668</v>
      </c>
      <c r="E74" s="58"/>
      <c r="F74" s="57">
        <v>20733.333333333332</v>
      </c>
      <c r="G74" s="57">
        <v>20589.666666666668</v>
      </c>
      <c r="H74" s="57">
        <v>19859</v>
      </c>
      <c r="I74" s="57">
        <v>20122.333333333332</v>
      </c>
      <c r="J74" s="57">
        <v>20073</v>
      </c>
      <c r="K74" s="57">
        <v>20090.666666666668</v>
      </c>
      <c r="L74" s="59">
        <v>8.8012089207722966E-2</v>
      </c>
      <c r="M74" s="59">
        <v>-5.7336795020175746</v>
      </c>
      <c r="N74" s="59">
        <v>4.3885714285714306</v>
      </c>
      <c r="O74" s="26"/>
      <c r="Q74" s="114"/>
      <c r="V74" s="114"/>
      <c r="W74" s="114"/>
      <c r="X74" s="114"/>
      <c r="Y74" s="114"/>
      <c r="Z74" s="114"/>
    </row>
    <row r="75" spans="1:26" x14ac:dyDescent="0.25">
      <c r="A75" s="51"/>
      <c r="B75" s="89" t="s">
        <v>312</v>
      </c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2"/>
    </row>
    <row r="76" spans="1:26" x14ac:dyDescent="0.25">
      <c r="A76" s="20"/>
      <c r="B76" s="87" t="s">
        <v>323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26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26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26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26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pans="1:15" s="20" customFormat="1" x14ac:dyDescent="0.25"/>
    <row r="194" spans="1:15" s="20" customFormat="1" x14ac:dyDescent="0.25"/>
    <row r="195" spans="1:15" s="20" customFormat="1" x14ac:dyDescent="0.25"/>
    <row r="196" spans="1:15" s="20" customFormat="1" x14ac:dyDescent="0.25"/>
    <row r="197" spans="1:15" s="20" customFormat="1" x14ac:dyDescent="0.25"/>
    <row r="198" spans="1:15" s="20" customFormat="1" x14ac:dyDescent="0.25"/>
    <row r="199" spans="1:15" s="20" customFormat="1" x14ac:dyDescent="0.25"/>
    <row r="200" spans="1:15" s="20" customFormat="1" x14ac:dyDescent="0.25"/>
    <row r="201" spans="1:15" s="20" customFormat="1" x14ac:dyDescent="0.25"/>
    <row r="202" spans="1:15" s="20" customFormat="1" x14ac:dyDescent="0.25"/>
    <row r="203" spans="1:15" s="20" customFormat="1" x14ac:dyDescent="0.25"/>
    <row r="204" spans="1:15" s="20" customFormat="1" x14ac:dyDescent="0.25"/>
    <row r="205" spans="1:15" s="20" customFormat="1" x14ac:dyDescent="0.25">
      <c r="A205" s="21"/>
      <c r="N205" s="21"/>
      <c r="O205" s="21"/>
    </row>
  </sheetData>
  <mergeCells count="6">
    <mergeCell ref="C9:N9"/>
    <mergeCell ref="C10:N10"/>
    <mergeCell ref="C11:N11"/>
    <mergeCell ref="L13:L14"/>
    <mergeCell ref="M13:M14"/>
    <mergeCell ref="N13:N1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&amp;C&amp;"-,Negrita"&amp;K03-021Página 15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3"/>
  </sheetPr>
  <dimension ref="A1:BR160"/>
  <sheetViews>
    <sheetView showGridLines="0" topLeftCell="A4" workbookViewId="0"/>
  </sheetViews>
  <sheetFormatPr baseColWidth="10" defaultColWidth="11.54296875" defaultRowHeight="12.5" x14ac:dyDescent="0.25"/>
  <cols>
    <col min="1" max="1" width="2.7265625" style="21" customWidth="1"/>
    <col min="2" max="2" width="22" style="21" customWidth="1"/>
    <col min="3" max="4" width="11.453125" style="21" customWidth="1"/>
    <col min="5" max="5" width="2.1796875" style="21" customWidth="1"/>
    <col min="6" max="6" width="11.7265625" style="21" customWidth="1"/>
    <col min="7" max="7" width="11" style="21" customWidth="1"/>
    <col min="8" max="8" width="11.1796875" style="21" customWidth="1"/>
    <col min="9" max="9" width="11.7265625" style="21" customWidth="1"/>
    <col min="10" max="10" width="10.81640625" style="21" customWidth="1"/>
    <col min="11" max="11" width="11.81640625" style="21" customWidth="1"/>
    <col min="12" max="13" width="11" style="21" customWidth="1"/>
    <col min="14" max="14" width="10.7265625" style="21" customWidth="1"/>
    <col min="15" max="15" width="1.7265625" style="21" customWidth="1"/>
    <col min="16" max="62" width="11.54296875" style="20" customWidth="1"/>
    <col min="63" max="70" width="11.54296875" style="20"/>
    <col min="71" max="16384" width="11.5429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3"/>
    </row>
    <row r="9" spans="1:26" ht="13" x14ac:dyDescent="0.3">
      <c r="A9" s="20"/>
      <c r="B9" s="20"/>
      <c r="C9" s="214" t="s">
        <v>321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6"/>
      <c r="R9" s="112"/>
      <c r="S9" s="112"/>
    </row>
    <row r="10" spans="1:26" ht="13" x14ac:dyDescent="0.3">
      <c r="A10" s="20"/>
      <c r="B10" s="20"/>
      <c r="C10" s="215" t="s">
        <v>381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6"/>
      <c r="R10" s="112"/>
      <c r="S10" s="112"/>
    </row>
    <row r="11" spans="1:26" ht="12.75" x14ac:dyDescent="0.2">
      <c r="A11" s="20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  <c r="R11" s="112"/>
      <c r="S11" s="112"/>
    </row>
    <row r="12" spans="1:26" ht="15.65" customHeight="1" x14ac:dyDescent="0.3">
      <c r="A12" s="20"/>
      <c r="B12" s="27"/>
      <c r="C12" s="53">
        <v>2022</v>
      </c>
      <c r="D12" s="30">
        <v>2023</v>
      </c>
      <c r="E12" s="9"/>
      <c r="F12" s="178">
        <v>2024</v>
      </c>
      <c r="G12" s="178">
        <v>2024</v>
      </c>
      <c r="H12" s="175">
        <v>2024</v>
      </c>
      <c r="I12" s="178">
        <v>2024</v>
      </c>
      <c r="J12" s="178">
        <v>2024</v>
      </c>
      <c r="K12" s="178">
        <v>2024</v>
      </c>
      <c r="L12" s="216" t="s">
        <v>23</v>
      </c>
      <c r="M12" s="224" t="s">
        <v>382</v>
      </c>
      <c r="N12" s="224" t="s">
        <v>383</v>
      </c>
      <c r="O12" s="26"/>
      <c r="R12" s="112"/>
      <c r="S12" s="112"/>
    </row>
    <row r="13" spans="1:26" ht="13" x14ac:dyDescent="0.25">
      <c r="A13" s="20"/>
      <c r="B13" s="31"/>
      <c r="C13" s="166" t="s">
        <v>49</v>
      </c>
      <c r="D13" s="166" t="s">
        <v>49</v>
      </c>
      <c r="E13" s="29"/>
      <c r="F13" s="166" t="s">
        <v>44</v>
      </c>
      <c r="G13" s="166" t="s">
        <v>45</v>
      </c>
      <c r="H13" s="166" t="s">
        <v>46</v>
      </c>
      <c r="I13" s="166" t="s">
        <v>47</v>
      </c>
      <c r="J13" s="166" t="s">
        <v>48</v>
      </c>
      <c r="K13" s="166" t="s">
        <v>49</v>
      </c>
      <c r="L13" s="216"/>
      <c r="M13" s="224"/>
      <c r="N13" s="224"/>
      <c r="O13" s="26"/>
      <c r="R13" s="112"/>
      <c r="S13" s="112"/>
    </row>
    <row r="14" spans="1:26" ht="12.75" x14ac:dyDescent="0.2">
      <c r="A14" s="54" t="s">
        <v>4</v>
      </c>
      <c r="C14" s="134"/>
      <c r="D14" s="134"/>
      <c r="E14" s="134"/>
      <c r="F14" s="134"/>
      <c r="G14" s="134"/>
      <c r="H14" s="134"/>
      <c r="I14" s="134"/>
      <c r="J14" s="134"/>
      <c r="K14" s="134"/>
      <c r="L14" s="55"/>
      <c r="M14" s="55"/>
      <c r="N14" s="55"/>
      <c r="O14" s="26"/>
      <c r="R14" s="112"/>
      <c r="S14" s="112"/>
    </row>
    <row r="15" spans="1:26" ht="12.75" x14ac:dyDescent="0.2">
      <c r="A15" s="119">
        <v>61001</v>
      </c>
      <c r="B15" s="56" t="s">
        <v>293</v>
      </c>
      <c r="C15" s="57">
        <v>531</v>
      </c>
      <c r="D15" s="57">
        <v>550.33333333333337</v>
      </c>
      <c r="E15" s="209"/>
      <c r="F15" s="57">
        <v>427.66666666666669</v>
      </c>
      <c r="G15" s="57">
        <v>420.33333333333331</v>
      </c>
      <c r="H15" s="57">
        <v>419</v>
      </c>
      <c r="I15" s="57">
        <v>419</v>
      </c>
      <c r="J15" s="57">
        <v>419.66666666666669</v>
      </c>
      <c r="K15" s="57">
        <v>426.66666666666669</v>
      </c>
      <c r="L15" s="59">
        <v>1.6679904686258906</v>
      </c>
      <c r="M15" s="59">
        <v>-22.471229557843731</v>
      </c>
      <c r="N15" s="59">
        <v>3.640929064657894</v>
      </c>
      <c r="O15" s="26"/>
      <c r="Q15" s="114"/>
      <c r="R15" s="112"/>
      <c r="S15" s="112"/>
      <c r="V15" s="114"/>
      <c r="W15" s="114"/>
      <c r="X15" s="114"/>
      <c r="Y15" s="114"/>
      <c r="Z15" s="114"/>
    </row>
    <row r="16" spans="1:26" ht="12.75" x14ac:dyDescent="0.2">
      <c r="A16" s="119">
        <v>61002</v>
      </c>
      <c r="B16" s="56" t="s">
        <v>294</v>
      </c>
      <c r="C16" s="57">
        <v>556.33333333333337</v>
      </c>
      <c r="D16" s="57">
        <v>588.33333333333337</v>
      </c>
      <c r="E16" s="209"/>
      <c r="F16" s="57">
        <v>465</v>
      </c>
      <c r="G16" s="57">
        <v>454.33333333333331</v>
      </c>
      <c r="H16" s="57">
        <v>466.66666666666669</v>
      </c>
      <c r="I16" s="57">
        <v>466.66666666666669</v>
      </c>
      <c r="J16" s="57">
        <v>465.33333333333331</v>
      </c>
      <c r="K16" s="57">
        <v>469.66666666666669</v>
      </c>
      <c r="L16" s="59">
        <v>0.9312320916905481</v>
      </c>
      <c r="M16" s="59">
        <v>-20.169971671388108</v>
      </c>
      <c r="N16" s="59">
        <v>5.7519472738166488</v>
      </c>
      <c r="O16" s="26"/>
      <c r="Q16" s="114"/>
      <c r="R16" s="112"/>
      <c r="S16" s="112"/>
      <c r="V16" s="114"/>
      <c r="W16" s="114"/>
      <c r="X16" s="114"/>
      <c r="Y16" s="114"/>
      <c r="Z16" s="114"/>
    </row>
    <row r="17" spans="1:26" ht="12.75" x14ac:dyDescent="0.2">
      <c r="A17" s="119">
        <v>61003</v>
      </c>
      <c r="B17" s="56" t="s">
        <v>295</v>
      </c>
      <c r="C17" s="57">
        <v>500.33333333333331</v>
      </c>
      <c r="D17" s="57">
        <v>521.33333333333337</v>
      </c>
      <c r="E17" s="209"/>
      <c r="F17" s="57">
        <v>389</v>
      </c>
      <c r="G17" s="57">
        <v>385.66666666666669</v>
      </c>
      <c r="H17" s="57">
        <v>383.33333333333331</v>
      </c>
      <c r="I17" s="57">
        <v>386</v>
      </c>
      <c r="J17" s="57">
        <v>389.33333333333331</v>
      </c>
      <c r="K17" s="57">
        <v>394.33333333333331</v>
      </c>
      <c r="L17" s="59">
        <v>1.2842465753424737</v>
      </c>
      <c r="M17" s="59">
        <v>-24.360613810741693</v>
      </c>
      <c r="N17" s="59">
        <v>4.1972018654230725</v>
      </c>
      <c r="O17" s="26"/>
      <c r="Q17" s="114"/>
      <c r="R17" s="112"/>
      <c r="S17" s="112"/>
      <c r="V17" s="114"/>
      <c r="W17" s="114"/>
      <c r="X17" s="114"/>
      <c r="Y17" s="114"/>
      <c r="Z17" s="114"/>
    </row>
    <row r="18" spans="1:26" ht="12.75" x14ac:dyDescent="0.2">
      <c r="A18" s="119">
        <v>61004</v>
      </c>
      <c r="B18" s="56" t="s">
        <v>110</v>
      </c>
      <c r="C18" s="57">
        <v>592.33333333333337</v>
      </c>
      <c r="D18" s="57">
        <v>633.33333333333337</v>
      </c>
      <c r="E18" s="209"/>
      <c r="F18" s="57">
        <v>547</v>
      </c>
      <c r="G18" s="57">
        <v>547.33333333333337</v>
      </c>
      <c r="H18" s="57">
        <v>537</v>
      </c>
      <c r="I18" s="57">
        <v>547.33333333333337</v>
      </c>
      <c r="J18" s="57">
        <v>555.66666666666663</v>
      </c>
      <c r="K18" s="57">
        <v>559.33333333333337</v>
      </c>
      <c r="L18" s="59">
        <v>0.65986802639472764</v>
      </c>
      <c r="M18" s="59">
        <v>-11.684210526315786</v>
      </c>
      <c r="N18" s="59">
        <v>6.9217782779966264</v>
      </c>
      <c r="O18" s="60"/>
      <c r="Q18" s="114"/>
      <c r="R18" s="112"/>
      <c r="S18" s="112"/>
      <c r="V18" s="114"/>
      <c r="W18" s="114"/>
      <c r="X18" s="114"/>
      <c r="Y18" s="114"/>
      <c r="Z18" s="114"/>
    </row>
    <row r="19" spans="1:26" ht="12.75" x14ac:dyDescent="0.2">
      <c r="A19" s="20"/>
      <c r="B19" s="56"/>
      <c r="C19" s="58"/>
      <c r="D19" s="58"/>
      <c r="E19" s="58"/>
      <c r="F19" s="58"/>
      <c r="G19" s="58"/>
      <c r="H19" s="58"/>
      <c r="I19" s="58"/>
      <c r="J19" s="58"/>
      <c r="K19" s="58"/>
      <c r="L19" s="55"/>
      <c r="M19" s="55"/>
      <c r="N19" s="55"/>
      <c r="O19" s="26"/>
    </row>
    <row r="20" spans="1:26" ht="12.75" x14ac:dyDescent="0.2">
      <c r="A20" s="20"/>
      <c r="B20" s="56"/>
      <c r="C20" s="58"/>
      <c r="D20" s="58"/>
      <c r="E20" s="58"/>
      <c r="F20" s="58"/>
      <c r="G20" s="58"/>
      <c r="H20" s="58"/>
      <c r="I20" s="58"/>
      <c r="J20" s="58"/>
      <c r="K20" s="58"/>
      <c r="L20" s="55"/>
      <c r="M20" s="55"/>
      <c r="N20" s="55"/>
      <c r="O20" s="26"/>
    </row>
    <row r="21" spans="1:26" ht="15.65" customHeight="1" x14ac:dyDescent="0.3">
      <c r="A21" s="20"/>
      <c r="B21" s="27"/>
      <c r="C21" s="53">
        <v>2022</v>
      </c>
      <c r="D21" s="30">
        <v>2023</v>
      </c>
      <c r="E21" s="9"/>
      <c r="F21" s="178">
        <v>2024</v>
      </c>
      <c r="G21" s="178">
        <v>2024</v>
      </c>
      <c r="H21" s="175">
        <v>2024</v>
      </c>
      <c r="I21" s="178">
        <v>2024</v>
      </c>
      <c r="J21" s="178">
        <v>2024</v>
      </c>
      <c r="K21" s="178">
        <v>2024</v>
      </c>
      <c r="L21" s="216" t="s">
        <v>23</v>
      </c>
      <c r="M21" s="224" t="s">
        <v>382</v>
      </c>
      <c r="N21" s="224" t="s">
        <v>383</v>
      </c>
      <c r="O21" s="26"/>
    </row>
    <row r="22" spans="1:26" ht="13" x14ac:dyDescent="0.25">
      <c r="A22" s="20"/>
      <c r="B22" s="31"/>
      <c r="C22" s="166" t="s">
        <v>49</v>
      </c>
      <c r="D22" s="166" t="s">
        <v>49</v>
      </c>
      <c r="E22" s="29"/>
      <c r="F22" s="166" t="s">
        <v>44</v>
      </c>
      <c r="G22" s="166" t="s">
        <v>45</v>
      </c>
      <c r="H22" s="166" t="s">
        <v>46</v>
      </c>
      <c r="I22" s="166" t="s">
        <v>47</v>
      </c>
      <c r="J22" s="166" t="s">
        <v>48</v>
      </c>
      <c r="K22" s="166" t="s">
        <v>49</v>
      </c>
      <c r="L22" s="216"/>
      <c r="M22" s="224"/>
      <c r="N22" s="224"/>
      <c r="O22" s="26"/>
    </row>
    <row r="23" spans="1:26" ht="13" x14ac:dyDescent="0.3">
      <c r="A23" s="54" t="s">
        <v>7</v>
      </c>
      <c r="C23" s="134"/>
      <c r="D23" s="134"/>
      <c r="E23" s="134"/>
      <c r="F23" s="134"/>
      <c r="G23" s="134"/>
      <c r="H23" s="134"/>
      <c r="I23" s="134"/>
      <c r="J23" s="134"/>
      <c r="K23" s="134"/>
      <c r="L23" s="55"/>
      <c r="M23" s="55"/>
      <c r="N23" s="55"/>
      <c r="O23" s="26"/>
    </row>
    <row r="24" spans="1:26" ht="15.65" customHeight="1" x14ac:dyDescent="0.2">
      <c r="A24" s="119">
        <v>61006</v>
      </c>
      <c r="B24" s="56" t="s">
        <v>111</v>
      </c>
      <c r="C24" s="57">
        <v>14007</v>
      </c>
      <c r="D24" s="57">
        <v>15919.25</v>
      </c>
      <c r="E24" s="209"/>
      <c r="F24" s="57">
        <v>15780</v>
      </c>
      <c r="G24" s="57">
        <v>15541.25</v>
      </c>
      <c r="H24" s="57">
        <v>15578.75</v>
      </c>
      <c r="I24" s="57">
        <v>15349.25</v>
      </c>
      <c r="J24" s="57">
        <v>15392.75</v>
      </c>
      <c r="K24" s="57">
        <v>15694.75</v>
      </c>
      <c r="L24" s="59">
        <v>1.9619626122687528</v>
      </c>
      <c r="M24" s="59">
        <v>-1.4102423166920564</v>
      </c>
      <c r="N24" s="59">
        <v>13.652102520168485</v>
      </c>
      <c r="O24" s="26"/>
      <c r="Q24" s="114"/>
      <c r="V24" s="114"/>
      <c r="W24" s="114"/>
      <c r="X24" s="114"/>
      <c r="Y24" s="114"/>
      <c r="Z24" s="114"/>
    </row>
    <row r="25" spans="1:26" x14ac:dyDescent="0.25">
      <c r="A25" s="119">
        <v>61007</v>
      </c>
      <c r="B25" s="56" t="s">
        <v>296</v>
      </c>
      <c r="C25" s="57">
        <v>23211.75</v>
      </c>
      <c r="D25" s="57">
        <v>22240.25</v>
      </c>
      <c r="E25" s="209"/>
      <c r="F25" s="57">
        <v>19273.25</v>
      </c>
      <c r="G25" s="57">
        <v>18985.5</v>
      </c>
      <c r="H25" s="57">
        <v>18433.5</v>
      </c>
      <c r="I25" s="57">
        <v>18940.5</v>
      </c>
      <c r="J25" s="57">
        <v>20697.25</v>
      </c>
      <c r="K25" s="57">
        <v>22333</v>
      </c>
      <c r="L25" s="59">
        <v>7.9032238582420478</v>
      </c>
      <c r="M25" s="59">
        <v>0.41703667899417596</v>
      </c>
      <c r="N25" s="59">
        <v>-4.1853802492272223</v>
      </c>
      <c r="O25" s="26"/>
      <c r="Q25" s="114"/>
      <c r="V25" s="114"/>
      <c r="W25" s="114"/>
      <c r="X25" s="114"/>
      <c r="Y25" s="114"/>
      <c r="Z25" s="114"/>
    </row>
    <row r="26" spans="1:26" ht="12.75" x14ac:dyDescent="0.2">
      <c r="A26" s="119">
        <v>61008</v>
      </c>
      <c r="B26" s="56" t="s">
        <v>297</v>
      </c>
      <c r="C26" s="57">
        <v>14089</v>
      </c>
      <c r="D26" s="57">
        <v>16153.666666666666</v>
      </c>
      <c r="E26" s="209"/>
      <c r="F26" s="57">
        <v>16105.666666666666</v>
      </c>
      <c r="G26" s="57">
        <v>15753.333333333334</v>
      </c>
      <c r="H26" s="57">
        <v>15829.666666666666</v>
      </c>
      <c r="I26" s="57">
        <v>15873.333333333334</v>
      </c>
      <c r="J26" s="57">
        <v>15866.666666666666</v>
      </c>
      <c r="K26" s="57">
        <v>16198.333333333334</v>
      </c>
      <c r="L26" s="59">
        <v>2.0903361344537963</v>
      </c>
      <c r="M26" s="59">
        <v>0.27651100885248692</v>
      </c>
      <c r="N26" s="59">
        <v>14.654458561052364</v>
      </c>
      <c r="O26" s="26"/>
      <c r="Q26" s="114"/>
      <c r="V26" s="114"/>
      <c r="W26" s="114"/>
      <c r="X26" s="114"/>
      <c r="Y26" s="114"/>
      <c r="Z26" s="114"/>
    </row>
    <row r="27" spans="1:26" ht="12.75" x14ac:dyDescent="0.2">
      <c r="A27" s="119">
        <v>61009</v>
      </c>
      <c r="B27" s="56" t="s">
        <v>112</v>
      </c>
      <c r="C27" s="57">
        <v>19393.75</v>
      </c>
      <c r="D27" s="57">
        <v>17977</v>
      </c>
      <c r="E27" s="209"/>
      <c r="F27" s="57">
        <v>16399</v>
      </c>
      <c r="G27" s="57">
        <v>16239.75</v>
      </c>
      <c r="H27" s="57">
        <v>16279.5</v>
      </c>
      <c r="I27" s="57">
        <v>16165.75</v>
      </c>
      <c r="J27" s="57">
        <v>16879</v>
      </c>
      <c r="K27" s="57">
        <v>17220</v>
      </c>
      <c r="L27" s="59">
        <v>2.0202618638544889</v>
      </c>
      <c r="M27" s="59">
        <v>-4.2109361962507696</v>
      </c>
      <c r="N27" s="59">
        <v>-7.3051885272317101</v>
      </c>
      <c r="O27" s="26"/>
      <c r="Q27" s="114"/>
      <c r="V27" s="114"/>
      <c r="W27" s="114"/>
      <c r="X27" s="114"/>
      <c r="Y27" s="114"/>
      <c r="Z27" s="114"/>
    </row>
    <row r="28" spans="1:26" ht="12.75" x14ac:dyDescent="0.2">
      <c r="A28" s="20"/>
      <c r="B28" s="56"/>
      <c r="C28" s="58"/>
      <c r="D28" s="58"/>
      <c r="E28" s="58"/>
      <c r="F28" s="58"/>
      <c r="G28" s="58"/>
      <c r="H28" s="58"/>
      <c r="I28" s="58"/>
      <c r="J28" s="58"/>
      <c r="K28" s="58"/>
      <c r="L28" s="55"/>
      <c r="M28" s="55"/>
      <c r="N28" s="55"/>
      <c r="O28" s="26"/>
      <c r="V28" s="114"/>
      <c r="W28" s="114"/>
      <c r="X28" s="114"/>
      <c r="Y28" s="114"/>
      <c r="Z28" s="114"/>
    </row>
    <row r="29" spans="1:26" x14ac:dyDescent="0.25">
      <c r="A29" s="51"/>
      <c r="B29" s="89" t="s">
        <v>312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V29" s="114"/>
      <c r="W29" s="114"/>
      <c r="X29" s="114"/>
      <c r="Y29" s="114"/>
      <c r="Z29" s="114"/>
    </row>
    <row r="30" spans="1:26" ht="12.75" x14ac:dyDescent="0.2">
      <c r="A30" s="20"/>
      <c r="B30" s="87" t="s">
        <v>323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26" ht="12.75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26" ht="12.75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2.75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ht="12.75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20" customFormat="1" ht="12.75" x14ac:dyDescent="0.2"/>
    <row r="36" spans="1:15" s="20" customFormat="1" ht="12.75" x14ac:dyDescent="0.2"/>
    <row r="37" spans="1:15" s="20" customFormat="1" ht="12.75" x14ac:dyDescent="0.2"/>
    <row r="38" spans="1:15" s="20" customFormat="1" x14ac:dyDescent="0.25"/>
    <row r="39" spans="1:15" s="20" customFormat="1" x14ac:dyDescent="0.25"/>
    <row r="40" spans="1:15" s="20" customFormat="1" x14ac:dyDescent="0.25"/>
    <row r="41" spans="1:15" s="20" customFormat="1" x14ac:dyDescent="0.25"/>
    <row r="42" spans="1:15" s="20" customFormat="1" x14ac:dyDescent="0.25"/>
    <row r="43" spans="1:15" s="20" customFormat="1" x14ac:dyDescent="0.25"/>
    <row r="44" spans="1:15" s="20" customFormat="1" x14ac:dyDescent="0.25"/>
    <row r="45" spans="1:15" s="20" customFormat="1" x14ac:dyDescent="0.25"/>
    <row r="46" spans="1:15" s="20" customFormat="1" x14ac:dyDescent="0.25"/>
    <row r="47" spans="1:15" s="20" customFormat="1" x14ac:dyDescent="0.25"/>
    <row r="48" spans="1:15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pans="1:15" s="20" customFormat="1" x14ac:dyDescent="0.25"/>
    <row r="146" spans="1:15" s="20" customFormat="1" x14ac:dyDescent="0.25"/>
    <row r="147" spans="1:15" s="20" customFormat="1" x14ac:dyDescent="0.25"/>
    <row r="148" spans="1:15" s="20" customFormat="1" x14ac:dyDescent="0.25"/>
    <row r="149" spans="1:15" s="20" customFormat="1" x14ac:dyDescent="0.25"/>
    <row r="150" spans="1:15" s="20" customFormat="1" x14ac:dyDescent="0.25"/>
    <row r="151" spans="1:15" s="20" customFormat="1" x14ac:dyDescent="0.25"/>
    <row r="152" spans="1:15" s="20" customFormat="1" x14ac:dyDescent="0.25"/>
    <row r="153" spans="1:15" s="20" customFormat="1" x14ac:dyDescent="0.25"/>
    <row r="154" spans="1:15" s="20" customFormat="1" x14ac:dyDescent="0.25"/>
    <row r="155" spans="1:15" s="20" customFormat="1" x14ac:dyDescent="0.25"/>
    <row r="156" spans="1:15" s="20" customFormat="1" x14ac:dyDescent="0.25"/>
    <row r="157" spans="1:15" s="20" customFormat="1" x14ac:dyDescent="0.25"/>
    <row r="158" spans="1:15" s="20" customFormat="1" x14ac:dyDescent="0.25"/>
    <row r="159" spans="1:15" s="20" customForma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s="20" customForma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</sheetData>
  <mergeCells count="8">
    <mergeCell ref="C10:N10"/>
    <mergeCell ref="C9:N9"/>
    <mergeCell ref="N12:N13"/>
    <mergeCell ref="L21:L22"/>
    <mergeCell ref="M21:M22"/>
    <mergeCell ref="N21:N22"/>
    <mergeCell ref="L12:L13"/>
    <mergeCell ref="M12:M13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&amp;C&amp;"-,Negrita"&amp;K03-021Página 16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3"/>
  </sheetPr>
  <dimension ref="A1:CG169"/>
  <sheetViews>
    <sheetView showGridLines="0" topLeftCell="A7" workbookViewId="0"/>
  </sheetViews>
  <sheetFormatPr baseColWidth="10" defaultColWidth="11.54296875" defaultRowHeight="12.5" x14ac:dyDescent="0.25"/>
  <cols>
    <col min="1" max="1" width="2.7265625" style="21" customWidth="1"/>
    <col min="2" max="2" width="24.453125" style="21" customWidth="1"/>
    <col min="3" max="3" width="10.81640625" style="21" customWidth="1"/>
    <col min="4" max="4" width="11" style="21" customWidth="1"/>
    <col min="5" max="5" width="2.26953125" style="21" customWidth="1"/>
    <col min="6" max="6" width="11.54296875" style="21" customWidth="1"/>
    <col min="7" max="7" width="11.453125" style="21" customWidth="1"/>
    <col min="8" max="8" width="10.81640625" style="21" customWidth="1"/>
    <col min="9" max="9" width="11.54296875" style="21" customWidth="1"/>
    <col min="10" max="10" width="11" style="21" customWidth="1"/>
    <col min="11" max="11" width="12" style="21" customWidth="1"/>
    <col min="12" max="12" width="10.26953125" style="21" customWidth="1"/>
    <col min="13" max="13" width="10.54296875" style="21" customWidth="1"/>
    <col min="14" max="14" width="10.7265625" style="21" customWidth="1"/>
    <col min="15" max="15" width="1.7265625" style="21" customWidth="1"/>
    <col min="16" max="65" width="11.54296875" style="20" customWidth="1"/>
    <col min="66" max="85" width="11.54296875" style="20"/>
    <col min="86" max="16384" width="11.5429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S8" s="113"/>
    </row>
    <row r="9" spans="1:26" ht="13" x14ac:dyDescent="0.3">
      <c r="A9" s="20"/>
      <c r="B9" s="20"/>
      <c r="C9" s="214" t="s">
        <v>322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6"/>
      <c r="R9" s="112"/>
      <c r="S9" s="112"/>
    </row>
    <row r="10" spans="1:26" ht="13" x14ac:dyDescent="0.3">
      <c r="A10" s="20"/>
      <c r="B10" s="20"/>
      <c r="C10" s="215" t="s">
        <v>381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6"/>
      <c r="R10" s="112"/>
      <c r="S10" s="112"/>
    </row>
    <row r="11" spans="1:26" ht="12.75" x14ac:dyDescent="0.2">
      <c r="A11" s="20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  <c r="R11" s="112"/>
      <c r="S11" s="112"/>
    </row>
    <row r="12" spans="1:26" ht="16.149999999999999" customHeight="1" x14ac:dyDescent="0.3">
      <c r="A12" s="20"/>
      <c r="B12" s="27"/>
      <c r="C12" s="53">
        <v>2022</v>
      </c>
      <c r="D12" s="30">
        <v>2023</v>
      </c>
      <c r="E12" s="9"/>
      <c r="F12" s="178">
        <v>2024</v>
      </c>
      <c r="G12" s="178">
        <v>2024</v>
      </c>
      <c r="H12" s="175">
        <v>2024</v>
      </c>
      <c r="I12" s="178">
        <v>2024</v>
      </c>
      <c r="J12" s="178">
        <v>2024</v>
      </c>
      <c r="K12" s="178">
        <v>2024</v>
      </c>
      <c r="L12" s="216" t="s">
        <v>23</v>
      </c>
      <c r="M12" s="224" t="s">
        <v>382</v>
      </c>
      <c r="N12" s="224" t="s">
        <v>383</v>
      </c>
      <c r="O12" s="26"/>
      <c r="R12" s="112"/>
      <c r="S12" s="112"/>
    </row>
    <row r="13" spans="1:26" ht="25.5" customHeight="1" x14ac:dyDescent="0.25">
      <c r="A13" s="20"/>
      <c r="B13" s="31"/>
      <c r="C13" s="166" t="s">
        <v>49</v>
      </c>
      <c r="D13" s="166" t="s">
        <v>49</v>
      </c>
      <c r="E13" s="29"/>
      <c r="F13" s="166" t="s">
        <v>44</v>
      </c>
      <c r="G13" s="166" t="s">
        <v>45</v>
      </c>
      <c r="H13" s="166" t="s">
        <v>46</v>
      </c>
      <c r="I13" s="166" t="s">
        <v>47</v>
      </c>
      <c r="J13" s="166" t="s">
        <v>48</v>
      </c>
      <c r="K13" s="166" t="s">
        <v>49</v>
      </c>
      <c r="L13" s="216"/>
      <c r="M13" s="224"/>
      <c r="N13" s="224"/>
      <c r="O13" s="26"/>
      <c r="R13" s="112"/>
      <c r="S13" s="112"/>
    </row>
    <row r="14" spans="1:26" ht="13" x14ac:dyDescent="0.3">
      <c r="A14" s="54" t="s">
        <v>20</v>
      </c>
      <c r="C14" s="134"/>
      <c r="D14" s="134"/>
      <c r="E14" s="134"/>
      <c r="F14" s="134"/>
      <c r="G14" s="134"/>
      <c r="H14" s="134"/>
      <c r="I14" s="134"/>
      <c r="J14" s="134"/>
      <c r="K14" s="134"/>
      <c r="L14" s="55"/>
      <c r="M14" s="55"/>
      <c r="N14" s="55"/>
      <c r="O14" s="26"/>
      <c r="R14" s="112"/>
      <c r="S14" s="112"/>
    </row>
    <row r="15" spans="1:26" ht="12.75" x14ac:dyDescent="0.2">
      <c r="A15" s="119">
        <v>21001</v>
      </c>
      <c r="B15" s="56" t="s">
        <v>298</v>
      </c>
      <c r="C15" s="57">
        <v>4214</v>
      </c>
      <c r="D15" s="57">
        <v>2776</v>
      </c>
      <c r="E15" s="209"/>
      <c r="F15" s="57">
        <v>1301</v>
      </c>
      <c r="G15" s="57">
        <v>941</v>
      </c>
      <c r="H15" s="57">
        <v>951</v>
      </c>
      <c r="I15" s="57">
        <v>713</v>
      </c>
      <c r="J15" s="57">
        <v>698</v>
      </c>
      <c r="K15" s="57">
        <v>973</v>
      </c>
      <c r="L15" s="59">
        <v>39.398280802292263</v>
      </c>
      <c r="M15" s="59">
        <v>-64.949567723342938</v>
      </c>
      <c r="N15" s="59">
        <v>-34.124347413383958</v>
      </c>
      <c r="O15" s="26"/>
      <c r="Q15" s="114"/>
      <c r="R15" s="112"/>
      <c r="S15" s="112"/>
      <c r="V15" s="114"/>
      <c r="W15" s="114"/>
      <c r="X15" s="114"/>
      <c r="Y15" s="114"/>
      <c r="Z15" s="114"/>
    </row>
    <row r="16" spans="1:26" ht="12.75" x14ac:dyDescent="0.2">
      <c r="A16" s="119">
        <v>21002</v>
      </c>
      <c r="B16" s="56" t="s">
        <v>299</v>
      </c>
      <c r="C16" s="57">
        <v>3617</v>
      </c>
      <c r="D16" s="57">
        <v>4060</v>
      </c>
      <c r="E16" s="209"/>
      <c r="F16" s="57">
        <v>5872</v>
      </c>
      <c r="G16" s="57">
        <v>4097</v>
      </c>
      <c r="H16" s="57">
        <v>3806</v>
      </c>
      <c r="I16" s="57">
        <v>4617</v>
      </c>
      <c r="J16" s="57">
        <v>5667</v>
      </c>
      <c r="K16" s="57">
        <v>5013</v>
      </c>
      <c r="L16" s="59">
        <v>-11.540497617787192</v>
      </c>
      <c r="M16" s="59">
        <v>23.472906403940886</v>
      </c>
      <c r="N16" s="59">
        <v>12.247719104230015</v>
      </c>
      <c r="O16" s="26"/>
      <c r="Q16" s="114"/>
      <c r="R16" s="112"/>
      <c r="S16" s="112"/>
      <c r="V16" s="114"/>
      <c r="W16" s="114"/>
      <c r="X16" s="114"/>
      <c r="Y16" s="114"/>
      <c r="Z16" s="114"/>
    </row>
    <row r="17" spans="1:26" ht="12.75" x14ac:dyDescent="0.2">
      <c r="A17" s="119">
        <v>21003</v>
      </c>
      <c r="B17" s="56" t="s">
        <v>113</v>
      </c>
      <c r="C17" s="57">
        <v>2863</v>
      </c>
      <c r="D17" s="57">
        <v>3247</v>
      </c>
      <c r="E17" s="209"/>
      <c r="F17" s="57">
        <v>4890</v>
      </c>
      <c r="G17" s="57">
        <v>3290</v>
      </c>
      <c r="H17" s="57">
        <v>3023</v>
      </c>
      <c r="I17" s="57">
        <v>3755</v>
      </c>
      <c r="J17" s="57">
        <v>4699</v>
      </c>
      <c r="K17" s="57">
        <v>4107</v>
      </c>
      <c r="L17" s="59">
        <v>-12.598425196850393</v>
      </c>
      <c r="M17" s="59">
        <v>26.485987064983064</v>
      </c>
      <c r="N17" s="59">
        <v>13.412504366049593</v>
      </c>
      <c r="O17" s="26"/>
      <c r="Q17" s="114"/>
      <c r="R17" s="112"/>
      <c r="S17" s="112"/>
      <c r="V17" s="114"/>
      <c r="W17" s="114"/>
      <c r="X17" s="114"/>
      <c r="Y17" s="114"/>
      <c r="Z17" s="114"/>
    </row>
    <row r="18" spans="1:26" ht="12.75" x14ac:dyDescent="0.2">
      <c r="A18" s="119">
        <v>21004</v>
      </c>
      <c r="B18" s="56" t="s">
        <v>300</v>
      </c>
      <c r="C18" s="57">
        <v>2412</v>
      </c>
      <c r="D18" s="57">
        <v>1931</v>
      </c>
      <c r="E18" s="209"/>
      <c r="F18" s="57">
        <v>3725</v>
      </c>
      <c r="G18" s="57">
        <v>2936</v>
      </c>
      <c r="H18" s="57">
        <v>2248</v>
      </c>
      <c r="I18" s="57">
        <v>1671</v>
      </c>
      <c r="J18" s="57">
        <v>1645</v>
      </c>
      <c r="K18" s="57">
        <v>1796</v>
      </c>
      <c r="L18" s="59">
        <v>9.1793313069908891</v>
      </c>
      <c r="M18" s="59">
        <v>-6.9911962713619875</v>
      </c>
      <c r="N18" s="59">
        <v>-19.941956882255386</v>
      </c>
      <c r="O18" s="60"/>
      <c r="Q18" s="114"/>
      <c r="R18" s="112"/>
      <c r="S18" s="112"/>
      <c r="V18" s="114"/>
      <c r="W18" s="114"/>
      <c r="X18" s="114"/>
      <c r="Y18" s="114"/>
      <c r="Z18" s="114"/>
    </row>
    <row r="19" spans="1:26" ht="12.75" x14ac:dyDescent="0.2">
      <c r="A19" s="119">
        <v>21005</v>
      </c>
      <c r="B19" s="56" t="s">
        <v>301</v>
      </c>
      <c r="C19" s="57">
        <v>2338</v>
      </c>
      <c r="D19" s="57">
        <v>1666</v>
      </c>
      <c r="E19" s="209"/>
      <c r="F19" s="57">
        <v>3295</v>
      </c>
      <c r="G19" s="57">
        <v>2640</v>
      </c>
      <c r="H19" s="57">
        <v>2007</v>
      </c>
      <c r="I19" s="57">
        <v>1496</v>
      </c>
      <c r="J19" s="57">
        <v>1640</v>
      </c>
      <c r="K19" s="57">
        <v>1844</v>
      </c>
      <c r="L19" s="59">
        <v>12.439024390243913</v>
      </c>
      <c r="M19" s="59">
        <v>10.684273709483794</v>
      </c>
      <c r="N19" s="59"/>
      <c r="O19" s="26"/>
      <c r="Q19" s="114"/>
      <c r="V19" s="114"/>
      <c r="W19" s="114"/>
      <c r="X19" s="114"/>
      <c r="Y19" s="114"/>
      <c r="Z19" s="114"/>
    </row>
    <row r="20" spans="1:26" ht="12.75" x14ac:dyDescent="0.2">
      <c r="A20" s="119">
        <v>21006</v>
      </c>
      <c r="B20" s="56" t="s">
        <v>302</v>
      </c>
      <c r="C20" s="57">
        <v>2061</v>
      </c>
      <c r="D20" s="57">
        <v>1533</v>
      </c>
      <c r="E20" s="209"/>
      <c r="F20" s="57">
        <v>3078</v>
      </c>
      <c r="G20" s="57">
        <v>2578</v>
      </c>
      <c r="H20" s="57">
        <v>2006</v>
      </c>
      <c r="I20" s="57">
        <v>1495</v>
      </c>
      <c r="J20" s="57">
        <v>1640</v>
      </c>
      <c r="K20" s="57">
        <v>1844</v>
      </c>
      <c r="L20" s="59">
        <v>12.439024390243913</v>
      </c>
      <c r="M20" s="59">
        <v>20.287018917155898</v>
      </c>
      <c r="N20" s="59"/>
      <c r="O20" s="26"/>
      <c r="Q20" s="114"/>
      <c r="V20" s="114"/>
      <c r="W20" s="114"/>
      <c r="X20" s="114"/>
      <c r="Y20" s="114"/>
      <c r="Z20" s="114"/>
    </row>
    <row r="21" spans="1:26" x14ac:dyDescent="0.25">
      <c r="A21" s="119">
        <v>21007</v>
      </c>
      <c r="B21" s="56" t="s">
        <v>303</v>
      </c>
      <c r="C21" s="57">
        <v>2055</v>
      </c>
      <c r="D21" s="57">
        <v>1418</v>
      </c>
      <c r="E21" s="209"/>
      <c r="F21" s="57">
        <v>3005</v>
      </c>
      <c r="G21" s="57">
        <v>2246</v>
      </c>
      <c r="H21" s="57">
        <v>1715</v>
      </c>
      <c r="I21" s="57">
        <v>1231</v>
      </c>
      <c r="J21" s="57">
        <v>1219</v>
      </c>
      <c r="K21" s="57">
        <v>1222</v>
      </c>
      <c r="L21" s="59">
        <v>0.24610336341264194</v>
      </c>
      <c r="M21" s="59">
        <v>-13.822284908321581</v>
      </c>
      <c r="N21" s="59">
        <v>-30.997566909975671</v>
      </c>
      <c r="O21" s="26"/>
      <c r="Q21" s="114"/>
      <c r="V21" s="114"/>
      <c r="W21" s="114"/>
      <c r="X21" s="114"/>
      <c r="Y21" s="114"/>
      <c r="Z21" s="114"/>
    </row>
    <row r="22" spans="1:26" ht="12.75" x14ac:dyDescent="0.2">
      <c r="A22" s="119">
        <v>21008</v>
      </c>
      <c r="B22" s="56" t="s">
        <v>114</v>
      </c>
      <c r="C22" s="57">
        <v>4329</v>
      </c>
      <c r="D22" s="57">
        <v>3250</v>
      </c>
      <c r="E22" s="209"/>
      <c r="F22" s="57">
        <v>5448</v>
      </c>
      <c r="G22" s="57">
        <v>5525</v>
      </c>
      <c r="H22" s="57">
        <v>5097</v>
      </c>
      <c r="I22" s="57">
        <v>3180</v>
      </c>
      <c r="J22" s="57">
        <v>2538</v>
      </c>
      <c r="K22" s="57">
        <v>2579</v>
      </c>
      <c r="L22" s="59">
        <v>1.6154452324665058</v>
      </c>
      <c r="M22" s="59">
        <v>-20.646153846153847</v>
      </c>
      <c r="N22" s="59">
        <v>-24.92492492492493</v>
      </c>
      <c r="O22" s="26"/>
      <c r="Q22" s="114"/>
      <c r="V22" s="114"/>
      <c r="W22" s="114"/>
      <c r="X22" s="114"/>
      <c r="Y22" s="114"/>
      <c r="Z22" s="114"/>
    </row>
    <row r="23" spans="1:26" ht="12.75" x14ac:dyDescent="0.2">
      <c r="A23" s="119">
        <v>21009</v>
      </c>
      <c r="B23" s="56" t="s">
        <v>304</v>
      </c>
      <c r="C23" s="57">
        <v>2378</v>
      </c>
      <c r="D23" s="57">
        <v>1811</v>
      </c>
      <c r="E23" s="209"/>
      <c r="F23" s="57">
        <v>3543</v>
      </c>
      <c r="G23" s="57">
        <v>2817</v>
      </c>
      <c r="H23" s="57">
        <v>2206</v>
      </c>
      <c r="I23" s="57">
        <v>1634</v>
      </c>
      <c r="J23" s="57">
        <v>1623</v>
      </c>
      <c r="K23" s="57">
        <v>1790</v>
      </c>
      <c r="L23" s="59">
        <v>10.289587184226745</v>
      </c>
      <c r="M23" s="59">
        <v>-1.1595803423522955</v>
      </c>
      <c r="N23" s="59">
        <v>-23.843566021867112</v>
      </c>
      <c r="O23" s="26"/>
      <c r="Q23" s="114"/>
      <c r="V23" s="114"/>
      <c r="W23" s="114"/>
      <c r="X23" s="114"/>
      <c r="Y23" s="114"/>
      <c r="Z23" s="114"/>
    </row>
    <row r="24" spans="1:26" x14ac:dyDescent="0.25">
      <c r="A24" s="119">
        <v>21011</v>
      </c>
      <c r="B24" s="56" t="s">
        <v>305</v>
      </c>
      <c r="C24" s="57">
        <v>2028</v>
      </c>
      <c r="D24" s="57">
        <v>1430</v>
      </c>
      <c r="E24" s="209"/>
      <c r="F24" s="57">
        <v>3001</v>
      </c>
      <c r="G24" s="57">
        <v>2279</v>
      </c>
      <c r="H24" s="57">
        <v>1718</v>
      </c>
      <c r="I24" s="57">
        <v>1234</v>
      </c>
      <c r="J24" s="57">
        <v>1220</v>
      </c>
      <c r="K24" s="57">
        <v>1216</v>
      </c>
      <c r="L24" s="59">
        <v>-0.32786885245901232</v>
      </c>
      <c r="M24" s="59">
        <v>-14.965034965034963</v>
      </c>
      <c r="N24" s="59">
        <v>-29.487179487179482</v>
      </c>
      <c r="O24" s="26"/>
      <c r="Q24" s="114"/>
      <c r="V24" s="114"/>
      <c r="W24" s="114"/>
      <c r="X24" s="114"/>
      <c r="Y24" s="114"/>
      <c r="Z24" s="114"/>
    </row>
    <row r="25" spans="1:26" ht="12.75" x14ac:dyDescent="0.2">
      <c r="A25" s="119">
        <v>21017</v>
      </c>
      <c r="B25" s="50" t="s">
        <v>115</v>
      </c>
      <c r="C25" s="57">
        <v>3088</v>
      </c>
      <c r="D25" s="57">
        <v>1731</v>
      </c>
      <c r="E25" s="209"/>
      <c r="F25" s="57">
        <v>2109</v>
      </c>
      <c r="G25" s="57">
        <v>2079</v>
      </c>
      <c r="H25" s="57">
        <v>2287</v>
      </c>
      <c r="I25" s="57">
        <v>2069</v>
      </c>
      <c r="J25" s="57">
        <v>1882</v>
      </c>
      <c r="K25" s="57">
        <v>1860</v>
      </c>
      <c r="L25" s="59">
        <v>-1.1689691817215686</v>
      </c>
      <c r="M25" s="59">
        <v>7.4523396880415982</v>
      </c>
      <c r="N25" s="59">
        <v>-43.944300518134717</v>
      </c>
      <c r="O25" s="26"/>
      <c r="Q25" s="114"/>
      <c r="V25" s="114"/>
      <c r="W25" s="114"/>
      <c r="X25" s="114"/>
      <c r="Y25" s="114"/>
      <c r="Z25" s="114"/>
    </row>
    <row r="26" spans="1:26" ht="12.75" x14ac:dyDescent="0.2">
      <c r="A26" s="20"/>
      <c r="B26" s="5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6"/>
    </row>
    <row r="27" spans="1:26" ht="12.75" x14ac:dyDescent="0.2">
      <c r="A27" s="20"/>
      <c r="B27" s="5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6"/>
    </row>
    <row r="28" spans="1:26" ht="15.65" customHeight="1" x14ac:dyDescent="0.3">
      <c r="A28" s="20"/>
      <c r="B28" s="27"/>
      <c r="C28" s="53">
        <v>2022</v>
      </c>
      <c r="D28" s="30">
        <v>2023</v>
      </c>
      <c r="E28" s="9"/>
      <c r="F28" s="178">
        <v>2024</v>
      </c>
      <c r="G28" s="178">
        <v>2024</v>
      </c>
      <c r="H28" s="175">
        <v>2024</v>
      </c>
      <c r="I28" s="178">
        <v>2024</v>
      </c>
      <c r="J28" s="178">
        <v>2024</v>
      </c>
      <c r="K28" s="178">
        <v>2024</v>
      </c>
      <c r="L28" s="216" t="s">
        <v>23</v>
      </c>
      <c r="M28" s="224" t="s">
        <v>382</v>
      </c>
      <c r="N28" s="224" t="s">
        <v>383</v>
      </c>
      <c r="O28" s="26"/>
    </row>
    <row r="29" spans="1:26" ht="13" x14ac:dyDescent="0.25">
      <c r="A29" s="20"/>
      <c r="B29" s="31"/>
      <c r="C29" s="166" t="s">
        <v>49</v>
      </c>
      <c r="D29" s="166" t="s">
        <v>49</v>
      </c>
      <c r="E29" s="29"/>
      <c r="F29" s="166" t="s">
        <v>44</v>
      </c>
      <c r="G29" s="166" t="s">
        <v>45</v>
      </c>
      <c r="H29" s="166" t="s">
        <v>46</v>
      </c>
      <c r="I29" s="166" t="s">
        <v>47</v>
      </c>
      <c r="J29" s="166" t="s">
        <v>48</v>
      </c>
      <c r="K29" s="166" t="s">
        <v>49</v>
      </c>
      <c r="L29" s="216"/>
      <c r="M29" s="224"/>
      <c r="N29" s="224"/>
      <c r="O29" s="26"/>
    </row>
    <row r="30" spans="1:26" ht="13" x14ac:dyDescent="0.3">
      <c r="A30" s="54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26"/>
    </row>
    <row r="31" spans="1:26" x14ac:dyDescent="0.25">
      <c r="A31" s="119">
        <v>21012</v>
      </c>
      <c r="B31" s="56" t="s">
        <v>306</v>
      </c>
      <c r="C31" s="57">
        <v>1583</v>
      </c>
      <c r="D31" s="57"/>
      <c r="E31" s="209"/>
      <c r="F31" s="57"/>
      <c r="G31" s="57"/>
      <c r="H31" s="57">
        <v>2418</v>
      </c>
      <c r="I31" s="57">
        <v>1883</v>
      </c>
      <c r="J31" s="57">
        <v>2233</v>
      </c>
      <c r="K31" s="57">
        <v>2930</v>
      </c>
      <c r="L31" s="59">
        <v>31.213613972234654</v>
      </c>
      <c r="M31" s="59" t="s">
        <v>384</v>
      </c>
      <c r="N31" s="59"/>
      <c r="O31" s="26"/>
      <c r="Q31" s="114"/>
      <c r="V31" s="114"/>
      <c r="W31" s="114"/>
      <c r="X31" s="114"/>
      <c r="Y31" s="114"/>
      <c r="Z31" s="114"/>
    </row>
    <row r="32" spans="1:26" x14ac:dyDescent="0.25">
      <c r="A32" s="119">
        <v>21013</v>
      </c>
      <c r="B32" s="56" t="s">
        <v>307</v>
      </c>
      <c r="C32" s="57">
        <v>4371</v>
      </c>
      <c r="D32" s="57">
        <v>2305</v>
      </c>
      <c r="E32" s="209"/>
      <c r="F32" s="57">
        <v>2573</v>
      </c>
      <c r="G32" s="57">
        <v>2180</v>
      </c>
      <c r="H32" s="57">
        <v>2504</v>
      </c>
      <c r="I32" s="57">
        <v>2847</v>
      </c>
      <c r="J32" s="57">
        <v>2834</v>
      </c>
      <c r="K32" s="57">
        <v>2699</v>
      </c>
      <c r="L32" s="59">
        <v>-4.7635850388143997</v>
      </c>
      <c r="M32" s="59">
        <v>17.093275488069402</v>
      </c>
      <c r="N32" s="59">
        <v>-47.266071837108214</v>
      </c>
      <c r="O32" s="26"/>
      <c r="Q32" s="114"/>
      <c r="V32" s="114"/>
      <c r="W32" s="114"/>
      <c r="X32" s="114"/>
      <c r="Y32" s="114"/>
      <c r="Z32" s="114"/>
    </row>
    <row r="33" spans="1:26" x14ac:dyDescent="0.25">
      <c r="A33" s="119">
        <v>21014</v>
      </c>
      <c r="B33" s="56" t="s">
        <v>308</v>
      </c>
      <c r="C33" s="57">
        <v>4370</v>
      </c>
      <c r="D33" s="57">
        <v>2305</v>
      </c>
      <c r="E33" s="209"/>
      <c r="F33" s="57">
        <v>2573</v>
      </c>
      <c r="G33" s="57">
        <v>2179</v>
      </c>
      <c r="H33" s="57">
        <v>2383</v>
      </c>
      <c r="I33" s="57">
        <v>2846</v>
      </c>
      <c r="J33" s="57">
        <v>2834</v>
      </c>
      <c r="K33" s="57">
        <v>2699</v>
      </c>
      <c r="L33" s="59">
        <v>-4.7635850388143997</v>
      </c>
      <c r="M33" s="59">
        <v>17.093275488069402</v>
      </c>
      <c r="N33" s="59">
        <v>-47.254004576659035</v>
      </c>
      <c r="O33" s="26"/>
      <c r="Q33" s="114"/>
      <c r="V33" s="114"/>
      <c r="W33" s="114"/>
      <c r="X33" s="114"/>
      <c r="Y33" s="114"/>
      <c r="Z33" s="114"/>
    </row>
    <row r="34" spans="1:26" x14ac:dyDescent="0.25">
      <c r="A34" s="119">
        <v>21016</v>
      </c>
      <c r="B34" s="56" t="s">
        <v>309</v>
      </c>
      <c r="C34" s="57">
        <v>4748</v>
      </c>
      <c r="D34" s="57">
        <v>2748</v>
      </c>
      <c r="E34" s="209"/>
      <c r="F34" s="57">
        <v>3196</v>
      </c>
      <c r="G34" s="57">
        <v>2976</v>
      </c>
      <c r="H34" s="57">
        <v>3228</v>
      </c>
      <c r="I34" s="57">
        <v>3516</v>
      </c>
      <c r="J34" s="57">
        <v>3389</v>
      </c>
      <c r="K34" s="57">
        <v>3299</v>
      </c>
      <c r="L34" s="59">
        <v>-2.6556506344054265</v>
      </c>
      <c r="M34" s="59">
        <v>20.050946142649195</v>
      </c>
      <c r="N34" s="59">
        <v>-42.122999157540022</v>
      </c>
      <c r="O34" s="26"/>
      <c r="Q34" s="114"/>
      <c r="V34" s="114"/>
      <c r="W34" s="114"/>
      <c r="X34" s="114"/>
      <c r="Y34" s="114"/>
      <c r="Z34" s="114"/>
    </row>
    <row r="35" spans="1:26" ht="12.75" x14ac:dyDescent="0.2">
      <c r="A35" s="20"/>
      <c r="B35" s="56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26"/>
      <c r="V35" s="114"/>
      <c r="W35" s="114"/>
      <c r="X35" s="114"/>
      <c r="Y35" s="114"/>
      <c r="Z35" s="114"/>
    </row>
    <row r="36" spans="1:26" ht="12.75" x14ac:dyDescent="0.2">
      <c r="A36" s="20"/>
      <c r="B36" s="56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26"/>
      <c r="V36" s="114"/>
      <c r="W36" s="114"/>
      <c r="X36" s="114"/>
      <c r="Y36" s="114"/>
      <c r="Z36" s="114"/>
    </row>
    <row r="37" spans="1:26" ht="12.75" x14ac:dyDescent="0.2">
      <c r="A37" s="20"/>
      <c r="B37" s="5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6"/>
    </row>
    <row r="38" spans="1:26" x14ac:dyDescent="0.25">
      <c r="A38" s="51"/>
      <c r="B38" s="89" t="s">
        <v>312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2"/>
    </row>
    <row r="39" spans="1:26" ht="12.75" x14ac:dyDescent="0.2">
      <c r="A39" s="20"/>
      <c r="B39" s="87" t="s">
        <v>323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1:26" ht="12.75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1:26" ht="12.75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1:26" ht="12.75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26" ht="12.75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26" s="20" customFormat="1" ht="12.75" x14ac:dyDescent="0.2"/>
    <row r="45" spans="1:26" s="20" customFormat="1" ht="12.75" x14ac:dyDescent="0.2"/>
    <row r="46" spans="1:26" s="20" customFormat="1" ht="12.75" x14ac:dyDescent="0.2"/>
    <row r="47" spans="1:26" s="20" customFormat="1" x14ac:dyDescent="0.25"/>
    <row r="48" spans="1:26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pans="1:15" s="20" customFormat="1" x14ac:dyDescent="0.25"/>
    <row r="162" spans="1:15" s="20" customFormat="1" x14ac:dyDescent="0.25"/>
    <row r="163" spans="1:15" s="20" customFormat="1" x14ac:dyDescent="0.25"/>
    <row r="164" spans="1:15" s="20" customFormat="1" x14ac:dyDescent="0.25"/>
    <row r="165" spans="1:15" s="20" customFormat="1" x14ac:dyDescent="0.25"/>
    <row r="166" spans="1:15" s="20" customFormat="1" x14ac:dyDescent="0.25"/>
    <row r="167" spans="1:15" s="20" customFormat="1" x14ac:dyDescent="0.25"/>
    <row r="168" spans="1:15" s="20" customForma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s="20" customForma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</row>
  </sheetData>
  <mergeCells count="8">
    <mergeCell ref="C9:N9"/>
    <mergeCell ref="C10:N10"/>
    <mergeCell ref="N12:N13"/>
    <mergeCell ref="L28:L29"/>
    <mergeCell ref="M28:M29"/>
    <mergeCell ref="N28:N29"/>
    <mergeCell ref="L12:L13"/>
    <mergeCell ref="M12:M13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&amp;C&amp;"-,Negrita"&amp;K03-021Página 17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3"/>
  </sheetPr>
  <dimension ref="A1:N69"/>
  <sheetViews>
    <sheetView showGridLines="0" workbookViewId="0">
      <selection activeCell="B13" sqref="B13"/>
    </sheetView>
  </sheetViews>
  <sheetFormatPr baseColWidth="10" defaultColWidth="11.453125" defaultRowHeight="12.5" x14ac:dyDescent="0.25"/>
  <cols>
    <col min="1" max="1" width="2.7265625" style="20" customWidth="1"/>
    <col min="2" max="2" width="21.7265625" style="20" customWidth="1"/>
    <col min="3" max="3" width="26.1796875" style="20" customWidth="1"/>
    <col min="4" max="4" width="11.81640625" style="20" customWidth="1"/>
    <col min="5" max="5" width="5.7265625" style="20" customWidth="1"/>
    <col min="6" max="6" width="22.7265625" style="20" customWidth="1"/>
    <col min="7" max="7" width="11.7265625" style="20" customWidth="1"/>
    <col min="8" max="8" width="2.7265625" style="20" customWidth="1"/>
    <col min="9" max="10" width="11.453125" style="64"/>
    <col min="11" max="12" width="11.453125" style="47"/>
    <col min="13" max="14" width="11.453125" style="64"/>
    <col min="15" max="16384" width="11.453125" style="20"/>
  </cols>
  <sheetData>
    <row r="1" spans="1:12" ht="15.75" customHeight="1" x14ac:dyDescent="0.2">
      <c r="A1" s="24"/>
      <c r="B1" s="24"/>
      <c r="D1" s="24"/>
      <c r="E1" s="24"/>
      <c r="F1" s="24"/>
      <c r="G1" s="24"/>
      <c r="H1" s="25"/>
    </row>
    <row r="2" spans="1:12" ht="15.75" customHeight="1" x14ac:dyDescent="0.2">
      <c r="H2" s="26"/>
    </row>
    <row r="3" spans="1:12" ht="15.75" customHeight="1" x14ac:dyDescent="0.2">
      <c r="H3" s="26"/>
    </row>
    <row r="4" spans="1:12" ht="15.75" customHeight="1" x14ac:dyDescent="0.2">
      <c r="H4" s="26"/>
    </row>
    <row r="5" spans="1:12" ht="15.75" customHeight="1" x14ac:dyDescent="0.2">
      <c r="H5" s="26"/>
    </row>
    <row r="6" spans="1:12" ht="15.75" customHeight="1" x14ac:dyDescent="0.2">
      <c r="H6" s="26"/>
    </row>
    <row r="7" spans="1:12" ht="15.75" customHeight="1" x14ac:dyDescent="0.2">
      <c r="H7" s="26"/>
    </row>
    <row r="8" spans="1:12" ht="15.75" customHeight="1" x14ac:dyDescent="0.2">
      <c r="H8" s="26"/>
    </row>
    <row r="9" spans="1:12" ht="12.75" customHeight="1" x14ac:dyDescent="0.3">
      <c r="C9" s="219" t="s">
        <v>71</v>
      </c>
      <c r="D9" s="219"/>
      <c r="E9" s="219"/>
      <c r="F9" s="219"/>
      <c r="G9" s="219"/>
      <c r="H9" s="26"/>
    </row>
    <row r="10" spans="1:12" ht="12.75" x14ac:dyDescent="0.2">
      <c r="C10" s="219" t="s">
        <v>386</v>
      </c>
      <c r="D10" s="219"/>
      <c r="E10" s="219"/>
      <c r="F10" s="219"/>
      <c r="G10" s="219"/>
      <c r="H10" s="26"/>
    </row>
    <row r="11" spans="1:12" ht="12.75" x14ac:dyDescent="0.2">
      <c r="C11" s="27"/>
      <c r="D11" s="27"/>
      <c r="E11" s="27"/>
      <c r="F11" s="27"/>
      <c r="H11" s="26"/>
      <c r="J11" s="210"/>
    </row>
    <row r="12" spans="1:12" ht="13" x14ac:dyDescent="0.3">
      <c r="B12" s="27"/>
      <c r="C12" s="28" t="s">
        <v>387</v>
      </c>
      <c r="D12" s="216" t="s">
        <v>349</v>
      </c>
      <c r="E12" s="29"/>
      <c r="F12" s="30" t="s">
        <v>48</v>
      </c>
      <c r="G12" s="216" t="s">
        <v>349</v>
      </c>
      <c r="H12" s="26"/>
      <c r="J12" s="210"/>
      <c r="L12" s="47">
        <v>11</v>
      </c>
    </row>
    <row r="13" spans="1:12" ht="13" x14ac:dyDescent="0.25">
      <c r="B13" s="31"/>
      <c r="C13" s="29">
        <v>2024</v>
      </c>
      <c r="D13" s="216"/>
      <c r="E13" s="29"/>
      <c r="F13" s="29">
        <v>2024</v>
      </c>
      <c r="G13" s="216"/>
      <c r="H13" s="26"/>
      <c r="J13" s="210"/>
    </row>
    <row r="14" spans="1:12" ht="12.75" x14ac:dyDescent="0.2">
      <c r="B14" s="31"/>
      <c r="C14" s="32"/>
      <c r="D14" s="31"/>
      <c r="E14" s="31"/>
      <c r="F14" s="31"/>
      <c r="G14" s="33"/>
      <c r="H14" s="26"/>
      <c r="J14" s="210"/>
      <c r="K14" s="47" t="s">
        <v>137</v>
      </c>
      <c r="L14" s="208">
        <v>0</v>
      </c>
    </row>
    <row r="15" spans="1:12" ht="12.75" x14ac:dyDescent="0.2">
      <c r="A15" s="168"/>
      <c r="B15" s="35" t="s">
        <v>133</v>
      </c>
      <c r="C15" s="36">
        <v>401205</v>
      </c>
      <c r="D15" s="37">
        <v>100</v>
      </c>
      <c r="E15" s="38"/>
      <c r="F15" s="36">
        <v>22662</v>
      </c>
      <c r="G15" s="39">
        <v>100</v>
      </c>
      <c r="H15" s="26"/>
      <c r="J15" s="210"/>
      <c r="K15" s="47" t="s">
        <v>129</v>
      </c>
      <c r="L15" s="208">
        <v>4.984982739497264E-4</v>
      </c>
    </row>
    <row r="16" spans="1:12" ht="12.75" x14ac:dyDescent="0.2">
      <c r="A16" s="169"/>
      <c r="B16" s="20" t="s">
        <v>116</v>
      </c>
      <c r="C16" s="41">
        <v>9157</v>
      </c>
      <c r="D16" s="42">
        <v>2.2823743472788225</v>
      </c>
      <c r="E16" s="43"/>
      <c r="F16" s="41">
        <v>388</v>
      </c>
      <c r="G16" s="42">
        <v>1.7121172006001235</v>
      </c>
      <c r="H16" s="26"/>
      <c r="J16" s="210"/>
      <c r="K16" s="47" t="s">
        <v>136</v>
      </c>
      <c r="L16" s="208">
        <v>2.9909896436983588E-3</v>
      </c>
    </row>
    <row r="17" spans="1:12" ht="12.75" x14ac:dyDescent="0.2">
      <c r="A17" s="170"/>
      <c r="B17" s="20" t="s">
        <v>117</v>
      </c>
      <c r="C17" s="41">
        <v>61131</v>
      </c>
      <c r="D17" s="42">
        <v>15.236848992410366</v>
      </c>
      <c r="E17" s="43"/>
      <c r="F17" s="41">
        <v>2881</v>
      </c>
      <c r="G17" s="42">
        <v>12.712911481775659</v>
      </c>
      <c r="H17" s="26"/>
      <c r="J17" s="210"/>
      <c r="K17" s="47" t="s">
        <v>120</v>
      </c>
      <c r="L17" s="208">
        <v>7.4774741092458966E-3</v>
      </c>
    </row>
    <row r="18" spans="1:12" ht="12.75" x14ac:dyDescent="0.2">
      <c r="A18" s="170"/>
      <c r="B18" s="20" t="s">
        <v>335</v>
      </c>
      <c r="C18" s="41">
        <v>0</v>
      </c>
      <c r="D18" s="42">
        <v>0</v>
      </c>
      <c r="E18" s="43"/>
      <c r="F18" s="41">
        <v>0</v>
      </c>
      <c r="G18" s="42">
        <v>0</v>
      </c>
      <c r="H18" s="26"/>
      <c r="J18" s="210"/>
      <c r="K18" s="47" t="s">
        <v>131</v>
      </c>
      <c r="L18" s="208">
        <v>1.1216211163868844E-2</v>
      </c>
    </row>
    <row r="19" spans="1:12" ht="12.75" x14ac:dyDescent="0.2">
      <c r="A19" s="170"/>
      <c r="B19" s="20" t="s">
        <v>142</v>
      </c>
      <c r="C19" s="41">
        <v>158</v>
      </c>
      <c r="D19" s="42">
        <v>3.9381363642028391E-2</v>
      </c>
      <c r="E19" s="43"/>
      <c r="F19" s="41">
        <v>16</v>
      </c>
      <c r="G19" s="42">
        <v>7.060277115876798E-2</v>
      </c>
      <c r="H19" s="26"/>
      <c r="K19" s="47" t="s">
        <v>127</v>
      </c>
      <c r="L19" s="208">
        <v>1.4207200807567202E-2</v>
      </c>
    </row>
    <row r="20" spans="1:12" ht="12.75" x14ac:dyDescent="0.2">
      <c r="A20" s="171"/>
      <c r="B20" s="20" t="s">
        <v>334</v>
      </c>
      <c r="C20" s="41">
        <v>320</v>
      </c>
      <c r="D20" s="42">
        <v>7.9759723831956231E-2</v>
      </c>
      <c r="E20" s="43"/>
      <c r="F20" s="41">
        <v>0</v>
      </c>
      <c r="G20" s="42">
        <v>0</v>
      </c>
      <c r="H20" s="26"/>
      <c r="K20" s="47" t="s">
        <v>132</v>
      </c>
      <c r="L20" s="208">
        <v>1.7198190451265562E-2</v>
      </c>
    </row>
    <row r="21" spans="1:12" ht="12.75" x14ac:dyDescent="0.2">
      <c r="A21" s="171"/>
      <c r="B21" s="20" t="s">
        <v>310</v>
      </c>
      <c r="C21" s="41">
        <v>19017</v>
      </c>
      <c r="D21" s="42">
        <v>4.739970837850974</v>
      </c>
      <c r="E21" s="43"/>
      <c r="F21" s="41">
        <v>1341</v>
      </c>
      <c r="G21" s="42">
        <v>5.9173947577442414</v>
      </c>
      <c r="H21" s="26"/>
      <c r="K21" s="47" t="s">
        <v>348</v>
      </c>
      <c r="L21" s="208">
        <v>2.8414401615134404E-2</v>
      </c>
    </row>
    <row r="22" spans="1:12" ht="12.75" x14ac:dyDescent="0.2">
      <c r="A22" s="171"/>
      <c r="B22" s="20" t="s">
        <v>118</v>
      </c>
      <c r="C22" s="41">
        <v>4028</v>
      </c>
      <c r="D22" s="42">
        <v>1.0039755237347492</v>
      </c>
      <c r="E22" s="43"/>
      <c r="F22" s="41">
        <v>265</v>
      </c>
      <c r="G22" s="42">
        <v>1.1693583973170947</v>
      </c>
      <c r="H22" s="26"/>
      <c r="K22" s="47" t="s">
        <v>142</v>
      </c>
      <c r="L22" s="208">
        <v>3.9381363642028391E-2</v>
      </c>
    </row>
    <row r="23" spans="1:12" ht="12.75" x14ac:dyDescent="0.2">
      <c r="A23" s="171"/>
      <c r="B23" s="20" t="s">
        <v>135</v>
      </c>
      <c r="C23" s="41">
        <v>8394</v>
      </c>
      <c r="D23" s="42">
        <v>2.0921972557670019</v>
      </c>
      <c r="E23" s="43"/>
      <c r="F23" s="41">
        <v>600</v>
      </c>
      <c r="G23" s="42">
        <v>2.6476039184537994</v>
      </c>
      <c r="H23" s="26"/>
      <c r="K23" s="47" t="s">
        <v>360</v>
      </c>
      <c r="L23" s="208">
        <v>7.9759723831956231E-2</v>
      </c>
    </row>
    <row r="24" spans="1:12" ht="12.75" x14ac:dyDescent="0.2">
      <c r="A24" s="171"/>
      <c r="B24" s="20" t="s">
        <v>119</v>
      </c>
      <c r="C24" s="41">
        <v>98873</v>
      </c>
      <c r="D24" s="42">
        <v>24.64400992011565</v>
      </c>
      <c r="E24" s="43"/>
      <c r="F24" s="41">
        <v>4107</v>
      </c>
      <c r="G24" s="42">
        <v>18.122848821816255</v>
      </c>
      <c r="H24" s="26"/>
      <c r="K24" s="47" t="s">
        <v>124</v>
      </c>
      <c r="L24" s="208">
        <v>8.9480440173975898E-2</v>
      </c>
    </row>
    <row r="25" spans="1:12" ht="12.75" x14ac:dyDescent="0.2">
      <c r="A25" s="171"/>
      <c r="B25" s="20" t="s">
        <v>120</v>
      </c>
      <c r="C25" s="41">
        <v>30</v>
      </c>
      <c r="D25" s="42">
        <v>7.4774741092458966E-3</v>
      </c>
      <c r="E25" s="43"/>
      <c r="F25" s="41">
        <v>15</v>
      </c>
      <c r="G25" s="42">
        <v>6.6190097961344979E-2</v>
      </c>
      <c r="H25" s="26"/>
      <c r="K25" s="47" t="s">
        <v>346</v>
      </c>
      <c r="L25" s="208">
        <v>0.12263057539163272</v>
      </c>
    </row>
    <row r="26" spans="1:12" ht="12.75" x14ac:dyDescent="0.2">
      <c r="A26" s="171"/>
      <c r="B26" s="20" t="s">
        <v>121</v>
      </c>
      <c r="C26" s="41">
        <v>1618</v>
      </c>
      <c r="D26" s="42">
        <v>0.40328510362532871</v>
      </c>
      <c r="E26" s="43"/>
      <c r="F26" s="41">
        <v>57</v>
      </c>
      <c r="G26" s="42">
        <v>0.25152237225311092</v>
      </c>
      <c r="H26" s="26"/>
      <c r="K26" s="47" t="s">
        <v>126</v>
      </c>
      <c r="L26" s="208">
        <v>0.15503296319836493</v>
      </c>
    </row>
    <row r="27" spans="1:12" ht="12.75" x14ac:dyDescent="0.2">
      <c r="A27" s="171"/>
      <c r="B27" s="20" t="s">
        <v>346</v>
      </c>
      <c r="C27" s="41">
        <v>492</v>
      </c>
      <c r="D27" s="42">
        <v>0.12263057539163272</v>
      </c>
      <c r="E27" s="43"/>
      <c r="F27" s="41">
        <v>5</v>
      </c>
      <c r="G27" s="42">
        <v>2.2063365987114995E-2</v>
      </c>
      <c r="H27" s="26"/>
      <c r="K27" s="47" t="s">
        <v>121</v>
      </c>
      <c r="L27" s="208">
        <v>0.40328510362532871</v>
      </c>
    </row>
    <row r="28" spans="1:12" ht="12.75" x14ac:dyDescent="0.2">
      <c r="A28" s="171"/>
      <c r="B28" s="20" t="s">
        <v>122</v>
      </c>
      <c r="C28" s="41">
        <v>36448</v>
      </c>
      <c r="D28" s="42">
        <v>9.0846325444598151</v>
      </c>
      <c r="E28" s="43"/>
      <c r="F28" s="41">
        <v>2303</v>
      </c>
      <c r="G28" s="42">
        <v>10.162386373665166</v>
      </c>
      <c r="H28" s="26"/>
      <c r="K28" s="47" t="s">
        <v>130</v>
      </c>
      <c r="L28" s="208">
        <v>0.77391857030695033</v>
      </c>
    </row>
    <row r="29" spans="1:12" ht="12.75" x14ac:dyDescent="0.2">
      <c r="A29" s="171"/>
      <c r="B29" s="20" t="s">
        <v>123</v>
      </c>
      <c r="C29" s="41">
        <v>31351</v>
      </c>
      <c r="D29" s="42">
        <v>7.8142096932989373</v>
      </c>
      <c r="E29" s="43"/>
      <c r="F29" s="41">
        <v>2290</v>
      </c>
      <c r="G29" s="42">
        <v>10.105021622098667</v>
      </c>
      <c r="H29" s="26"/>
      <c r="K29" s="47" t="s">
        <v>118</v>
      </c>
      <c r="L29" s="208">
        <v>1.0039755237347492</v>
      </c>
    </row>
    <row r="30" spans="1:12" ht="12.75" x14ac:dyDescent="0.2">
      <c r="A30" s="171"/>
      <c r="B30" s="20" t="s">
        <v>124</v>
      </c>
      <c r="C30" s="41">
        <v>359</v>
      </c>
      <c r="D30" s="42">
        <v>8.9480440173975898E-2</v>
      </c>
      <c r="E30" s="43"/>
      <c r="F30" s="41">
        <v>29</v>
      </c>
      <c r="G30" s="42">
        <v>0.12796752272526696</v>
      </c>
      <c r="H30" s="26"/>
      <c r="K30" s="47" t="s">
        <v>135</v>
      </c>
      <c r="L30" s="208">
        <v>2.0921972557670019</v>
      </c>
    </row>
    <row r="31" spans="1:12" ht="12.75" x14ac:dyDescent="0.2">
      <c r="A31" s="171"/>
      <c r="B31" s="20" t="s">
        <v>348</v>
      </c>
      <c r="C31" s="41">
        <v>114</v>
      </c>
      <c r="D31" s="42">
        <v>2.8414401615134404E-2</v>
      </c>
      <c r="E31" s="43"/>
      <c r="F31" s="41">
        <v>27</v>
      </c>
      <c r="G31" s="42">
        <v>0.11914217633042098</v>
      </c>
      <c r="H31" s="26"/>
      <c r="K31" s="47" t="s">
        <v>116</v>
      </c>
      <c r="L31" s="208">
        <v>2.2823743472788225</v>
      </c>
    </row>
    <row r="32" spans="1:12" ht="12.75" x14ac:dyDescent="0.2">
      <c r="A32" s="171"/>
      <c r="B32" s="20" t="s">
        <v>125</v>
      </c>
      <c r="C32" s="41">
        <v>109270</v>
      </c>
      <c r="D32" s="42">
        <v>27.235453197243302</v>
      </c>
      <c r="E32" s="43"/>
      <c r="F32" s="41">
        <v>7513</v>
      </c>
      <c r="G32" s="42">
        <v>33.15241373223899</v>
      </c>
      <c r="H32" s="26"/>
      <c r="K32" s="47" t="s">
        <v>128</v>
      </c>
      <c r="L32" s="208">
        <v>4.1208359816054134</v>
      </c>
    </row>
    <row r="33" spans="1:12" ht="12.75" x14ac:dyDescent="0.2">
      <c r="A33" s="171"/>
      <c r="B33" s="20" t="s">
        <v>126</v>
      </c>
      <c r="C33" s="41">
        <v>622</v>
      </c>
      <c r="D33" s="42">
        <v>0.15503296319836493</v>
      </c>
      <c r="E33" s="43"/>
      <c r="F33" s="41">
        <v>28</v>
      </c>
      <c r="G33" s="42">
        <v>0.12355484952784397</v>
      </c>
      <c r="H33" s="26"/>
      <c r="K33" s="47" t="s">
        <v>310</v>
      </c>
      <c r="L33" s="208">
        <v>4.739970837850974</v>
      </c>
    </row>
    <row r="34" spans="1:12" ht="12.75" x14ac:dyDescent="0.2">
      <c r="A34" s="171"/>
      <c r="B34" s="20" t="s">
        <v>127</v>
      </c>
      <c r="C34" s="41">
        <v>57</v>
      </c>
      <c r="D34" s="42">
        <v>1.4207200807567202E-2</v>
      </c>
      <c r="E34" s="43"/>
      <c r="F34" s="41">
        <v>0</v>
      </c>
      <c r="G34" s="42">
        <v>0</v>
      </c>
      <c r="H34" s="26"/>
      <c r="K34" s="47" t="s">
        <v>123</v>
      </c>
      <c r="L34" s="208">
        <v>7.8142096932989373</v>
      </c>
    </row>
    <row r="35" spans="1:12" ht="12.75" x14ac:dyDescent="0.2">
      <c r="A35" s="171"/>
      <c r="B35" s="20" t="s">
        <v>136</v>
      </c>
      <c r="C35" s="41">
        <v>12</v>
      </c>
      <c r="D35" s="42">
        <v>2.9909896436983588E-3</v>
      </c>
      <c r="E35" s="43"/>
      <c r="F35" s="41">
        <v>0</v>
      </c>
      <c r="G35" s="42">
        <v>0</v>
      </c>
      <c r="H35" s="26"/>
      <c r="K35" s="47" t="s">
        <v>122</v>
      </c>
      <c r="L35" s="208">
        <v>9.0846325444598151</v>
      </c>
    </row>
    <row r="36" spans="1:12" ht="12.75" x14ac:dyDescent="0.2">
      <c r="A36" s="171"/>
      <c r="B36" s="20" t="s">
        <v>137</v>
      </c>
      <c r="C36" s="41">
        <v>0</v>
      </c>
      <c r="D36" s="42">
        <v>0</v>
      </c>
      <c r="E36" s="43"/>
      <c r="F36" s="41">
        <v>0</v>
      </c>
      <c r="G36" s="42">
        <v>0</v>
      </c>
      <c r="H36" s="26"/>
      <c r="K36" s="47" t="s">
        <v>117</v>
      </c>
      <c r="L36" s="208">
        <v>15.236848992410366</v>
      </c>
    </row>
    <row r="37" spans="1:12" ht="12.75" x14ac:dyDescent="0.2">
      <c r="A37" s="171"/>
      <c r="B37" s="20" t="s">
        <v>128</v>
      </c>
      <c r="C37" s="41">
        <v>16533</v>
      </c>
      <c r="D37" s="42">
        <v>4.1208359816054134</v>
      </c>
      <c r="E37" s="43"/>
      <c r="F37" s="41">
        <v>650</v>
      </c>
      <c r="G37" s="42">
        <v>2.8682375783249494</v>
      </c>
      <c r="H37" s="26"/>
      <c r="K37" s="47" t="s">
        <v>119</v>
      </c>
      <c r="L37" s="208">
        <v>24.64400992011565</v>
      </c>
    </row>
    <row r="38" spans="1:12" ht="12.75" x14ac:dyDescent="0.2">
      <c r="A38" s="171"/>
      <c r="B38" s="20" t="s">
        <v>129</v>
      </c>
      <c r="C38" s="41">
        <v>2</v>
      </c>
      <c r="D38" s="42">
        <v>4.984982739497264E-4</v>
      </c>
      <c r="E38" s="43"/>
      <c r="F38" s="41">
        <v>0</v>
      </c>
      <c r="G38" s="42">
        <v>0</v>
      </c>
      <c r="H38" s="26"/>
      <c r="K38" s="47" t="s">
        <v>125</v>
      </c>
      <c r="L38" s="208">
        <v>27.235453197243302</v>
      </c>
    </row>
    <row r="39" spans="1:12" ht="12.75" x14ac:dyDescent="0.2">
      <c r="A39" s="171"/>
      <c r="B39" s="20" t="s">
        <v>130</v>
      </c>
      <c r="C39" s="41">
        <v>3105</v>
      </c>
      <c r="D39" s="42">
        <v>0.77391857030695033</v>
      </c>
      <c r="E39" s="43"/>
      <c r="F39" s="41">
        <v>133</v>
      </c>
      <c r="G39" s="42">
        <v>0.58688553525725884</v>
      </c>
      <c r="H39" s="26"/>
    </row>
    <row r="40" spans="1:12" ht="12.75" x14ac:dyDescent="0.2">
      <c r="A40" s="171"/>
      <c r="B40" s="20" t="s">
        <v>131</v>
      </c>
      <c r="C40" s="41">
        <v>45</v>
      </c>
      <c r="D40" s="42">
        <v>1.1216211163868844E-2</v>
      </c>
      <c r="E40" s="43"/>
      <c r="F40" s="41">
        <v>0</v>
      </c>
      <c r="G40" s="42">
        <v>0</v>
      </c>
      <c r="H40" s="26"/>
    </row>
    <row r="41" spans="1:12" ht="12.75" x14ac:dyDescent="0.2">
      <c r="A41" s="171"/>
      <c r="B41" s="20" t="s">
        <v>132</v>
      </c>
      <c r="C41" s="41">
        <v>69</v>
      </c>
      <c r="D41" s="42">
        <v>1.7198190451265562E-2</v>
      </c>
      <c r="E41" s="43"/>
      <c r="F41" s="41">
        <v>14</v>
      </c>
      <c r="G41" s="42">
        <v>6.1777424763921986E-2</v>
      </c>
      <c r="H41" s="26"/>
    </row>
    <row r="42" spans="1:12" ht="12.75" x14ac:dyDescent="0.2">
      <c r="C42" s="45"/>
      <c r="D42" s="45"/>
      <c r="E42" s="45"/>
      <c r="F42" s="45"/>
      <c r="G42" s="45"/>
      <c r="H42" s="26"/>
    </row>
    <row r="43" spans="1:12" ht="13" x14ac:dyDescent="0.3">
      <c r="B43" s="227" t="s">
        <v>64</v>
      </c>
      <c r="C43" s="227"/>
      <c r="D43" s="227"/>
      <c r="E43" s="227"/>
      <c r="F43" s="227"/>
      <c r="G43" s="227"/>
      <c r="H43" s="26"/>
    </row>
    <row r="44" spans="1:12" ht="13" x14ac:dyDescent="0.3">
      <c r="B44" s="226" t="s">
        <v>388</v>
      </c>
      <c r="C44" s="226"/>
      <c r="D44" s="226"/>
      <c r="E44" s="226"/>
      <c r="F44" s="226"/>
      <c r="G44" s="226"/>
      <c r="H44" s="26"/>
    </row>
    <row r="45" spans="1:12" ht="12.75" x14ac:dyDescent="0.2">
      <c r="B45" s="46"/>
      <c r="C45" s="213"/>
      <c r="D45" s="213"/>
      <c r="E45" s="213"/>
      <c r="F45" s="213"/>
      <c r="G45" s="213"/>
      <c r="H45" s="26"/>
    </row>
    <row r="46" spans="1:12" ht="12.75" x14ac:dyDescent="0.2">
      <c r="B46" s="47"/>
      <c r="C46" s="48"/>
      <c r="D46" s="48"/>
      <c r="E46" s="48"/>
      <c r="F46" s="48"/>
      <c r="G46" s="49"/>
      <c r="H46" s="26"/>
    </row>
    <row r="47" spans="1:12" ht="12.75" x14ac:dyDescent="0.2">
      <c r="B47" s="46"/>
      <c r="C47" s="48"/>
      <c r="D47" s="48"/>
      <c r="E47" s="48"/>
      <c r="F47" s="48"/>
      <c r="G47" s="49"/>
      <c r="H47" s="26"/>
    </row>
    <row r="48" spans="1:12" ht="12.75" x14ac:dyDescent="0.2">
      <c r="B48" s="46"/>
      <c r="C48" s="48"/>
      <c r="D48" s="48"/>
      <c r="E48" s="48"/>
      <c r="F48" s="48"/>
      <c r="G48" s="49"/>
      <c r="H48" s="26"/>
    </row>
    <row r="49" spans="1:8" ht="12.75" x14ac:dyDescent="0.2">
      <c r="B49" s="47"/>
      <c r="C49" s="48"/>
      <c r="D49" s="48"/>
      <c r="E49" s="48"/>
      <c r="F49" s="48"/>
      <c r="G49" s="49"/>
      <c r="H49" s="26"/>
    </row>
    <row r="50" spans="1:8" ht="12.75" x14ac:dyDescent="0.2">
      <c r="B50" s="47"/>
      <c r="C50" s="48"/>
      <c r="D50" s="48"/>
      <c r="E50" s="48"/>
      <c r="F50" s="48"/>
      <c r="G50" s="49"/>
      <c r="H50" s="26"/>
    </row>
    <row r="51" spans="1:8" ht="12.75" x14ac:dyDescent="0.2">
      <c r="C51" s="48"/>
      <c r="D51" s="48"/>
      <c r="E51" s="48"/>
      <c r="F51" s="48"/>
      <c r="G51" s="49"/>
      <c r="H51" s="26"/>
    </row>
    <row r="52" spans="1:8" ht="12.75" x14ac:dyDescent="0.2">
      <c r="C52" s="48"/>
      <c r="D52" s="48"/>
      <c r="E52" s="48"/>
      <c r="F52" s="48"/>
      <c r="G52" s="49"/>
      <c r="H52" s="26"/>
    </row>
    <row r="53" spans="1:8" ht="12.75" x14ac:dyDescent="0.2">
      <c r="C53" s="48"/>
      <c r="D53" s="48"/>
      <c r="E53" s="48"/>
      <c r="F53" s="48"/>
      <c r="G53" s="49"/>
      <c r="H53" s="26"/>
    </row>
    <row r="54" spans="1:8" ht="12.75" x14ac:dyDescent="0.2">
      <c r="C54" s="48"/>
      <c r="D54" s="48"/>
      <c r="E54" s="48"/>
      <c r="F54" s="48"/>
      <c r="G54" s="49"/>
      <c r="H54" s="26"/>
    </row>
    <row r="55" spans="1:8" ht="12.75" x14ac:dyDescent="0.2">
      <c r="C55" s="48"/>
      <c r="D55" s="48"/>
      <c r="E55" s="48"/>
      <c r="F55" s="48"/>
      <c r="G55" s="49"/>
      <c r="H55" s="26"/>
    </row>
    <row r="56" spans="1:8" ht="12.75" x14ac:dyDescent="0.2">
      <c r="C56" s="48"/>
      <c r="D56" s="48"/>
      <c r="E56" s="48"/>
      <c r="F56" s="48"/>
      <c r="G56" s="49"/>
      <c r="H56" s="26"/>
    </row>
    <row r="57" spans="1:8" ht="12.75" x14ac:dyDescent="0.2">
      <c r="B57" s="50"/>
      <c r="G57" s="49"/>
      <c r="H57" s="26"/>
    </row>
    <row r="58" spans="1:8" ht="12.75" x14ac:dyDescent="0.2">
      <c r="G58" s="49"/>
      <c r="H58" s="26"/>
    </row>
    <row r="59" spans="1:8" ht="12.75" x14ac:dyDescent="0.2">
      <c r="G59" s="49"/>
      <c r="H59" s="26"/>
    </row>
    <row r="60" spans="1:8" ht="12.75" x14ac:dyDescent="0.2">
      <c r="A60" s="47"/>
      <c r="B60" s="47"/>
      <c r="H60" s="26"/>
    </row>
    <row r="61" spans="1:8" ht="12.75" x14ac:dyDescent="0.2">
      <c r="H61" s="26"/>
    </row>
    <row r="62" spans="1:8" ht="12.75" x14ac:dyDescent="0.2">
      <c r="H62" s="26"/>
    </row>
    <row r="63" spans="1:8" ht="12.75" x14ac:dyDescent="0.2">
      <c r="H63" s="26"/>
    </row>
    <row r="64" spans="1:8" ht="12.75" x14ac:dyDescent="0.2">
      <c r="H64" s="26"/>
    </row>
    <row r="65" spans="1:8" ht="12.75" x14ac:dyDescent="0.2">
      <c r="H65" s="26"/>
    </row>
    <row r="66" spans="1:8" ht="12.75" x14ac:dyDescent="0.2">
      <c r="H66" s="26"/>
    </row>
    <row r="67" spans="1:8" ht="12.75" x14ac:dyDescent="0.2">
      <c r="H67" s="26"/>
    </row>
    <row r="68" spans="1:8" ht="12.75" x14ac:dyDescent="0.2">
      <c r="H68" s="26"/>
    </row>
    <row r="69" spans="1:8" ht="12.75" x14ac:dyDescent="0.2">
      <c r="A69" s="51"/>
      <c r="B69" s="89" t="s">
        <v>65</v>
      </c>
      <c r="C69" s="51"/>
      <c r="D69" s="51"/>
      <c r="E69" s="51"/>
      <c r="F69" s="51"/>
      <c r="G69" s="51"/>
      <c r="H69" s="52"/>
    </row>
  </sheetData>
  <sortState ref="K14:L38">
    <sortCondition ref="L14:L38"/>
  </sortState>
  <mergeCells count="7">
    <mergeCell ref="B44:G44"/>
    <mergeCell ref="C45:G45"/>
    <mergeCell ref="C9:G9"/>
    <mergeCell ref="C10:G10"/>
    <mergeCell ref="D12:D13"/>
    <mergeCell ref="G12:G13"/>
    <mergeCell ref="B43:G43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3"/>
  </sheetPr>
  <dimension ref="A1:O63"/>
  <sheetViews>
    <sheetView showGridLines="0" workbookViewId="0"/>
  </sheetViews>
  <sheetFormatPr baseColWidth="10" defaultColWidth="11.453125" defaultRowHeight="12.5" x14ac:dyDescent="0.25"/>
  <cols>
    <col min="1" max="1" width="2.7265625" style="20" customWidth="1"/>
    <col min="2" max="2" width="21.7265625" style="20" customWidth="1"/>
    <col min="3" max="3" width="26.1796875" style="20" customWidth="1"/>
    <col min="4" max="4" width="11.81640625" style="20" customWidth="1"/>
    <col min="5" max="5" width="5.7265625" style="20" customWidth="1"/>
    <col min="6" max="6" width="23" style="20" customWidth="1"/>
    <col min="7" max="7" width="11.81640625" style="20" customWidth="1"/>
    <col min="8" max="8" width="2.7265625" style="20" customWidth="1"/>
    <col min="9" max="9" width="11.453125" style="64"/>
    <col min="10" max="11" width="11.453125" style="47"/>
    <col min="12" max="15" width="11.453125" style="64"/>
    <col min="16" max="16384" width="11.453125" style="20"/>
  </cols>
  <sheetData>
    <row r="1" spans="1:8" ht="15.75" customHeight="1" x14ac:dyDescent="0.2">
      <c r="A1" s="24"/>
      <c r="B1" s="24"/>
      <c r="D1" s="24"/>
      <c r="E1" s="24"/>
      <c r="F1" s="24"/>
      <c r="G1" s="24"/>
      <c r="H1" s="25"/>
    </row>
    <row r="2" spans="1:8" ht="15.75" customHeight="1" x14ac:dyDescent="0.2">
      <c r="H2" s="26"/>
    </row>
    <row r="3" spans="1:8" ht="15.75" customHeight="1" x14ac:dyDescent="0.2">
      <c r="H3" s="26"/>
    </row>
    <row r="4" spans="1:8" ht="15.75" customHeight="1" x14ac:dyDescent="0.2">
      <c r="H4" s="26"/>
    </row>
    <row r="5" spans="1:8" ht="15.75" customHeight="1" x14ac:dyDescent="0.2">
      <c r="H5" s="26"/>
    </row>
    <row r="6" spans="1:8" ht="15.75" customHeight="1" x14ac:dyDescent="0.2">
      <c r="H6" s="26"/>
    </row>
    <row r="7" spans="1:8" ht="15.75" customHeight="1" x14ac:dyDescent="0.2">
      <c r="H7" s="26"/>
    </row>
    <row r="8" spans="1:8" ht="15.75" customHeight="1" x14ac:dyDescent="0.2">
      <c r="H8" s="26"/>
    </row>
    <row r="9" spans="1:8" ht="12.75" x14ac:dyDescent="0.2">
      <c r="H9" s="26"/>
    </row>
    <row r="10" spans="1:8" ht="12.75" customHeight="1" x14ac:dyDescent="0.3">
      <c r="C10" s="219" t="s">
        <v>72</v>
      </c>
      <c r="D10" s="219"/>
      <c r="E10" s="219"/>
      <c r="F10" s="219"/>
      <c r="G10" s="219"/>
      <c r="H10" s="26"/>
    </row>
    <row r="11" spans="1:8" ht="12.75" x14ac:dyDescent="0.2">
      <c r="C11" s="219" t="s">
        <v>386</v>
      </c>
      <c r="D11" s="219"/>
      <c r="E11" s="219"/>
      <c r="F11" s="219"/>
      <c r="G11" s="219"/>
      <c r="H11" s="26"/>
    </row>
    <row r="12" spans="1:8" ht="12.75" x14ac:dyDescent="0.2">
      <c r="C12" s="27"/>
      <c r="D12" s="27"/>
      <c r="E12" s="27"/>
      <c r="F12" s="27"/>
      <c r="H12" s="26"/>
    </row>
    <row r="13" spans="1:8" ht="13" x14ac:dyDescent="0.3">
      <c r="B13" s="27"/>
      <c r="C13" s="28" t="s">
        <v>387</v>
      </c>
      <c r="D13" s="216" t="s">
        <v>349</v>
      </c>
      <c r="E13" s="29"/>
      <c r="F13" s="30" t="s">
        <v>48</v>
      </c>
      <c r="G13" s="216" t="s">
        <v>349</v>
      </c>
      <c r="H13" s="26"/>
    </row>
    <row r="14" spans="1:8" ht="13" x14ac:dyDescent="0.25">
      <c r="B14" s="31"/>
      <c r="C14" s="29">
        <v>2024</v>
      </c>
      <c r="D14" s="216"/>
      <c r="E14" s="29"/>
      <c r="F14" s="29">
        <v>2024</v>
      </c>
      <c r="G14" s="216"/>
      <c r="H14" s="26"/>
    </row>
    <row r="15" spans="1:8" ht="12.75" x14ac:dyDescent="0.2">
      <c r="B15" s="31"/>
      <c r="C15" s="32"/>
      <c r="D15" s="31"/>
      <c r="E15" s="31"/>
      <c r="F15" s="31"/>
      <c r="G15" s="33"/>
      <c r="H15" s="26"/>
    </row>
    <row r="16" spans="1:8" ht="12.75" x14ac:dyDescent="0.2">
      <c r="A16" s="34"/>
      <c r="B16" s="35" t="s">
        <v>134</v>
      </c>
      <c r="C16" s="36">
        <v>3089</v>
      </c>
      <c r="D16" s="37">
        <v>100</v>
      </c>
      <c r="E16" s="38"/>
      <c r="F16" s="36">
        <v>432</v>
      </c>
      <c r="G16" s="39">
        <v>100</v>
      </c>
      <c r="H16" s="26"/>
    </row>
    <row r="17" spans="1:11" ht="12.75" x14ac:dyDescent="0.2">
      <c r="A17" s="40"/>
      <c r="B17" s="20" t="s">
        <v>116</v>
      </c>
      <c r="C17" s="41">
        <v>232</v>
      </c>
      <c r="D17" s="42">
        <v>7.5105212042732283</v>
      </c>
      <c r="E17" s="43"/>
      <c r="F17" s="41">
        <v>110</v>
      </c>
      <c r="G17" s="42" t="s">
        <v>384</v>
      </c>
      <c r="H17" s="26"/>
      <c r="J17" s="47" t="s">
        <v>136</v>
      </c>
      <c r="K17" s="202">
        <v>0</v>
      </c>
    </row>
    <row r="18" spans="1:11" ht="12.75" x14ac:dyDescent="0.2">
      <c r="A18" s="44"/>
      <c r="B18" s="20" t="s">
        <v>117</v>
      </c>
      <c r="C18" s="41">
        <v>570</v>
      </c>
      <c r="D18" s="42">
        <v>18.452573648429912</v>
      </c>
      <c r="E18" s="43"/>
      <c r="F18" s="41">
        <v>63</v>
      </c>
      <c r="G18" s="42">
        <v>14.583333333333334</v>
      </c>
      <c r="H18" s="26"/>
      <c r="J18" s="47" t="s">
        <v>142</v>
      </c>
      <c r="K18" s="202">
        <v>0</v>
      </c>
    </row>
    <row r="19" spans="1:11" ht="12.75" x14ac:dyDescent="0.2">
      <c r="A19" s="44"/>
      <c r="B19" s="20" t="s">
        <v>334</v>
      </c>
      <c r="C19" s="41">
        <v>121</v>
      </c>
      <c r="D19" s="42">
        <v>3.917125283263192</v>
      </c>
      <c r="E19" s="43"/>
      <c r="F19" s="41">
        <v>0</v>
      </c>
      <c r="G19" s="42">
        <v>0</v>
      </c>
      <c r="H19" s="26"/>
      <c r="J19" s="47" t="s">
        <v>123</v>
      </c>
      <c r="K19" s="202">
        <v>0.51796697960505023</v>
      </c>
    </row>
    <row r="20" spans="1:11" ht="12.75" x14ac:dyDescent="0.2">
      <c r="A20" s="44"/>
      <c r="B20" s="20" t="s">
        <v>142</v>
      </c>
      <c r="C20" s="41">
        <v>0</v>
      </c>
      <c r="D20" s="42">
        <v>0</v>
      </c>
      <c r="E20" s="43"/>
      <c r="F20" s="41">
        <v>0</v>
      </c>
      <c r="G20" s="42">
        <v>0</v>
      </c>
      <c r="H20" s="26"/>
      <c r="J20" s="47" t="s">
        <v>347</v>
      </c>
      <c r="K20" s="202">
        <v>0.51796697960505023</v>
      </c>
    </row>
    <row r="21" spans="1:11" ht="12.75" x14ac:dyDescent="0.2">
      <c r="A21" s="44"/>
      <c r="B21" s="20" t="s">
        <v>310</v>
      </c>
      <c r="C21" s="41">
        <v>68</v>
      </c>
      <c r="D21" s="42">
        <v>2.2013596633214632</v>
      </c>
      <c r="E21" s="43"/>
      <c r="F21" s="41">
        <v>37</v>
      </c>
      <c r="G21" s="42">
        <v>8.5648148148148149</v>
      </c>
      <c r="H21" s="26"/>
      <c r="J21" s="47" t="s">
        <v>132</v>
      </c>
      <c r="K21" s="202">
        <v>0.90644221430883787</v>
      </c>
    </row>
    <row r="22" spans="1:11" ht="12.75" x14ac:dyDescent="0.2">
      <c r="A22" s="44"/>
      <c r="B22" s="20" t="s">
        <v>118</v>
      </c>
      <c r="C22" s="41">
        <v>30</v>
      </c>
      <c r="D22" s="42">
        <v>0.9711880867594691</v>
      </c>
      <c r="E22" s="43"/>
      <c r="F22" s="41">
        <v>0</v>
      </c>
      <c r="G22" s="42">
        <v>0</v>
      </c>
      <c r="H22" s="26"/>
      <c r="J22" s="47" t="s">
        <v>118</v>
      </c>
      <c r="K22" s="202">
        <v>0.9711880867594691</v>
      </c>
    </row>
    <row r="23" spans="1:11" ht="12.75" x14ac:dyDescent="0.2">
      <c r="A23" s="44"/>
      <c r="B23" s="20" t="s">
        <v>135</v>
      </c>
      <c r="C23" s="41">
        <v>59</v>
      </c>
      <c r="D23" s="42">
        <v>1.9100032372936226</v>
      </c>
      <c r="E23" s="43"/>
      <c r="F23" s="41">
        <v>18</v>
      </c>
      <c r="G23" s="42">
        <v>4.1666666666666661</v>
      </c>
      <c r="H23" s="26"/>
      <c r="J23" s="47" t="s">
        <v>130</v>
      </c>
      <c r="K23" s="202">
        <v>0.9711880867594691</v>
      </c>
    </row>
    <row r="24" spans="1:11" ht="12.75" x14ac:dyDescent="0.2">
      <c r="B24" s="20" t="s">
        <v>119</v>
      </c>
      <c r="C24" s="41">
        <v>322</v>
      </c>
      <c r="D24" s="42">
        <v>10.424085464551634</v>
      </c>
      <c r="E24" s="43"/>
      <c r="F24" s="41">
        <v>49</v>
      </c>
      <c r="G24" s="42">
        <v>11.342592592592593</v>
      </c>
      <c r="H24" s="26"/>
      <c r="J24" s="47" t="s">
        <v>135</v>
      </c>
      <c r="K24" s="202">
        <v>1.9100032372936226</v>
      </c>
    </row>
    <row r="25" spans="1:11" ht="12.75" x14ac:dyDescent="0.2">
      <c r="B25" s="20" t="s">
        <v>121</v>
      </c>
      <c r="C25" s="41">
        <v>77</v>
      </c>
      <c r="D25" s="42">
        <v>2.4927160893493041</v>
      </c>
      <c r="E25" s="43"/>
      <c r="F25" s="41">
        <v>0</v>
      </c>
      <c r="G25" s="42">
        <v>0</v>
      </c>
      <c r="H25" s="26"/>
      <c r="J25" s="47" t="s">
        <v>348</v>
      </c>
      <c r="K25" s="202">
        <v>1.9423761735189382</v>
      </c>
    </row>
    <row r="26" spans="1:11" ht="12.75" x14ac:dyDescent="0.2">
      <c r="B26" s="20" t="s">
        <v>122</v>
      </c>
      <c r="C26" s="41">
        <v>83</v>
      </c>
      <c r="D26" s="42">
        <v>2.6869537067011979</v>
      </c>
      <c r="E26" s="43"/>
      <c r="F26" s="41">
        <v>0</v>
      </c>
      <c r="G26" s="42">
        <v>0</v>
      </c>
      <c r="H26" s="26"/>
      <c r="J26" s="47" t="s">
        <v>310</v>
      </c>
      <c r="K26" s="202">
        <v>2.2013596633214632</v>
      </c>
    </row>
    <row r="27" spans="1:11" ht="12.75" x14ac:dyDescent="0.2">
      <c r="B27" s="20" t="s">
        <v>132</v>
      </c>
      <c r="C27" s="41">
        <v>28</v>
      </c>
      <c r="D27" s="42">
        <v>0.90644221430883787</v>
      </c>
      <c r="E27" s="43"/>
      <c r="F27" s="41">
        <v>0</v>
      </c>
      <c r="G27" s="42">
        <v>0</v>
      </c>
      <c r="H27" s="26"/>
      <c r="J27" s="47" t="s">
        <v>121</v>
      </c>
      <c r="K27" s="202">
        <v>2.4927160893493041</v>
      </c>
    </row>
    <row r="28" spans="1:11" ht="12.75" x14ac:dyDescent="0.2">
      <c r="B28" s="20" t="s">
        <v>123</v>
      </c>
      <c r="C28" s="41">
        <v>16</v>
      </c>
      <c r="D28" s="42">
        <v>0.51796697960505023</v>
      </c>
      <c r="E28" s="43"/>
      <c r="F28" s="41">
        <v>1</v>
      </c>
      <c r="G28" s="42">
        <v>0.23148148148148145</v>
      </c>
      <c r="H28" s="26"/>
      <c r="J28" s="47" t="s">
        <v>122</v>
      </c>
      <c r="K28" s="202">
        <v>2.6869537067011979</v>
      </c>
    </row>
    <row r="29" spans="1:11" ht="12.75" x14ac:dyDescent="0.2">
      <c r="B29" s="20" t="s">
        <v>348</v>
      </c>
      <c r="C29" s="41">
        <v>60</v>
      </c>
      <c r="D29" s="42">
        <v>1.9423761735189382</v>
      </c>
      <c r="E29" s="43"/>
      <c r="F29" s="41">
        <v>0</v>
      </c>
      <c r="G29" s="42">
        <v>0</v>
      </c>
      <c r="H29" s="26"/>
      <c r="J29" s="47" t="s">
        <v>334</v>
      </c>
      <c r="K29" s="202">
        <v>3.917125283263192</v>
      </c>
    </row>
    <row r="30" spans="1:11" ht="12.75" x14ac:dyDescent="0.2">
      <c r="B30" s="20" t="s">
        <v>125</v>
      </c>
      <c r="C30" s="41">
        <v>484</v>
      </c>
      <c r="D30" s="42">
        <v>15.668501133052768</v>
      </c>
      <c r="E30" s="43"/>
      <c r="F30" s="41">
        <v>31</v>
      </c>
      <c r="G30" s="42">
        <v>7.1759259259259256</v>
      </c>
      <c r="H30" s="26"/>
      <c r="J30" s="47" t="s">
        <v>116</v>
      </c>
      <c r="K30" s="202">
        <v>7.5105212042732283</v>
      </c>
    </row>
    <row r="31" spans="1:11" ht="12.75" x14ac:dyDescent="0.2">
      <c r="B31" s="20" t="s">
        <v>136</v>
      </c>
      <c r="C31" s="41">
        <v>0</v>
      </c>
      <c r="D31" s="42">
        <v>0</v>
      </c>
      <c r="E31" s="43"/>
      <c r="F31" s="41">
        <v>0</v>
      </c>
      <c r="G31" s="42">
        <v>0</v>
      </c>
      <c r="H31" s="26"/>
      <c r="J31" s="47" t="s">
        <v>119</v>
      </c>
      <c r="K31" s="202">
        <v>10.424085464551634</v>
      </c>
    </row>
    <row r="32" spans="1:11" ht="12.75" x14ac:dyDescent="0.2">
      <c r="B32" s="20" t="s">
        <v>128</v>
      </c>
      <c r="C32" s="41">
        <v>893</v>
      </c>
      <c r="D32" s="42">
        <v>28.909032049206861</v>
      </c>
      <c r="E32" s="43"/>
      <c r="F32" s="41">
        <v>123</v>
      </c>
      <c r="G32" s="42">
        <v>28.472222222222221</v>
      </c>
      <c r="H32" s="26"/>
      <c r="J32" s="47" t="s">
        <v>125</v>
      </c>
      <c r="K32" s="202">
        <v>15.668501133052768</v>
      </c>
    </row>
    <row r="33" spans="2:11" ht="12.75" x14ac:dyDescent="0.2">
      <c r="B33" s="20" t="s">
        <v>347</v>
      </c>
      <c r="C33" s="41">
        <v>16</v>
      </c>
      <c r="D33" s="42">
        <v>0.51796697960505023</v>
      </c>
      <c r="E33" s="43"/>
      <c r="F33" s="41">
        <v>0</v>
      </c>
      <c r="G33" s="42">
        <v>0</v>
      </c>
      <c r="H33" s="26"/>
      <c r="J33" s="47" t="s">
        <v>117</v>
      </c>
      <c r="K33" s="202">
        <v>18.452573648429912</v>
      </c>
    </row>
    <row r="34" spans="2:11" ht="12.75" x14ac:dyDescent="0.2">
      <c r="B34" s="20" t="s">
        <v>130</v>
      </c>
      <c r="C34" s="41">
        <v>30</v>
      </c>
      <c r="D34" s="42">
        <v>0.9711880867594691</v>
      </c>
      <c r="E34" s="43"/>
      <c r="F34" s="41">
        <v>0</v>
      </c>
      <c r="G34" s="42">
        <v>0</v>
      </c>
      <c r="H34" s="26"/>
      <c r="J34" s="47" t="s">
        <v>128</v>
      </c>
      <c r="K34" s="202">
        <v>28.909032049206861</v>
      </c>
    </row>
    <row r="35" spans="2:11" ht="12.75" x14ac:dyDescent="0.2">
      <c r="C35" s="45"/>
      <c r="D35" s="45"/>
      <c r="E35" s="45"/>
      <c r="F35" s="45"/>
      <c r="G35" s="45"/>
      <c r="H35" s="26"/>
    </row>
    <row r="36" spans="2:11" ht="12.75" x14ac:dyDescent="0.2">
      <c r="C36" s="45"/>
      <c r="D36" s="45"/>
      <c r="E36" s="45"/>
      <c r="F36" s="45"/>
      <c r="G36" s="45"/>
      <c r="H36" s="26"/>
    </row>
    <row r="37" spans="2:11" ht="13" x14ac:dyDescent="0.3">
      <c r="B37" s="227" t="s">
        <v>66</v>
      </c>
      <c r="C37" s="227"/>
      <c r="D37" s="227"/>
      <c r="E37" s="227"/>
      <c r="F37" s="227"/>
      <c r="G37" s="227"/>
      <c r="H37" s="26"/>
    </row>
    <row r="38" spans="2:11" ht="13" x14ac:dyDescent="0.3">
      <c r="B38" s="226" t="s">
        <v>388</v>
      </c>
      <c r="C38" s="226"/>
      <c r="D38" s="226"/>
      <c r="E38" s="226"/>
      <c r="F38" s="226"/>
      <c r="G38" s="226"/>
      <c r="H38" s="26"/>
    </row>
    <row r="39" spans="2:11" ht="12.75" x14ac:dyDescent="0.2">
      <c r="B39" s="46"/>
      <c r="C39" s="213"/>
      <c r="D39" s="213"/>
      <c r="E39" s="213"/>
      <c r="F39" s="213"/>
      <c r="G39" s="213"/>
      <c r="H39" s="26"/>
    </row>
    <row r="40" spans="2:11" ht="12.75" x14ac:dyDescent="0.2">
      <c r="B40" s="47"/>
      <c r="C40" s="48"/>
      <c r="D40" s="48"/>
      <c r="E40" s="48"/>
      <c r="F40" s="48"/>
      <c r="G40" s="49"/>
      <c r="H40" s="26"/>
    </row>
    <row r="41" spans="2:11" ht="12.75" x14ac:dyDescent="0.2">
      <c r="B41" s="46"/>
      <c r="C41" s="48"/>
      <c r="D41" s="48"/>
      <c r="E41" s="48"/>
      <c r="F41" s="48"/>
      <c r="G41" s="49"/>
      <c r="H41" s="26"/>
    </row>
    <row r="42" spans="2:11" ht="12.75" x14ac:dyDescent="0.2">
      <c r="B42" s="46"/>
      <c r="C42" s="48"/>
      <c r="D42" s="48"/>
      <c r="E42" s="48"/>
      <c r="F42" s="48"/>
      <c r="G42" s="49"/>
      <c r="H42" s="26"/>
    </row>
    <row r="43" spans="2:11" ht="12.75" x14ac:dyDescent="0.2">
      <c r="B43" s="47"/>
      <c r="C43" s="48"/>
      <c r="D43" s="48"/>
      <c r="E43" s="48"/>
      <c r="F43" s="48"/>
      <c r="G43" s="49"/>
      <c r="H43" s="26"/>
    </row>
    <row r="44" spans="2:11" ht="12.75" x14ac:dyDescent="0.2">
      <c r="B44" s="47"/>
      <c r="C44" s="48"/>
      <c r="D44" s="48"/>
      <c r="E44" s="48"/>
      <c r="F44" s="48"/>
      <c r="G44" s="49"/>
      <c r="H44" s="26"/>
    </row>
    <row r="45" spans="2:11" ht="12.75" x14ac:dyDescent="0.2">
      <c r="C45" s="48"/>
      <c r="D45" s="48"/>
      <c r="E45" s="48"/>
      <c r="F45" s="48"/>
      <c r="G45" s="49"/>
      <c r="H45" s="26"/>
    </row>
    <row r="46" spans="2:11" ht="12.75" x14ac:dyDescent="0.2">
      <c r="C46" s="48"/>
      <c r="D46" s="48"/>
      <c r="E46" s="48"/>
      <c r="F46" s="48"/>
      <c r="G46" s="49"/>
      <c r="H46" s="26"/>
    </row>
    <row r="47" spans="2:11" ht="12.75" x14ac:dyDescent="0.2">
      <c r="C47" s="48"/>
      <c r="D47" s="48"/>
      <c r="E47" s="48"/>
      <c r="F47" s="48"/>
      <c r="G47" s="49"/>
      <c r="H47" s="26"/>
    </row>
    <row r="48" spans="2:11" ht="12.75" x14ac:dyDescent="0.2">
      <c r="C48" s="48"/>
      <c r="D48" s="48"/>
      <c r="E48" s="48"/>
      <c r="F48" s="48"/>
      <c r="G48" s="49"/>
      <c r="H48" s="26"/>
    </row>
    <row r="49" spans="1:8" ht="12.75" x14ac:dyDescent="0.2">
      <c r="C49" s="48"/>
      <c r="D49" s="48"/>
      <c r="E49" s="48"/>
      <c r="F49" s="48"/>
      <c r="G49" s="49"/>
      <c r="H49" s="26"/>
    </row>
    <row r="50" spans="1:8" ht="12.75" x14ac:dyDescent="0.2">
      <c r="C50" s="48"/>
      <c r="D50" s="48"/>
      <c r="E50" s="48"/>
      <c r="F50" s="48"/>
      <c r="G50" s="49"/>
      <c r="H50" s="26"/>
    </row>
    <row r="51" spans="1:8" ht="12.75" x14ac:dyDescent="0.2">
      <c r="B51" s="50"/>
      <c r="G51" s="49"/>
      <c r="H51" s="26"/>
    </row>
    <row r="52" spans="1:8" ht="12.75" x14ac:dyDescent="0.2">
      <c r="G52" s="49"/>
      <c r="H52" s="26"/>
    </row>
    <row r="53" spans="1:8" ht="12.75" x14ac:dyDescent="0.2">
      <c r="G53" s="49"/>
      <c r="H53" s="26"/>
    </row>
    <row r="54" spans="1:8" ht="12.75" x14ac:dyDescent="0.2">
      <c r="A54" s="47"/>
      <c r="B54" s="47"/>
      <c r="H54" s="26"/>
    </row>
    <row r="55" spans="1:8" ht="12.75" x14ac:dyDescent="0.2">
      <c r="H55" s="26"/>
    </row>
    <row r="56" spans="1:8" ht="12.75" x14ac:dyDescent="0.2">
      <c r="H56" s="26"/>
    </row>
    <row r="57" spans="1:8" ht="12.75" x14ac:dyDescent="0.2">
      <c r="H57" s="26"/>
    </row>
    <row r="58" spans="1:8" ht="12.75" x14ac:dyDescent="0.2">
      <c r="H58" s="26"/>
    </row>
    <row r="59" spans="1:8" ht="12.75" x14ac:dyDescent="0.2">
      <c r="H59" s="26"/>
    </row>
    <row r="60" spans="1:8" ht="12.75" x14ac:dyDescent="0.2">
      <c r="H60" s="26"/>
    </row>
    <row r="61" spans="1:8" ht="12.75" x14ac:dyDescent="0.2">
      <c r="H61" s="26"/>
    </row>
    <row r="62" spans="1:8" ht="12.75" x14ac:dyDescent="0.2">
      <c r="H62" s="26"/>
    </row>
    <row r="63" spans="1:8" ht="12.75" x14ac:dyDescent="0.2">
      <c r="A63" s="51"/>
      <c r="B63" s="89" t="s">
        <v>65</v>
      </c>
      <c r="C63" s="51"/>
      <c r="D63" s="51"/>
      <c r="E63" s="51"/>
      <c r="F63" s="51"/>
      <c r="G63" s="51"/>
      <c r="H63" s="52"/>
    </row>
  </sheetData>
  <sortState ref="J17:K34">
    <sortCondition ref="K17:K34"/>
  </sortState>
  <mergeCells count="7">
    <mergeCell ref="B38:G38"/>
    <mergeCell ref="C39:G39"/>
    <mergeCell ref="C10:G10"/>
    <mergeCell ref="C11:G11"/>
    <mergeCell ref="D13:D14"/>
    <mergeCell ref="G13:G14"/>
    <mergeCell ref="B37:G37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3"/>
  </sheetPr>
  <dimension ref="A1:N59"/>
  <sheetViews>
    <sheetView showGridLines="0" workbookViewId="0">
      <selection activeCell="B13" sqref="B13"/>
    </sheetView>
  </sheetViews>
  <sheetFormatPr baseColWidth="10" defaultColWidth="11.453125" defaultRowHeight="12.5" x14ac:dyDescent="0.25"/>
  <cols>
    <col min="1" max="1" width="2.7265625" style="20" customWidth="1"/>
    <col min="2" max="2" width="21.7265625" style="20" customWidth="1"/>
    <col min="3" max="3" width="26.1796875" style="20" customWidth="1"/>
    <col min="4" max="4" width="11.81640625" style="20" customWidth="1"/>
    <col min="5" max="5" width="5.7265625" style="20" customWidth="1"/>
    <col min="6" max="6" width="22.7265625" style="20" customWidth="1"/>
    <col min="7" max="7" width="11.81640625" style="20" customWidth="1"/>
    <col min="8" max="8" width="2.453125" style="20" customWidth="1"/>
    <col min="9" max="9" width="11.453125" style="64"/>
    <col min="10" max="11" width="11.453125" style="47"/>
    <col min="12" max="14" width="11.453125" style="64"/>
    <col min="15" max="16384" width="11.453125" style="20"/>
  </cols>
  <sheetData>
    <row r="1" spans="1:8" ht="15.75" customHeight="1" x14ac:dyDescent="0.2">
      <c r="A1" s="24"/>
      <c r="B1" s="24"/>
      <c r="D1" s="24"/>
      <c r="E1" s="24"/>
      <c r="F1" s="24"/>
      <c r="G1" s="24"/>
      <c r="H1" s="25"/>
    </row>
    <row r="2" spans="1:8" ht="15.75" customHeight="1" x14ac:dyDescent="0.2">
      <c r="H2" s="26"/>
    </row>
    <row r="3" spans="1:8" ht="15.75" customHeight="1" x14ac:dyDescent="0.2">
      <c r="H3" s="26"/>
    </row>
    <row r="4" spans="1:8" ht="15.75" customHeight="1" x14ac:dyDescent="0.2">
      <c r="H4" s="26"/>
    </row>
    <row r="5" spans="1:8" ht="15.75" customHeight="1" x14ac:dyDescent="0.2">
      <c r="H5" s="26"/>
    </row>
    <row r="6" spans="1:8" ht="15.75" customHeight="1" x14ac:dyDescent="0.2">
      <c r="H6" s="26"/>
    </row>
    <row r="7" spans="1:8" ht="15.75" customHeight="1" x14ac:dyDescent="0.2">
      <c r="H7" s="26"/>
    </row>
    <row r="8" spans="1:8" ht="15.75" customHeight="1" x14ac:dyDescent="0.2">
      <c r="H8" s="26"/>
    </row>
    <row r="9" spans="1:8" ht="12.75" x14ac:dyDescent="0.2">
      <c r="H9" s="26"/>
    </row>
    <row r="10" spans="1:8" ht="12.75" customHeight="1" x14ac:dyDescent="0.3">
      <c r="C10" s="219" t="s">
        <v>73</v>
      </c>
      <c r="D10" s="219"/>
      <c r="E10" s="219"/>
      <c r="F10" s="219"/>
      <c r="G10" s="219"/>
      <c r="H10" s="26"/>
    </row>
    <row r="11" spans="1:8" ht="12.75" x14ac:dyDescent="0.2">
      <c r="C11" s="219" t="s">
        <v>386</v>
      </c>
      <c r="D11" s="219"/>
      <c r="E11" s="219"/>
      <c r="F11" s="219"/>
      <c r="G11" s="219"/>
      <c r="H11" s="26"/>
    </row>
    <row r="12" spans="1:8" ht="12.75" x14ac:dyDescent="0.2">
      <c r="C12" s="27"/>
      <c r="D12" s="27"/>
      <c r="E12" s="27"/>
      <c r="F12" s="27"/>
      <c r="H12" s="26"/>
    </row>
    <row r="13" spans="1:8" ht="13" x14ac:dyDescent="0.3">
      <c r="B13" s="27"/>
      <c r="C13" s="28" t="s">
        <v>387</v>
      </c>
      <c r="D13" s="216" t="s">
        <v>349</v>
      </c>
      <c r="E13" s="29"/>
      <c r="F13" s="30" t="s">
        <v>48</v>
      </c>
      <c r="G13" s="216" t="s">
        <v>349</v>
      </c>
      <c r="H13" s="26"/>
    </row>
    <row r="14" spans="1:8" ht="13" x14ac:dyDescent="0.25">
      <c r="B14" s="31"/>
      <c r="C14" s="29">
        <v>2024</v>
      </c>
      <c r="D14" s="216"/>
      <c r="E14" s="29"/>
      <c r="F14" s="29">
        <v>2024</v>
      </c>
      <c r="G14" s="216"/>
      <c r="H14" s="26"/>
    </row>
    <row r="15" spans="1:8" ht="12.75" x14ac:dyDescent="0.2">
      <c r="B15" s="31"/>
      <c r="C15" s="32"/>
      <c r="D15" s="31"/>
      <c r="E15" s="31"/>
      <c r="F15" s="31"/>
      <c r="G15" s="33"/>
      <c r="H15" s="26"/>
    </row>
    <row r="16" spans="1:8" ht="12.75" x14ac:dyDescent="0.2">
      <c r="A16" s="34"/>
      <c r="B16" s="35" t="s">
        <v>138</v>
      </c>
      <c r="C16" s="36">
        <v>899749</v>
      </c>
      <c r="D16" s="37">
        <v>100.00000000000001</v>
      </c>
      <c r="E16" s="38"/>
      <c r="F16" s="36">
        <v>102883</v>
      </c>
      <c r="G16" s="39">
        <v>99.999999999999986</v>
      </c>
      <c r="H16" s="26"/>
    </row>
    <row r="17" spans="1:11" ht="12.75" x14ac:dyDescent="0.2">
      <c r="A17" s="40"/>
      <c r="B17" s="20" t="s">
        <v>116</v>
      </c>
      <c r="C17" s="41">
        <v>111279</v>
      </c>
      <c r="D17" s="42">
        <v>12.367782570472432</v>
      </c>
      <c r="E17" s="43"/>
      <c r="F17" s="41">
        <v>15382</v>
      </c>
      <c r="G17" s="42">
        <v>14.950963716065822</v>
      </c>
      <c r="H17" s="26"/>
    </row>
    <row r="18" spans="1:11" ht="12.75" x14ac:dyDescent="0.2">
      <c r="A18" s="40"/>
      <c r="B18" s="20" t="s">
        <v>142</v>
      </c>
      <c r="C18" s="41">
        <v>858</v>
      </c>
      <c r="D18" s="42">
        <v>9.5359928157741775E-2</v>
      </c>
      <c r="E18" s="43"/>
      <c r="F18" s="41">
        <v>147</v>
      </c>
      <c r="G18" s="42">
        <v>0.14288074803417472</v>
      </c>
      <c r="H18" s="26"/>
    </row>
    <row r="19" spans="1:11" ht="12.75" x14ac:dyDescent="0.2">
      <c r="A19" s="44"/>
      <c r="B19" s="20" t="s">
        <v>310</v>
      </c>
      <c r="C19" s="41">
        <v>86093</v>
      </c>
      <c r="D19" s="42">
        <v>9.5685574532452939</v>
      </c>
      <c r="E19" s="43"/>
      <c r="F19" s="41">
        <v>10499</v>
      </c>
      <c r="G19" s="42">
        <v>10.204795738848983</v>
      </c>
      <c r="H19" s="26"/>
    </row>
    <row r="20" spans="1:11" ht="12.75" x14ac:dyDescent="0.2">
      <c r="A20" s="44"/>
      <c r="B20" s="20" t="s">
        <v>118</v>
      </c>
      <c r="C20" s="41">
        <v>21505</v>
      </c>
      <c r="D20" s="42">
        <v>2.390111019851092</v>
      </c>
      <c r="E20" s="43"/>
      <c r="F20" s="41">
        <v>2537</v>
      </c>
      <c r="G20" s="42">
        <v>2.4659078759367437</v>
      </c>
      <c r="H20" s="26"/>
    </row>
    <row r="21" spans="1:11" ht="12.75" x14ac:dyDescent="0.2">
      <c r="A21" s="44"/>
      <c r="B21" s="20" t="s">
        <v>135</v>
      </c>
      <c r="C21" s="41">
        <v>0</v>
      </c>
      <c r="D21" s="42">
        <v>0</v>
      </c>
      <c r="E21" s="43"/>
      <c r="F21" s="41">
        <v>0</v>
      </c>
      <c r="G21" s="42">
        <v>0</v>
      </c>
      <c r="H21" s="26"/>
    </row>
    <row r="22" spans="1:11" ht="12.75" x14ac:dyDescent="0.2">
      <c r="A22" s="44"/>
      <c r="B22" s="20" t="s">
        <v>119</v>
      </c>
      <c r="C22" s="41">
        <v>61</v>
      </c>
      <c r="D22" s="42">
        <v>6.7796685520072819E-3</v>
      </c>
      <c r="E22" s="43"/>
      <c r="F22" s="41">
        <v>15</v>
      </c>
      <c r="G22" s="42">
        <v>1.4579668166752525E-2</v>
      </c>
      <c r="H22" s="26"/>
    </row>
    <row r="23" spans="1:11" ht="12.75" x14ac:dyDescent="0.2">
      <c r="B23" s="20" t="s">
        <v>122</v>
      </c>
      <c r="C23" s="41">
        <v>429077</v>
      </c>
      <c r="D23" s="42">
        <v>47.688522021141452</v>
      </c>
      <c r="E23" s="43"/>
      <c r="F23" s="41">
        <v>51534</v>
      </c>
      <c r="G23" s="42">
        <v>50.089907953694976</v>
      </c>
      <c r="H23" s="26"/>
    </row>
    <row r="24" spans="1:11" ht="12.75" x14ac:dyDescent="0.2">
      <c r="B24" s="20" t="s">
        <v>123</v>
      </c>
      <c r="C24" s="41">
        <v>77</v>
      </c>
      <c r="D24" s="42">
        <v>8.5579422705665698E-3</v>
      </c>
      <c r="E24" s="43"/>
      <c r="F24" s="41">
        <v>0</v>
      </c>
      <c r="G24" s="42">
        <v>0</v>
      </c>
      <c r="H24" s="26"/>
    </row>
    <row r="25" spans="1:11" ht="12.75" x14ac:dyDescent="0.2">
      <c r="B25" s="20" t="s">
        <v>124</v>
      </c>
      <c r="C25" s="41">
        <v>60</v>
      </c>
      <c r="D25" s="42">
        <v>6.6685264445973261E-3</v>
      </c>
      <c r="E25" s="43"/>
      <c r="F25" s="41">
        <v>0</v>
      </c>
      <c r="G25" s="42">
        <v>0</v>
      </c>
      <c r="H25" s="26"/>
    </row>
    <row r="26" spans="1:11" ht="12.75" x14ac:dyDescent="0.2">
      <c r="B26" s="20" t="s">
        <v>125</v>
      </c>
      <c r="C26" s="41">
        <v>208319</v>
      </c>
      <c r="D26" s="42">
        <v>23.153012673534509</v>
      </c>
      <c r="E26" s="43"/>
      <c r="F26" s="41">
        <v>17779</v>
      </c>
      <c r="G26" s="42">
        <v>17.280794689112874</v>
      </c>
      <c r="H26" s="26"/>
    </row>
    <row r="27" spans="1:11" ht="12.75" x14ac:dyDescent="0.2">
      <c r="B27" s="20" t="s">
        <v>136</v>
      </c>
      <c r="C27" s="41">
        <v>2090</v>
      </c>
      <c r="D27" s="42">
        <v>0.23228700448680689</v>
      </c>
      <c r="E27" s="43"/>
      <c r="F27" s="41">
        <v>0</v>
      </c>
      <c r="G27" s="42">
        <v>0</v>
      </c>
      <c r="H27" s="26"/>
      <c r="J27" s="47" t="s">
        <v>135</v>
      </c>
      <c r="K27" s="208">
        <v>0</v>
      </c>
    </row>
    <row r="28" spans="1:11" ht="12.75" x14ac:dyDescent="0.2">
      <c r="B28" s="20" t="s">
        <v>137</v>
      </c>
      <c r="C28" s="41">
        <v>4509</v>
      </c>
      <c r="D28" s="42">
        <v>0.50113976231148916</v>
      </c>
      <c r="E28" s="43"/>
      <c r="F28" s="41">
        <v>509</v>
      </c>
      <c r="G28" s="42">
        <v>0.49473673979180233</v>
      </c>
      <c r="H28" s="26"/>
      <c r="J28" s="47" t="s">
        <v>132</v>
      </c>
      <c r="K28" s="208">
        <v>0</v>
      </c>
    </row>
    <row r="29" spans="1:11" ht="12.75" x14ac:dyDescent="0.2">
      <c r="B29" s="20" t="s">
        <v>128</v>
      </c>
      <c r="C29" s="41">
        <v>7796</v>
      </c>
      <c r="D29" s="42">
        <v>0.86646386936801256</v>
      </c>
      <c r="E29" s="43"/>
      <c r="F29" s="41">
        <v>918</v>
      </c>
      <c r="G29" s="42">
        <v>0.89227569180525457</v>
      </c>
      <c r="H29" s="26"/>
      <c r="J29" s="47" t="s">
        <v>124</v>
      </c>
      <c r="K29" s="208">
        <v>6.6685264445973261E-3</v>
      </c>
    </row>
    <row r="30" spans="1:11" ht="12.75" x14ac:dyDescent="0.2">
      <c r="B30" s="20" t="s">
        <v>130</v>
      </c>
      <c r="C30" s="41">
        <v>21727</v>
      </c>
      <c r="D30" s="42">
        <v>2.4147845676961022</v>
      </c>
      <c r="E30" s="43"/>
      <c r="F30" s="41">
        <v>2770</v>
      </c>
      <c r="G30" s="42">
        <v>2.6923787214602997</v>
      </c>
      <c r="H30" s="26"/>
      <c r="J30" s="47" t="s">
        <v>119</v>
      </c>
      <c r="K30" s="208">
        <v>6.7796685520072819E-3</v>
      </c>
    </row>
    <row r="31" spans="1:11" ht="12.75" x14ac:dyDescent="0.2">
      <c r="B31" s="20" t="s">
        <v>131</v>
      </c>
      <c r="C31" s="41">
        <v>6298</v>
      </c>
      <c r="D31" s="42">
        <v>0.69997299246789935</v>
      </c>
      <c r="E31" s="45"/>
      <c r="F31" s="41">
        <v>793</v>
      </c>
      <c r="G31" s="42">
        <v>0.77077845708231674</v>
      </c>
      <c r="H31" s="26"/>
      <c r="J31" s="47" t="s">
        <v>123</v>
      </c>
      <c r="K31" s="208">
        <v>8.5579422705665698E-3</v>
      </c>
    </row>
    <row r="32" spans="1:11" ht="12.75" x14ac:dyDescent="0.2">
      <c r="B32" s="20" t="s">
        <v>132</v>
      </c>
      <c r="C32" s="41">
        <v>0</v>
      </c>
      <c r="D32" s="42">
        <v>0</v>
      </c>
      <c r="E32" s="45"/>
      <c r="F32" s="41">
        <v>0</v>
      </c>
      <c r="G32" s="42">
        <v>0</v>
      </c>
      <c r="H32" s="26"/>
      <c r="J32" s="47" t="s">
        <v>142</v>
      </c>
      <c r="K32" s="208">
        <v>9.5359928157741775E-2</v>
      </c>
    </row>
    <row r="33" spans="2:11" ht="13" x14ac:dyDescent="0.3">
      <c r="B33" s="227" t="s">
        <v>67</v>
      </c>
      <c r="C33" s="227"/>
      <c r="D33" s="227"/>
      <c r="E33" s="227"/>
      <c r="F33" s="227"/>
      <c r="G33" s="227"/>
      <c r="H33" s="26"/>
      <c r="J33" s="47" t="s">
        <v>136</v>
      </c>
      <c r="K33" s="208">
        <v>0.23228700448680689</v>
      </c>
    </row>
    <row r="34" spans="2:11" ht="13" x14ac:dyDescent="0.3">
      <c r="B34" s="226" t="s">
        <v>388</v>
      </c>
      <c r="C34" s="226"/>
      <c r="D34" s="226"/>
      <c r="E34" s="226"/>
      <c r="F34" s="226"/>
      <c r="G34" s="226"/>
      <c r="H34" s="26"/>
      <c r="J34" s="47" t="s">
        <v>137</v>
      </c>
      <c r="K34" s="208">
        <v>0.50113976231148916</v>
      </c>
    </row>
    <row r="35" spans="2:11" ht="12.75" x14ac:dyDescent="0.2">
      <c r="B35" s="46"/>
      <c r="C35" s="213"/>
      <c r="D35" s="213"/>
      <c r="E35" s="213"/>
      <c r="F35" s="213"/>
      <c r="G35" s="213"/>
      <c r="H35" s="26"/>
      <c r="J35" s="47" t="s">
        <v>131</v>
      </c>
      <c r="K35" s="208">
        <v>0.69997299246789935</v>
      </c>
    </row>
    <row r="36" spans="2:11" ht="12.75" x14ac:dyDescent="0.2">
      <c r="B36" s="47"/>
      <c r="C36" s="48"/>
      <c r="D36" s="48"/>
      <c r="E36" s="48"/>
      <c r="F36" s="48"/>
      <c r="G36" s="49"/>
      <c r="H36" s="26"/>
      <c r="J36" s="47" t="s">
        <v>128</v>
      </c>
      <c r="K36" s="208">
        <v>0.86646386936801256</v>
      </c>
    </row>
    <row r="37" spans="2:11" ht="12.75" x14ac:dyDescent="0.2">
      <c r="B37" s="46"/>
      <c r="C37" s="48"/>
      <c r="D37" s="48"/>
      <c r="E37" s="48"/>
      <c r="F37" s="48"/>
      <c r="G37" s="49"/>
      <c r="H37" s="26"/>
      <c r="J37" s="47" t="s">
        <v>118</v>
      </c>
      <c r="K37" s="208">
        <v>2.390111019851092</v>
      </c>
    </row>
    <row r="38" spans="2:11" ht="12.75" x14ac:dyDescent="0.2">
      <c r="B38" s="46"/>
      <c r="C38" s="48"/>
      <c r="D38" s="48"/>
      <c r="E38" s="48"/>
      <c r="F38" s="48"/>
      <c r="G38" s="49"/>
      <c r="H38" s="26"/>
      <c r="J38" s="47" t="s">
        <v>130</v>
      </c>
      <c r="K38" s="208">
        <v>2.4147845676961022</v>
      </c>
    </row>
    <row r="39" spans="2:11" ht="12.75" x14ac:dyDescent="0.2">
      <c r="B39" s="47"/>
      <c r="C39" s="48"/>
      <c r="D39" s="48"/>
      <c r="E39" s="48"/>
      <c r="F39" s="48"/>
      <c r="G39" s="49"/>
      <c r="H39" s="26"/>
      <c r="J39" s="47" t="s">
        <v>310</v>
      </c>
      <c r="K39" s="208">
        <v>9.5685574532452939</v>
      </c>
    </row>
    <row r="40" spans="2:11" ht="12.75" x14ac:dyDescent="0.2">
      <c r="B40" s="47"/>
      <c r="C40" s="48"/>
      <c r="D40" s="48"/>
      <c r="E40" s="48"/>
      <c r="F40" s="48"/>
      <c r="G40" s="49"/>
      <c r="H40" s="26"/>
      <c r="J40" s="47" t="s">
        <v>116</v>
      </c>
      <c r="K40" s="208">
        <v>12.367782570472432</v>
      </c>
    </row>
    <row r="41" spans="2:11" ht="12.75" x14ac:dyDescent="0.2">
      <c r="C41" s="48"/>
      <c r="D41" s="48"/>
      <c r="E41" s="48"/>
      <c r="F41" s="48"/>
      <c r="G41" s="49"/>
      <c r="H41" s="26"/>
      <c r="J41" s="47" t="s">
        <v>125</v>
      </c>
      <c r="K41" s="208">
        <v>23.153012673534509</v>
      </c>
    </row>
    <row r="42" spans="2:11" ht="12.75" x14ac:dyDescent="0.2">
      <c r="C42" s="48"/>
      <c r="D42" s="48"/>
      <c r="E42" s="48"/>
      <c r="F42" s="48"/>
      <c r="G42" s="49"/>
      <c r="H42" s="26"/>
      <c r="J42" s="47" t="s">
        <v>122</v>
      </c>
      <c r="K42" s="208">
        <v>47.688522021141452</v>
      </c>
    </row>
    <row r="43" spans="2:11" ht="12.75" x14ac:dyDescent="0.2">
      <c r="C43" s="48"/>
      <c r="D43" s="48"/>
      <c r="E43" s="48"/>
      <c r="F43" s="48"/>
      <c r="G43" s="49"/>
      <c r="H43" s="26"/>
    </row>
    <row r="44" spans="2:11" ht="12.75" x14ac:dyDescent="0.2">
      <c r="C44" s="48"/>
      <c r="D44" s="48"/>
      <c r="E44" s="48"/>
      <c r="F44" s="48"/>
      <c r="G44" s="49"/>
      <c r="H44" s="26"/>
    </row>
    <row r="45" spans="2:11" ht="12.75" x14ac:dyDescent="0.2">
      <c r="C45" s="48"/>
      <c r="D45" s="48"/>
      <c r="E45" s="48"/>
      <c r="F45" s="48"/>
      <c r="G45" s="49"/>
      <c r="H45" s="26"/>
    </row>
    <row r="46" spans="2:11" ht="12.75" x14ac:dyDescent="0.2">
      <c r="C46" s="48"/>
      <c r="D46" s="48"/>
      <c r="E46" s="48"/>
      <c r="F46" s="48"/>
      <c r="G46" s="49"/>
      <c r="H46" s="26"/>
    </row>
    <row r="47" spans="2:11" ht="12.75" x14ac:dyDescent="0.2">
      <c r="B47" s="50"/>
      <c r="G47" s="49"/>
      <c r="H47" s="26"/>
    </row>
    <row r="48" spans="2:11" ht="12.75" x14ac:dyDescent="0.2">
      <c r="G48" s="49"/>
      <c r="H48" s="26"/>
    </row>
    <row r="49" spans="1:8" ht="12.75" x14ac:dyDescent="0.2">
      <c r="G49" s="49"/>
      <c r="H49" s="26"/>
    </row>
    <row r="50" spans="1:8" ht="12.75" x14ac:dyDescent="0.2">
      <c r="A50" s="47"/>
      <c r="B50" s="47"/>
      <c r="H50" s="26"/>
    </row>
    <row r="51" spans="1:8" ht="12.75" x14ac:dyDescent="0.2">
      <c r="H51" s="26"/>
    </row>
    <row r="52" spans="1:8" x14ac:dyDescent="0.25">
      <c r="H52" s="26"/>
    </row>
    <row r="53" spans="1:8" x14ac:dyDescent="0.25">
      <c r="H53" s="26"/>
    </row>
    <row r="54" spans="1:8" x14ac:dyDescent="0.25">
      <c r="H54" s="26"/>
    </row>
    <row r="55" spans="1:8" x14ac:dyDescent="0.25">
      <c r="H55" s="26"/>
    </row>
    <row r="56" spans="1:8" x14ac:dyDescent="0.25">
      <c r="H56" s="26"/>
    </row>
    <row r="57" spans="1:8" x14ac:dyDescent="0.25">
      <c r="H57" s="26"/>
    </row>
    <row r="58" spans="1:8" x14ac:dyDescent="0.25">
      <c r="H58" s="26"/>
    </row>
    <row r="59" spans="1:8" x14ac:dyDescent="0.25">
      <c r="A59" s="51"/>
      <c r="B59" s="89" t="s">
        <v>65</v>
      </c>
      <c r="C59" s="51"/>
      <c r="D59" s="51"/>
      <c r="E59" s="51"/>
      <c r="F59" s="51"/>
      <c r="G59" s="51"/>
      <c r="H59" s="52"/>
    </row>
  </sheetData>
  <sortState ref="J27:K42">
    <sortCondition ref="K27:K42"/>
  </sortState>
  <mergeCells count="7">
    <mergeCell ref="B34:G34"/>
    <mergeCell ref="C35:G35"/>
    <mergeCell ref="C10:G10"/>
    <mergeCell ref="C11:G11"/>
    <mergeCell ref="D13:D14"/>
    <mergeCell ref="G13:G14"/>
    <mergeCell ref="B33:G3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3"/>
  </sheetPr>
  <dimension ref="A1:BR157"/>
  <sheetViews>
    <sheetView showGridLines="0" workbookViewId="0">
      <selection activeCell="B12" sqref="B12"/>
    </sheetView>
  </sheetViews>
  <sheetFormatPr baseColWidth="10" defaultColWidth="11.54296875" defaultRowHeight="12.5" x14ac:dyDescent="0.25"/>
  <cols>
    <col min="1" max="1" width="2.7265625" style="21" customWidth="1"/>
    <col min="2" max="2" width="22" style="21" customWidth="1"/>
    <col min="3" max="3" width="11.7265625" style="21" customWidth="1"/>
    <col min="4" max="4" width="10.81640625" style="21" customWidth="1"/>
    <col min="5" max="5" width="2.1796875" style="21" customWidth="1"/>
    <col min="6" max="6" width="11.1796875" style="21" customWidth="1"/>
    <col min="7" max="7" width="11.81640625" style="21" customWidth="1"/>
    <col min="8" max="8" width="12.1796875" style="21" customWidth="1"/>
    <col min="9" max="9" width="12.7265625" style="21" customWidth="1"/>
    <col min="10" max="11" width="12.1796875" style="21" customWidth="1"/>
    <col min="12" max="13" width="11" style="21" customWidth="1"/>
    <col min="14" max="14" width="10.7265625" style="21" customWidth="1"/>
    <col min="15" max="15" width="1.7265625" style="21" customWidth="1"/>
    <col min="16" max="62" width="11.54296875" style="20" customWidth="1"/>
    <col min="63" max="70" width="11.54296875" style="20"/>
    <col min="71" max="16384" width="11.54296875" style="21"/>
  </cols>
  <sheetData>
    <row r="1" spans="1:26" ht="15.7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6"/>
    </row>
    <row r="3" spans="1:26" ht="15.7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6"/>
    </row>
    <row r="4" spans="1:26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6"/>
    </row>
    <row r="5" spans="1:26" ht="15.75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6"/>
    </row>
    <row r="6" spans="1:26" ht="15.7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6"/>
    </row>
    <row r="7" spans="1:26" ht="15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</row>
    <row r="8" spans="1:26" ht="15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</row>
    <row r="9" spans="1:26" ht="12.75" x14ac:dyDescent="0.2">
      <c r="A9" s="20"/>
      <c r="B9" s="20"/>
      <c r="C9" s="214" t="s">
        <v>325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6"/>
    </row>
    <row r="10" spans="1:26" ht="12.75" x14ac:dyDescent="0.2">
      <c r="A10" s="20"/>
      <c r="B10" s="20"/>
      <c r="C10" s="215" t="s">
        <v>389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6"/>
    </row>
    <row r="11" spans="1:26" ht="12.75" x14ac:dyDescent="0.2">
      <c r="A11" s="20"/>
      <c r="B11" s="20"/>
      <c r="C11" s="27"/>
      <c r="D11" s="27"/>
      <c r="E11" s="27"/>
      <c r="F11" s="27"/>
      <c r="G11" s="27"/>
      <c r="H11" s="27"/>
      <c r="I11" s="27"/>
      <c r="J11" s="27"/>
      <c r="K11" s="27"/>
      <c r="L11" s="20"/>
      <c r="M11" s="20"/>
      <c r="N11" s="20"/>
      <c r="O11" s="26"/>
    </row>
    <row r="12" spans="1:26" ht="15.65" customHeight="1" x14ac:dyDescent="0.3">
      <c r="A12" s="20"/>
      <c r="B12" s="27"/>
      <c r="C12" s="53">
        <v>2022</v>
      </c>
      <c r="D12" s="30">
        <v>2023</v>
      </c>
      <c r="E12" s="9"/>
      <c r="F12" s="178">
        <v>2024</v>
      </c>
      <c r="G12" s="178">
        <v>2024</v>
      </c>
      <c r="H12" s="175">
        <v>2024</v>
      </c>
      <c r="I12" s="178">
        <v>2024</v>
      </c>
      <c r="J12" s="178">
        <v>2024</v>
      </c>
      <c r="K12" s="178">
        <v>2024</v>
      </c>
      <c r="L12" s="216" t="s">
        <v>23</v>
      </c>
      <c r="M12" s="224" t="s">
        <v>382</v>
      </c>
      <c r="N12" s="224" t="s">
        <v>383</v>
      </c>
      <c r="O12" s="26"/>
    </row>
    <row r="13" spans="1:26" ht="13" x14ac:dyDescent="0.25">
      <c r="A13" s="20"/>
      <c r="B13" s="31"/>
      <c r="C13" s="166" t="s">
        <v>49</v>
      </c>
      <c r="D13" s="166" t="s">
        <v>49</v>
      </c>
      <c r="E13" s="29"/>
      <c r="F13" s="166" t="s">
        <v>44</v>
      </c>
      <c r="G13" s="166" t="s">
        <v>45</v>
      </c>
      <c r="H13" s="166" t="s">
        <v>46</v>
      </c>
      <c r="I13" s="166" t="s">
        <v>47</v>
      </c>
      <c r="J13" s="166" t="s">
        <v>48</v>
      </c>
      <c r="K13" s="166" t="s">
        <v>49</v>
      </c>
      <c r="L13" s="216"/>
      <c r="M13" s="224"/>
      <c r="N13" s="224"/>
      <c r="O13" s="26"/>
    </row>
    <row r="14" spans="1:26" ht="12.75" x14ac:dyDescent="0.2">
      <c r="A14" s="54" t="s">
        <v>331</v>
      </c>
      <c r="C14" s="135"/>
      <c r="D14" s="135"/>
      <c r="E14" s="136"/>
      <c r="F14" s="135"/>
      <c r="G14" s="135"/>
      <c r="H14" s="135"/>
      <c r="I14" s="135"/>
      <c r="J14" s="135"/>
      <c r="K14" s="135"/>
      <c r="L14" s="55"/>
      <c r="M14" s="55"/>
      <c r="N14" s="55"/>
      <c r="O14" s="26"/>
    </row>
    <row r="15" spans="1:26" ht="12.75" x14ac:dyDescent="0.2">
      <c r="A15" s="119">
        <v>11</v>
      </c>
      <c r="B15" s="122" t="s">
        <v>326</v>
      </c>
      <c r="C15" s="57">
        <v>46195</v>
      </c>
      <c r="D15" s="57">
        <v>45707</v>
      </c>
      <c r="E15" s="58"/>
      <c r="F15" s="57">
        <v>49359</v>
      </c>
      <c r="G15" s="57">
        <v>47095</v>
      </c>
      <c r="H15" s="57">
        <v>46724</v>
      </c>
      <c r="I15" s="57">
        <v>49026</v>
      </c>
      <c r="J15" s="57">
        <v>44870</v>
      </c>
      <c r="K15" s="57">
        <v>51138</v>
      </c>
      <c r="L15" s="59">
        <v>13.969244484065069</v>
      </c>
      <c r="M15" s="59">
        <v>11.882206226617376</v>
      </c>
      <c r="N15" s="59">
        <v>-1.0563913843489536</v>
      </c>
      <c r="O15" s="26"/>
      <c r="P15" s="131"/>
      <c r="Q15" s="131"/>
      <c r="V15" s="114"/>
      <c r="W15" s="114"/>
      <c r="X15" s="114"/>
      <c r="Y15" s="114"/>
      <c r="Z15" s="114"/>
    </row>
    <row r="16" spans="1:26" s="20" customFormat="1" ht="12.75" x14ac:dyDescent="0.2">
      <c r="B16" s="56" t="s">
        <v>327</v>
      </c>
      <c r="C16" s="57">
        <v>22392.365000000002</v>
      </c>
      <c r="D16" s="57">
        <v>22326.881000000001</v>
      </c>
      <c r="E16" s="58"/>
      <c r="F16" s="57">
        <v>24320.563999999998</v>
      </c>
      <c r="G16" s="57">
        <v>23394.391</v>
      </c>
      <c r="H16" s="57">
        <v>23171.559000000001</v>
      </c>
      <c r="I16" s="57">
        <v>24350.674999999999</v>
      </c>
      <c r="J16" s="57">
        <v>22178.917000000001</v>
      </c>
      <c r="K16" s="57">
        <v>23740.476999999999</v>
      </c>
      <c r="L16" s="59">
        <v>7.0407405375113585</v>
      </c>
      <c r="M16" s="59">
        <v>6.3313635254292677</v>
      </c>
      <c r="N16" s="59">
        <v>-0.29243896301262007</v>
      </c>
      <c r="O16" s="26"/>
      <c r="P16" s="131"/>
      <c r="S16" s="114"/>
      <c r="T16" s="114"/>
    </row>
    <row r="17" spans="1:26" s="20" customFormat="1" ht="12.75" x14ac:dyDescent="0.2">
      <c r="B17" s="126" t="s">
        <v>328</v>
      </c>
      <c r="C17" s="57">
        <v>12189.403</v>
      </c>
      <c r="D17" s="57">
        <v>12173.894</v>
      </c>
      <c r="E17" s="58"/>
      <c r="F17" s="57">
        <v>13210.129000000001</v>
      </c>
      <c r="G17" s="57">
        <v>12719.864</v>
      </c>
      <c r="H17" s="57">
        <v>12583.367</v>
      </c>
      <c r="I17" s="57">
        <v>13230.973</v>
      </c>
      <c r="J17" s="57">
        <v>12092.427</v>
      </c>
      <c r="K17" s="57">
        <v>13024.07</v>
      </c>
      <c r="L17" s="59">
        <v>7.7043508304825759</v>
      </c>
      <c r="M17" s="59">
        <v>6.9835994957734959</v>
      </c>
      <c r="N17" s="59">
        <v>-0.12723346664311741</v>
      </c>
      <c r="O17" s="26"/>
      <c r="P17" s="131"/>
      <c r="R17" s="114"/>
      <c r="S17" s="114"/>
      <c r="T17" s="114"/>
    </row>
    <row r="18" spans="1:26" s="20" customFormat="1" ht="12.75" x14ac:dyDescent="0.2">
      <c r="B18" s="126"/>
      <c r="C18" s="58"/>
      <c r="D18" s="58"/>
      <c r="E18" s="58"/>
      <c r="F18" s="58"/>
      <c r="G18" s="58"/>
      <c r="H18" s="58"/>
      <c r="I18" s="58"/>
      <c r="J18" s="58"/>
      <c r="K18" s="58"/>
      <c r="L18" s="55"/>
      <c r="M18" s="55"/>
      <c r="N18" s="55"/>
      <c r="O18" s="26"/>
    </row>
    <row r="19" spans="1:26" s="20" customFormat="1" ht="15.65" customHeight="1" x14ac:dyDescent="0.3">
      <c r="C19" s="53">
        <v>2022</v>
      </c>
      <c r="D19" s="30">
        <v>2023</v>
      </c>
      <c r="E19" s="9"/>
      <c r="F19" s="178">
        <v>2024</v>
      </c>
      <c r="G19" s="178">
        <v>2024</v>
      </c>
      <c r="H19" s="175">
        <v>2024</v>
      </c>
      <c r="I19" s="178">
        <v>2024</v>
      </c>
      <c r="J19" s="178">
        <v>2024</v>
      </c>
      <c r="K19" s="178">
        <v>2024</v>
      </c>
      <c r="L19" s="216" t="s">
        <v>23</v>
      </c>
      <c r="M19" s="224" t="s">
        <v>382</v>
      </c>
      <c r="N19" s="224" t="s">
        <v>383</v>
      </c>
      <c r="O19" s="26"/>
    </row>
    <row r="20" spans="1:26" s="20" customFormat="1" ht="13" x14ac:dyDescent="0.25">
      <c r="C20" s="166" t="s">
        <v>49</v>
      </c>
      <c r="D20" s="166" t="s">
        <v>49</v>
      </c>
      <c r="E20" s="29"/>
      <c r="F20" s="166" t="s">
        <v>44</v>
      </c>
      <c r="G20" s="166" t="s">
        <v>45</v>
      </c>
      <c r="H20" s="166" t="s">
        <v>46</v>
      </c>
      <c r="I20" s="166" t="s">
        <v>47</v>
      </c>
      <c r="J20" s="166" t="s">
        <v>48</v>
      </c>
      <c r="K20" s="166" t="s">
        <v>49</v>
      </c>
      <c r="L20" s="216"/>
      <c r="M20" s="224"/>
      <c r="N20" s="224"/>
      <c r="O20" s="26"/>
    </row>
    <row r="21" spans="1:26" s="20" customFormat="1" ht="12.75" x14ac:dyDescent="0.2">
      <c r="A21" s="54" t="s">
        <v>390</v>
      </c>
      <c r="B21" s="21"/>
      <c r="C21" s="128"/>
      <c r="D21" s="128"/>
      <c r="E21" s="55"/>
      <c r="F21" s="128"/>
      <c r="G21" s="128"/>
      <c r="H21" s="128"/>
      <c r="I21" s="128"/>
      <c r="J21" s="128"/>
      <c r="L21" s="55"/>
      <c r="M21" s="55"/>
      <c r="N21" s="55"/>
      <c r="O21" s="26"/>
    </row>
    <row r="22" spans="1:26" s="20" customFormat="1" ht="15.65" customHeight="1" x14ac:dyDescent="0.2">
      <c r="A22" s="119">
        <v>25</v>
      </c>
      <c r="B22" s="56" t="s">
        <v>311</v>
      </c>
      <c r="C22" s="57">
        <v>94708</v>
      </c>
      <c r="D22" s="57">
        <v>99248</v>
      </c>
      <c r="E22" s="58"/>
      <c r="F22" s="57">
        <v>87704</v>
      </c>
      <c r="G22" s="57">
        <v>84730</v>
      </c>
      <c r="H22" s="57">
        <v>83125</v>
      </c>
      <c r="I22" s="57">
        <v>87935</v>
      </c>
      <c r="J22" s="57">
        <v>78235</v>
      </c>
      <c r="K22" s="57">
        <v>101495</v>
      </c>
      <c r="L22" s="59">
        <v>29.730938838115929</v>
      </c>
      <c r="M22" s="59">
        <v>2.2640254715460273</v>
      </c>
      <c r="N22" s="59">
        <v>4.7936816319634978</v>
      </c>
      <c r="O22" s="127"/>
      <c r="P22" s="131"/>
      <c r="V22" s="114"/>
      <c r="W22" s="114"/>
      <c r="X22" s="114"/>
      <c r="Y22" s="114"/>
      <c r="Z22" s="114"/>
    </row>
    <row r="23" spans="1:26" s="20" customFormat="1" ht="15.65" customHeight="1" x14ac:dyDescent="0.2">
      <c r="A23" s="119"/>
      <c r="B23" s="56" t="s">
        <v>327</v>
      </c>
      <c r="C23" s="57">
        <v>12275.871999999999</v>
      </c>
      <c r="D23" s="57">
        <v>13069.531999999999</v>
      </c>
      <c r="E23" s="58"/>
      <c r="F23" s="57">
        <v>11655.834999999999</v>
      </c>
      <c r="G23" s="57">
        <v>11200.177</v>
      </c>
      <c r="H23" s="57">
        <v>11019.475</v>
      </c>
      <c r="I23" s="57">
        <v>11144.449000000001</v>
      </c>
      <c r="J23" s="57">
        <v>9514.7330000000002</v>
      </c>
      <c r="K23" s="57">
        <v>12202.406999999999</v>
      </c>
      <c r="L23" s="59">
        <v>28.247497854117398</v>
      </c>
      <c r="M23" s="59">
        <v>-6.6347058180813212</v>
      </c>
      <c r="N23" s="59">
        <v>6.4652026348922531</v>
      </c>
      <c r="O23" s="127"/>
      <c r="P23" s="131"/>
      <c r="V23" s="114"/>
      <c r="W23" s="114"/>
      <c r="X23" s="114"/>
      <c r="Y23" s="114"/>
      <c r="Z23" s="114"/>
    </row>
    <row r="24" spans="1:26" s="20" customFormat="1" ht="15.65" customHeight="1" x14ac:dyDescent="0.2">
      <c r="A24" s="119"/>
      <c r="B24" s="126" t="s">
        <v>328</v>
      </c>
      <c r="C24" s="57">
        <v>10178.709999999999</v>
      </c>
      <c r="D24" s="57">
        <v>10849.267</v>
      </c>
      <c r="E24" s="58"/>
      <c r="F24" s="57">
        <v>9650.143</v>
      </c>
      <c r="G24" s="57">
        <v>9264.4089999999997</v>
      </c>
      <c r="H24" s="57">
        <v>9110.7209999999995</v>
      </c>
      <c r="I24" s="57">
        <v>9202.2340000000004</v>
      </c>
      <c r="J24" s="57">
        <v>7845.5450000000001</v>
      </c>
      <c r="K24" s="57">
        <v>10077.553</v>
      </c>
      <c r="L24" s="59">
        <v>28.449368399518459</v>
      </c>
      <c r="M24" s="59">
        <v>-7.1130519693173744</v>
      </c>
      <c r="N24" s="59">
        <v>6.5878387339849631</v>
      </c>
      <c r="O24" s="127"/>
      <c r="P24" s="131"/>
      <c r="V24" s="114"/>
      <c r="W24" s="114"/>
      <c r="X24" s="114"/>
      <c r="Y24" s="114"/>
      <c r="Z24" s="114"/>
    </row>
    <row r="25" spans="1:26" s="20" customFormat="1" ht="15.65" customHeight="1" x14ac:dyDescent="0.2">
      <c r="A25" s="119"/>
      <c r="B25" s="126"/>
      <c r="C25" s="58"/>
      <c r="D25" s="58"/>
      <c r="E25" s="58"/>
      <c r="F25" s="58"/>
      <c r="G25" s="58"/>
      <c r="H25" s="58"/>
      <c r="I25" s="58"/>
      <c r="J25" s="58"/>
      <c r="K25" s="58"/>
      <c r="L25" s="123"/>
      <c r="M25" s="123"/>
      <c r="N25" s="123"/>
      <c r="O25" s="26"/>
      <c r="V25" s="114"/>
      <c r="W25" s="114"/>
      <c r="X25" s="114"/>
      <c r="Y25" s="114"/>
      <c r="Z25" s="114"/>
    </row>
    <row r="26" spans="1:26" s="20" customFormat="1" ht="12.75" x14ac:dyDescent="0.2">
      <c r="A26" s="51"/>
      <c r="B26" s="89" t="s">
        <v>329</v>
      </c>
      <c r="C26" s="51"/>
      <c r="D26" s="51"/>
      <c r="E26" s="51"/>
      <c r="F26" s="51"/>
      <c r="G26" s="51"/>
      <c r="H26" s="51"/>
      <c r="I26" s="51"/>
      <c r="J26" s="51"/>
      <c r="K26" s="129"/>
      <c r="L26" s="51"/>
      <c r="M26" s="51"/>
      <c r="N26" s="51"/>
      <c r="O26" s="52"/>
      <c r="V26" s="114"/>
      <c r="W26" s="114"/>
      <c r="X26" s="114"/>
      <c r="Y26" s="114"/>
      <c r="Z26" s="114"/>
    </row>
    <row r="27" spans="1:26" s="20" customFormat="1" x14ac:dyDescent="0.25">
      <c r="A27" s="87" t="s">
        <v>332</v>
      </c>
      <c r="K27" s="130"/>
    </row>
    <row r="28" spans="1:26" s="20" customFormat="1" ht="12.75" x14ac:dyDescent="0.2"/>
    <row r="29" spans="1:26" s="20" customFormat="1" ht="12.75" x14ac:dyDescent="0.2"/>
    <row r="30" spans="1:26" s="20" customFormat="1" ht="12.75" x14ac:dyDescent="0.2"/>
    <row r="31" spans="1:26" s="20" customFormat="1" ht="12.75" x14ac:dyDescent="0.2"/>
    <row r="32" spans="1:26" s="20" customFormat="1" ht="12.75" x14ac:dyDescent="0.2"/>
    <row r="33" s="20" customFormat="1" ht="12.75" x14ac:dyDescent="0.2"/>
    <row r="34" s="20" customFormat="1" ht="12.75" x14ac:dyDescent="0.2"/>
    <row r="35" s="20" customFormat="1" ht="12.75" x14ac:dyDescent="0.2"/>
    <row r="36" s="20" customFormat="1" ht="12.75" x14ac:dyDescent="0.2"/>
    <row r="37" s="20" customFormat="1" ht="12.75" x14ac:dyDescent="0.2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pans="1:15" s="20" customFormat="1" x14ac:dyDescent="0.25"/>
    <row r="146" spans="1:15" s="20" customFormat="1" x14ac:dyDescent="0.25"/>
    <row r="147" spans="1:15" s="20" customFormat="1" x14ac:dyDescent="0.25"/>
    <row r="148" spans="1:15" s="20" customFormat="1" x14ac:dyDescent="0.25"/>
    <row r="149" spans="1:15" s="20" customFormat="1" x14ac:dyDescent="0.25"/>
    <row r="150" spans="1:15" s="20" customFormat="1" x14ac:dyDescent="0.25"/>
    <row r="151" spans="1:15" s="20" customFormat="1" x14ac:dyDescent="0.25"/>
    <row r="152" spans="1:15" s="20" customFormat="1" x14ac:dyDescent="0.25"/>
    <row r="153" spans="1:15" s="20" customFormat="1" x14ac:dyDescent="0.25"/>
    <row r="154" spans="1:15" s="20" customFormat="1" x14ac:dyDescent="0.25"/>
    <row r="155" spans="1:15" s="20" customFormat="1" x14ac:dyDescent="0.25"/>
    <row r="156" spans="1:15" s="20" customForma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1:15" s="20" customForma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</sheetData>
  <mergeCells count="8">
    <mergeCell ref="N19:N20"/>
    <mergeCell ref="C9:N9"/>
    <mergeCell ref="C10:N10"/>
    <mergeCell ref="L12:L13"/>
    <mergeCell ref="M12:M13"/>
    <mergeCell ref="N12:N13"/>
    <mergeCell ref="L19:L20"/>
    <mergeCell ref="M19:M2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&amp;C&amp;"-,Negrita"&amp;K03-021Página 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14</vt:i4>
      </vt:variant>
    </vt:vector>
  </HeadingPairs>
  <TitlesOfParts>
    <vt:vector size="34" baseType="lpstr">
      <vt:lpstr>Indice</vt:lpstr>
      <vt:lpstr>Abastecimiento ciudades</vt:lpstr>
      <vt:lpstr>Abastecimiento Bogotá</vt:lpstr>
      <vt:lpstr>Abastecimiento ciudades frutas</vt:lpstr>
      <vt:lpstr>Abastecimiento verduras </vt:lpstr>
      <vt:lpstr>Abastecimiento tuberculos </vt:lpstr>
      <vt:lpstr>Abastecimiento ciudades otros</vt:lpstr>
      <vt:lpstr>IPAAC Variacion mensual</vt:lpstr>
      <vt:lpstr>IPAAC Variacion año corrido</vt:lpstr>
      <vt:lpstr>IPAAC Variacion Anual</vt:lpstr>
      <vt:lpstr>Frutas $ </vt:lpstr>
      <vt:lpstr>Hortalizas $</vt:lpstr>
      <vt:lpstr>Granos y procesados $</vt:lpstr>
      <vt:lpstr>Cárnicos $</vt:lpstr>
      <vt:lpstr>Huevos y lácteos $</vt:lpstr>
      <vt:lpstr>Tubérculos y plátanos $</vt:lpstr>
      <vt:lpstr>Abastecimiento Bovinos unidades</vt:lpstr>
      <vt:lpstr>Abastecimiento Bufalos unidades</vt:lpstr>
      <vt:lpstr>Abastecimiento Porcinos unidade</vt:lpstr>
      <vt:lpstr>Sacrificio Ganado Bog-Cundi</vt:lpstr>
      <vt:lpstr>'Abastecimiento Bogotá'!Área_de_impresión</vt:lpstr>
      <vt:lpstr>'Abastecimiento ciudades'!Área_de_impresión</vt:lpstr>
      <vt:lpstr>'Abastecimiento ciudades frutas'!Área_de_impresión</vt:lpstr>
      <vt:lpstr>'Abastecimiento ciudades otros'!Área_de_impresión</vt:lpstr>
      <vt:lpstr>'Abastecimiento tuberculos '!Área_de_impresión</vt:lpstr>
      <vt:lpstr>'Abastecimiento verduras '!Área_de_impresión</vt:lpstr>
      <vt:lpstr>'Cárnicos $'!Área_de_impresión</vt:lpstr>
      <vt:lpstr>'Frutas $ '!Área_de_impresión</vt:lpstr>
      <vt:lpstr>'Granos y procesados $'!Área_de_impresión</vt:lpstr>
      <vt:lpstr>'Hortalizas $'!Área_de_impresión</vt:lpstr>
      <vt:lpstr>'Huevos y lácteos $'!Área_de_impresión</vt:lpstr>
      <vt:lpstr>Indice!Área_de_impresión</vt:lpstr>
      <vt:lpstr>'Sacrificio Ganado Bog-Cundi'!Área_de_impresión</vt:lpstr>
      <vt:lpstr>'Tubérculos y plátanos $'!Área_de_impresión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Leonardo Mosquera Ramirez</dc:creator>
  <cp:lastModifiedBy>EQUIPO DE CORREO ELECTRÓNICO</cp:lastModifiedBy>
  <cp:lastPrinted>2015-06-02T15:05:30Z</cp:lastPrinted>
  <dcterms:created xsi:type="dcterms:W3CDTF">2014-02-11T20:01:44Z</dcterms:created>
  <dcterms:modified xsi:type="dcterms:W3CDTF">2025-02-21T21:53:10Z</dcterms:modified>
</cp:coreProperties>
</file>