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8_{49406B7E-FA12-436A-A46F-40B6D1355918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<sst xmlns="http://schemas.openxmlformats.org/spreadsheetml/2006/main" count="1182" uniqueCount="415">
  <si>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</si>
  <si>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</si>
  <si>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</si>
  <si>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</si>
  <si>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</si>
  <si>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</si>
  <si>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</si>
  <si>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</si>
  <si>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</si>
  <si>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</si>
  <si>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</si>
  <si>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</si>
  <si>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</si>
  <si>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</si>
  <si>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</si>
  <si>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</si>
  <si>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</si>
  <si>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</si>
  <si>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</si>
  <si>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</si>
  <si>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</si>
  <si>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</si>
  <si>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</si>
  <si>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</si>
  <si>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</si>
  <si>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</si>
  <si>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</si>
  <si>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</si>
  <si>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</si>
  <si>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</si>
  <si>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</si>
  <si>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</si>
  <si>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</si>
  <si>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</si>
  <si>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</si>
  <si>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</si>
  <si>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</si>
  <si>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</si>
  <si>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</si>
  <si>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</si>
  <si>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</si>
  <si>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</si>
  <si>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</si>
  <si>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</si>
  <si>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</si>
  <si>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</si>
  <si>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</si>
  <si>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</si>
  <si>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</si>
  <si>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</si>
  <si>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enero</t>
  </si>
  <si>
    <t>febrero</t>
  </si>
  <si>
    <t>septiembre</t>
  </si>
  <si>
    <t>octubre</t>
  </si>
  <si>
    <t>noviembre</t>
  </si>
  <si>
    <t>diciembre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</si>
  <si>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</si>
  <si>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</si>
  <si>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</si>
  <si>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</si>
  <si>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</si>
  <si>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</si>
  <si>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</si>
  <si>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</si>
  <si>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</si>
  <si>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</si>
  <si>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</si>
  <si>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</si>
  <si>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</si>
  <si>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</si>
  <si>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</si>
  <si>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</si>
  <si>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</si>
  <si>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</si>
  <si>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</si>
  <si>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</si>
  <si>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</si>
  <si>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</si>
  <si>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</si>
  <si>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</si>
  <si>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</si>
  <si>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</si>
  <si>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</si>
  <si>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</si>
  <si>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</si>
  <si>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</si>
  <si>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</si>
  <si>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</si>
  <si>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</si>
  <si>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</si>
  <si>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</si>
  <si>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</si>
  <si>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</si>
  <si>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</si>
  <si>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</si>
  <si>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</si>
  <si>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</si>
  <si>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</si>
  <si>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</si>
  <si>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</si>
  <si>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</si>
  <si>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</si>
  <si>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</si>
  <si>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</si>
  <si>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</si>
  <si>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</si>
  <si>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</si>
  <si>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</si>
  <si>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</si>
  <si>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</si>
  <si>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</si>
  <si>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</si>
  <si>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</si>
  <si>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</si>
  <si>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</si>
  <si>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</si>
  <si>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</si>
  <si>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</si>
  <si>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</si>
  <si>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</si>
  <si>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</si>
  <si>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</si>
  <si>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</si>
  <si>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</si>
  <si>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</si>
  <si>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</si>
  <si>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</si>
  <si>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</si>
  <si>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</si>
  <si>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</si>
  <si>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</si>
  <si>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</si>
  <si>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</si>
  <si>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</si>
  <si>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</si>
  <si>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</si>
  <si>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</si>
  <si>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</si>
  <si>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</si>
  <si>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</si>
  <si>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</si>
  <si>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</si>
  <si>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</si>
  <si>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</si>
  <si>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</si>
  <si>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</si>
  <si>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</si>
  <si>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</si>
  <si>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</si>
  <si>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</si>
  <si>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</si>
  <si>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</si>
  <si>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</si>
  <si>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</si>
  <si>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</si>
  <si>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</si>
  <si>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</si>
  <si>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</si>
  <si>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</si>
  <si>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</si>
  <si>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</si>
  <si>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</si>
  <si>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</si>
  <si>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</si>
  <si>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</si>
  <si>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</si>
  <si>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</si>
  <si>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</si>
  <si>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</si>
  <si>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</si>
  <si>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</si>
  <si>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</si>
  <si>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</si>
  <si>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</si>
  <si>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</si>
  <si>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</si>
  <si>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</si>
  <si>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</si>
  <si>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</si>
  <si>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</si>
  <si>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</si>
  <si>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</si>
  <si>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</si>
  <si>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</si>
  <si>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</si>
  <si>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</si>
  <si>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</si>
  <si>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</si>
  <si>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</si>
  <si>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</si>
  <si>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</si>
  <si>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</si>
  <si>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</si>
  <si>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</si>
  <si>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</si>
  <si>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</si>
  <si>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</si>
  <si>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</si>
  <si>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</si>
  <si>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</si>
  <si>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</si>
  <si>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</si>
  <si>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</si>
  <si>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</si>
  <si>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</si>
  <si>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</si>
  <si>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</si>
  <si>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</si>
  <si>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</si>
  <si>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</si>
  <si>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</si>
  <si>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</si>
  <si>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</si>
  <si>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</si>
  <si>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</si>
  <si>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</si>
  <si>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</si>
  <si>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</si>
  <si>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</si>
  <si>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</si>
  <si>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</si>
  <si>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</si>
  <si>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</si>
  <si>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</si>
  <si>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</si>
  <si>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</si>
  <si>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</si>
  <si>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</si>
  <si>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</si>
  <si>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</si>
  <si>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</si>
  <si>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</si>
  <si>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</si>
  <si>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</si>
  <si>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</si>
  <si>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</si>
  <si>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</si>
  <si>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</si>
  <si>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</si>
  <si>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</si>
  <si>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</si>
  <si>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</si>
  <si>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</si>
  <si>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</si>
  <si>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</si>
  <si>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</si>
  <si>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</si>
  <si>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</si>
  <si>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</si>
  <si>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</si>
  <si>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</si>
  <si>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</si>
  <si>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</si>
  <si>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</si>
  <si>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</si>
  <si>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</si>
  <si>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</si>
  <si>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</si>
  <si>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</si>
  <si>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</si>
  <si>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</si>
  <si>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</si>
  <si>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</si>
  <si>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</si>
  <si>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</si>
  <si>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</si>
  <si>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</si>
  <si>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</si>
  <si>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</si>
  <si>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</si>
  <si>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</si>
  <si>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</si>
  <si>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</si>
  <si>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</si>
  <si>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</si>
  <si>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</si>
  <si>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</si>
  <si>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</si>
  <si>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</si>
  <si>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</si>
  <si>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</si>
  <si>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</si>
  <si>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</si>
  <si>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</si>
  <si>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</si>
  <si>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</si>
  <si>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</si>
  <si>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</si>
  <si>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</si>
  <si>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</si>
  <si>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</si>
  <si>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</si>
  <si>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</si>
  <si>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</si>
  <si>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</si>
  <si>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</si>
  <si>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</si>
  <si>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</si>
  <si>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</si>
  <si>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</si>
  <si>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</si>
  <si>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</si>
  <si>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</si>
  <si>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</si>
  <si>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</si>
  <si>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</si>
  <si>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</si>
  <si>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</si>
  <si>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</si>
  <si>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</si>
  <si>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</si>
  <si>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</si>
  <si>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</si>
  <si>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</si>
  <si>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</si>
  <si>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</si>
  <si>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</si>
  <si>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</si>
  <si>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</si>
  <si>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</si>
  <si>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</si>
  <si>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</si>
  <si>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</si>
  <si>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</si>
  <si>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</si>
  <si>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</si>
  <si>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</si>
  <si>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</si>
  <si>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</si>
  <si>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</si>
  <si>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</si>
  <si>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</si>
  <si>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</si>
  <si>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</si>
  <si>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</si>
  <si>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</si>
  <si>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</si>
  <si>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</si>
  <si>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</si>
  <si>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</si>
  <si>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</si>
  <si>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</si>
  <si>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</si>
  <si>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</si>
  <si>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</si>
  <si>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</si>
  <si>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</si>
  <si>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</si>
  <si>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</si>
  <si>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</si>
  <si>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</si>
  <si>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</si>
  <si>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</si>
  <si>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</si>
  <si>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</si>
  <si>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</si>
  <si>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</si>
  <si>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</si>
  <si>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</si>
  <si>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</si>
  <si>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</si>
  <si>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</si>
  <si>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</si>
  <si>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</si>
  <si>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</si>
  <si>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</si>
  <si>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</si>
  <si>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</si>
  <si>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</si>
  <si>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</si>
  <si>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</si>
  <si>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</si>
  <si>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</si>
  <si>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</si>
  <si>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</si>
  <si>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</si>
  <si>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</si>
  <si>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</si>
  <si>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</si>
  <si>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</si>
  <si>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</si>
  <si>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</si>
  <si>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Elaboración: Vladimir Daza Acosta, Profesional Especializado de la SIE.</t>
  </si>
  <si>
    <t>Cordoba</t>
  </si>
  <si>
    <t>Norte de Santander</t>
  </si>
  <si>
    <t>Magdalena</t>
  </si>
  <si>
    <t>ss</t>
  </si>
  <si>
    <t>% del total '24</t>
  </si>
  <si>
    <t>Fecha de publicación: abril 2024.</t>
  </si>
  <si>
    <t>unidades y toneladas, febrero 2024</t>
  </si>
  <si>
    <t>% cambio
'24/'23</t>
  </si>
  <si>
    <t>% cambio
'23/'22</t>
  </si>
  <si>
    <t>unidades, febrero 2024</t>
  </si>
  <si>
    <t>Año corrido a febrero</t>
  </si>
  <si>
    <t>Participación porcentual. Año corrido a febrero 2024</t>
  </si>
  <si>
    <t>Participación porcentual. Año corrido a febrero 2022</t>
  </si>
  <si>
    <t>pesos/Kg, últimos seis meses hasta febrero 2024</t>
  </si>
  <si>
    <t xml:space="preserve"> </t>
  </si>
  <si>
    <t>pesos/Kg, ultimos seis meses hasta febrero 2024</t>
  </si>
  <si>
    <t/>
  </si>
  <si>
    <t>Variacion anual febrero 2024</t>
  </si>
  <si>
    <t>cambio 24/23 (p.p.)</t>
  </si>
  <si>
    <t>Variación anual % a febrero 2024</t>
  </si>
  <si>
    <t>Variacion año corrido febrero 2024</t>
  </si>
  <si>
    <t>Variación año corrido % a febrero 2024</t>
  </si>
  <si>
    <t>Variacion mensual febrero 2024</t>
  </si>
  <si>
    <t>Variación  mensual%  a febrero 2024</t>
  </si>
  <si>
    <t>toneladas métricas, últimos seis meses febrero 2024</t>
  </si>
  <si>
    <t>% del total
febrero '24</t>
  </si>
  <si>
    <t>% cambio 24/23</t>
  </si>
  <si>
    <t>porcentaje, febrero 2024</t>
  </si>
  <si>
    <t>toneladas métricas, febrero 2024</t>
  </si>
  <si>
    <t>% Cambio '24/'23</t>
  </si>
  <si>
    <t>participación porcentual. Año corrido a febrero 2024</t>
  </si>
  <si>
    <t>toneladas métricas, 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</si>
</sst>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5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4" fontId="2" fillId="4" borderId="13" xfId="25" applyNumberFormat="1" applyFont="1" applyFill="1" applyBorder="1"/>
    <xf numFmtId="4" fontId="0" fillId="0" borderId="13" xfId="0" applyNumberFormat="1" applyFont="1" applyBorder="1"/>
    <xf numFmtId="4" fontId="0" fillId="0" borderId="17" xfId="0" applyNumberFormat="1" applyFont="1" applyBorder="1"/>
    <xf numFmtId="0" fontId="21" fillId="0" borderId="0" xfId="0" applyFont="1" applyFill="1"/>
    <xf numFmtId="165" fontId="20" fillId="0" borderId="0" xfId="0" applyNumberFormat="1" applyFont="1" applyFill="1"/>
    <xf numFmtId="171" fontId="20" fillId="0" borderId="0" xfId="0" applyNumberFormat="1" applyFont="1" applyFill="1"/>
    <xf numFmtId="171" fontId="18" fillId="0" borderId="0" xfId="0" applyNumberFormat="1" applyFont="1" applyFill="1"/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2" xfId="25" applyFont="1" applyFill="1" applyBorder="1" applyAlignment="1">
      <alignment horizontal="center" vertical="center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165" fontId="22" fillId="4" borderId="0" xfId="0" applyNumberFormat="1" applyFont="1" applyFill="1" applyAlignment="1">
      <alignment horizontal="left"/>
    </xf>
    <xf numFmtId="165" fontId="22" fillId="4" borderId="0" xfId="0" applyNumberFormat="1" applyFont="1" applyFill="1"/>
    <xf numFmtId="2" fontId="22" fillId="4" borderId="0" xfId="0" applyNumberFormat="1" applyFont="1" applyFill="1"/>
    <xf numFmtId="0" fontId="23" fillId="4" borderId="0" xfId="0" applyFont="1" applyFill="1"/>
    <xf numFmtId="167" fontId="22" fillId="4" borderId="0" xfId="0" applyNumberFormat="1" applyFont="1" applyFill="1"/>
    <xf numFmtId="0" fontId="34" fillId="4" borderId="0" xfId="0" applyFont="1" applyFill="1"/>
    <xf numFmtId="164" fontId="34" fillId="4" borderId="0" xfId="9" applyFont="1" applyFill="1" applyBorder="1"/>
    <xf numFmtId="165" fontId="22" fillId="4" borderId="0" xfId="9" applyNumberFormat="1" applyFont="1" applyFill="1"/>
    <xf numFmtId="49" fontId="22" fillId="4" borderId="0" xfId="0" applyNumberFormat="1" applyFont="1" applyFill="1"/>
    <xf numFmtId="17" fontId="22" fillId="4" borderId="0" xfId="0" applyNumberFormat="1" applyFont="1" applyFill="1"/>
    <xf numFmtId="169" fontId="22" fillId="4" borderId="0" xfId="9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Ibague</c:v>
                </c:pt>
                <c:pt idx="1">
                  <c:v>Santa Marta</c:v>
                </c:pt>
                <c:pt idx="2">
                  <c:v>Monteria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Pasto</c:v>
                </c:pt>
                <c:pt idx="7">
                  <c:v>Manizales</c:v>
                </c:pt>
                <c:pt idx="8">
                  <c:v>Neiva</c:v>
                </c:pt>
                <c:pt idx="9">
                  <c:v>Villavicencio</c:v>
                </c:pt>
                <c:pt idx="10">
                  <c:v>Armenia</c:v>
                </c:pt>
                <c:pt idx="11">
                  <c:v>Sincelejo</c:v>
                </c:pt>
                <c:pt idx="12">
                  <c:v>Pereira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Cali</c:v>
                </c:pt>
                <c:pt idx="17">
                  <c:v>Bucaramanga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0.67867906671025635</c:v>
                </c:pt>
                <c:pt idx="1">
                  <c:v>0.68235392972184705</c:v>
                </c:pt>
                <c:pt idx="2">
                  <c:v>0.72815882087360229</c:v>
                </c:pt>
                <c:pt idx="3">
                  <c:v>0.9394137373064404</c:v>
                </c:pt>
                <c:pt idx="4">
                  <c:v>1.0354980472912911</c:v>
                </c:pt>
                <c:pt idx="5">
                  <c:v>1.0516031965468176</c:v>
                </c:pt>
                <c:pt idx="6">
                  <c:v>1.1641967612673143</c:v>
                </c:pt>
                <c:pt idx="7">
                  <c:v>1.3194583179773398</c:v>
                </c:pt>
                <c:pt idx="8">
                  <c:v>1.3654584583516407</c:v>
                </c:pt>
                <c:pt idx="9">
                  <c:v>1.4118292563711594</c:v>
                </c:pt>
                <c:pt idx="10">
                  <c:v>1.6210558464944409</c:v>
                </c:pt>
                <c:pt idx="11">
                  <c:v>1.9211849011094813</c:v>
                </c:pt>
                <c:pt idx="12">
                  <c:v>2.1352733150138814</c:v>
                </c:pt>
                <c:pt idx="13">
                  <c:v>2.6471032113899029</c:v>
                </c:pt>
                <c:pt idx="14">
                  <c:v>4.114785760485919</c:v>
                </c:pt>
                <c:pt idx="15">
                  <c:v>4.2191905377901433</c:v>
                </c:pt>
                <c:pt idx="16">
                  <c:v>6.3753796838329251</c:v>
                </c:pt>
                <c:pt idx="17">
                  <c:v>7.0528119741190638</c:v>
                </c:pt>
                <c:pt idx="18">
                  <c:v>7.8272422164113644</c:v>
                </c:pt>
                <c:pt idx="19">
                  <c:v>16.602319921044998</c:v>
                </c:pt>
                <c:pt idx="20">
                  <c:v>35.107003039890138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2023</c:v>
                </c:pt>
                <c:pt idx="1">
                  <c:v>febrero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22.088288955047751</c:v>
                </c:pt>
                <c:pt idx="1">
                  <c:v>20.710493799076126</c:v>
                </c:pt>
                <c:pt idx="2">
                  <c:v>10.406215504338423</c:v>
                </c:pt>
                <c:pt idx="3">
                  <c:v>34.14479089288622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2024</c:v>
                </c:pt>
                <c:pt idx="1">
                  <c:v>febrero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-17.887495094347937</c:v>
                </c:pt>
                <c:pt idx="1">
                  <c:v>-9.1335400157515849</c:v>
                </c:pt>
                <c:pt idx="2">
                  <c:v>-37.554111487643524</c:v>
                </c:pt>
                <c:pt idx="3">
                  <c:v>-11.674453359823843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unidades'!$K$14:$K$38</c:f>
              <c:strCache>
                <c:ptCount val="25"/>
                <c:pt idx="0">
                  <c:v>Bolívar</c:v>
                </c:pt>
                <c:pt idx="1">
                  <c:v>Quindio</c:v>
                </c:pt>
                <c:pt idx="2">
                  <c:v>Risaralda</c:v>
                </c:pt>
                <c:pt idx="3">
                  <c:v>Valle Del Cauca</c:v>
                </c:pt>
                <c:pt idx="4">
                  <c:v>Putumayo</c:v>
                </c:pt>
                <c:pt idx="5">
                  <c:v>Cauca</c:v>
                </c:pt>
                <c:pt idx="6">
                  <c:v>Sucre</c:v>
                </c:pt>
                <c:pt idx="7">
                  <c:v>Bogota</c:v>
                </c:pt>
                <c:pt idx="8">
                  <c:v>Vichada</c:v>
                </c:pt>
                <c:pt idx="9">
                  <c:v>Norte De Santander</c:v>
                </c:pt>
                <c:pt idx="10">
                  <c:v>Magdalena</c:v>
                </c:pt>
                <c:pt idx="11">
                  <c:v>Huila</c:v>
                </c:pt>
                <c:pt idx="12">
                  <c:v>Tolima</c:v>
                </c:pt>
                <c:pt idx="13">
                  <c:v>Cordoba</c:v>
                </c:pt>
                <c:pt idx="14">
                  <c:v>Cesar</c:v>
                </c:pt>
                <c:pt idx="15">
                  <c:v>Caldas</c:v>
                </c:pt>
                <c:pt idx="16">
                  <c:v>Caqueta</c:v>
                </c:pt>
                <c:pt idx="17">
                  <c:v>Antioquia</c:v>
                </c:pt>
                <c:pt idx="18">
                  <c:v>Boyaca</c:v>
                </c:pt>
                <c:pt idx="19">
                  <c:v>Santander</c:v>
                </c:pt>
                <c:pt idx="20">
                  <c:v>Guaviare</c:v>
                </c:pt>
                <c:pt idx="21">
                  <c:v>Cundinamarca</c:v>
                </c:pt>
                <c:pt idx="22">
                  <c:v>Arauca</c:v>
                </c:pt>
                <c:pt idx="23">
                  <c:v>Meta</c:v>
                </c:pt>
                <c:pt idx="24">
                  <c:v>Casanare</c:v>
                </c:pt>
              </c:strCache>
            </c:strRef>
          </c:cat>
          <c:val>
            <c:numRef>
              <c:f>'Abastecimiento Bovinos unidades'!$L$14:$L$38</c:f>
              <c:numCache>
                <c:formatCode>_(* #,##0.0_);_(* \(#,##0.0\);_(*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2.0416496529195591E-3</c:v>
                </c:pt>
                <c:pt idx="7">
                  <c:v>1.6333197223356473E-2</c:v>
                </c:pt>
                <c:pt idx="8">
                  <c:v>4.1853817884850958E-2</c:v>
                </c:pt>
                <c:pt idx="9">
                  <c:v>0.12658227848101267</c:v>
                </c:pt>
                <c:pt idx="10">
                  <c:v>7.1457737852184566E-2</c:v>
                </c:pt>
                <c:pt idx="11">
                  <c:v>7.1457737852184566E-2</c:v>
                </c:pt>
                <c:pt idx="12">
                  <c:v>0.54409963250306248</c:v>
                </c:pt>
                <c:pt idx="13">
                  <c:v>0.40832993058391182</c:v>
                </c:pt>
                <c:pt idx="14">
                  <c:v>0.97795018374846865</c:v>
                </c:pt>
                <c:pt idx="15">
                  <c:v>1.0800326663944468</c:v>
                </c:pt>
                <c:pt idx="16">
                  <c:v>1.6598611678236015</c:v>
                </c:pt>
                <c:pt idx="17">
                  <c:v>3.0277664352797062</c:v>
                </c:pt>
                <c:pt idx="18">
                  <c:v>4.7846059616169869</c:v>
                </c:pt>
                <c:pt idx="19">
                  <c:v>5.6349530420579832</c:v>
                </c:pt>
                <c:pt idx="20">
                  <c:v>6.5424663127807277</c:v>
                </c:pt>
                <c:pt idx="21">
                  <c:v>7.7735810534912213</c:v>
                </c:pt>
                <c:pt idx="22">
                  <c:v>16.437321355655367</c:v>
                </c:pt>
                <c:pt idx="23">
                  <c:v>24.913229889750919</c:v>
                </c:pt>
                <c:pt idx="24">
                  <c:v>25.742139648836261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unidades'!$J$17:$J$34</c:f>
              <c:strCache>
                <c:ptCount val="18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Cordoba</c:v>
                </c:pt>
                <c:pt idx="4">
                  <c:v>Tolima</c:v>
                </c:pt>
                <c:pt idx="5">
                  <c:v>Cundinamarca</c:v>
                </c:pt>
                <c:pt idx="6">
                  <c:v>Caqueta</c:v>
                </c:pt>
                <c:pt idx="7">
                  <c:v>Guaviare</c:v>
                </c:pt>
                <c:pt idx="8">
                  <c:v>Boyaca</c:v>
                </c:pt>
                <c:pt idx="9">
                  <c:v>Cesar</c:v>
                </c:pt>
                <c:pt idx="10">
                  <c:v>Norte de Santander</c:v>
                </c:pt>
                <c:pt idx="11">
                  <c:v>Antioquia</c:v>
                </c:pt>
                <c:pt idx="12">
                  <c:v>Magdalena</c:v>
                </c:pt>
                <c:pt idx="13">
                  <c:v>Casanare</c:v>
                </c:pt>
                <c:pt idx="14">
                  <c:v>Bolivar</c:v>
                </c:pt>
                <c:pt idx="15">
                  <c:v>Meta</c:v>
                </c:pt>
                <c:pt idx="16">
                  <c:v>Arauca</c:v>
                </c:pt>
                <c:pt idx="17">
                  <c:v>Santander</c:v>
                </c:pt>
              </c:strCache>
            </c:strRef>
          </c:cat>
          <c:val>
            <c:numRef>
              <c:f>'Abastecimiento Bufalos unidades'!$K$17:$K$34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0.11337868480725624</c:v>
                </c:pt>
                <c:pt idx="7">
                  <c:v>0.22675736961451248</c:v>
                </c:pt>
                <c:pt idx="8">
                  <c:v>1.2471655328798186</c:v>
                </c:pt>
                <c:pt idx="9">
                  <c:v>1.7006802721088436</c:v>
                </c:pt>
                <c:pt idx="10">
                  <c:v>1.8140589569160999</c:v>
                </c:pt>
                <c:pt idx="11">
                  <c:v>3.5147392290249435</c:v>
                </c:pt>
                <c:pt idx="12">
                  <c:v>5.1020408163265305</c:v>
                </c:pt>
                <c:pt idx="13">
                  <c:v>6.5759637188208613</c:v>
                </c:pt>
                <c:pt idx="14">
                  <c:v>6.9160997732426299</c:v>
                </c:pt>
                <c:pt idx="15">
                  <c:v>13.945578231292515</c:v>
                </c:pt>
                <c:pt idx="16">
                  <c:v>19.614512471655328</c:v>
                </c:pt>
                <c:pt idx="17">
                  <c:v>39.229024943310655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Guaviare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Antioquia</c:v>
                </c:pt>
                <c:pt idx="14">
                  <c:v>Meta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1.972749750118365E-2</c:v>
                </c:pt>
                <c:pt idx="3">
                  <c:v>2.5645746751538745E-2</c:v>
                </c:pt>
                <c:pt idx="4">
                  <c:v>2.6303330001578199E-2</c:v>
                </c:pt>
                <c:pt idx="5">
                  <c:v>6.1155242253669313E-2</c:v>
                </c:pt>
                <c:pt idx="6">
                  <c:v>0.42742911252564575</c:v>
                </c:pt>
                <c:pt idx="7">
                  <c:v>0.50896943553053819</c:v>
                </c:pt>
                <c:pt idx="8">
                  <c:v>0.65955599978957336</c:v>
                </c:pt>
                <c:pt idx="9">
                  <c:v>0.72925982429375558</c:v>
                </c:pt>
                <c:pt idx="10">
                  <c:v>1.9688042506181285</c:v>
                </c:pt>
                <c:pt idx="11">
                  <c:v>2.5185438476511126</c:v>
                </c:pt>
                <c:pt idx="12">
                  <c:v>8.0455310642327316</c:v>
                </c:pt>
                <c:pt idx="13">
                  <c:v>10.902072702404125</c:v>
                </c:pt>
                <c:pt idx="14">
                  <c:v>28.218870008943131</c:v>
                </c:pt>
                <c:pt idx="15">
                  <c:v>45.888131937503289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Popayan</c:v>
                </c:pt>
                <c:pt idx="1">
                  <c:v>Monteria</c:v>
                </c:pt>
                <c:pt idx="2">
                  <c:v>Ibague</c:v>
                </c:pt>
                <c:pt idx="3">
                  <c:v>Santa Marta</c:v>
                </c:pt>
                <c:pt idx="4">
                  <c:v>Pasto</c:v>
                </c:pt>
                <c:pt idx="5">
                  <c:v>Valledupar</c:v>
                </c:pt>
                <c:pt idx="6">
                  <c:v>Manizales</c:v>
                </c:pt>
                <c:pt idx="7">
                  <c:v>Ipiales</c:v>
                </c:pt>
                <c:pt idx="8">
                  <c:v>Sincelejo</c:v>
                </c:pt>
                <c:pt idx="9">
                  <c:v>Neiva</c:v>
                </c:pt>
                <c:pt idx="10">
                  <c:v>Villavicencio</c:v>
                </c:pt>
                <c:pt idx="11">
                  <c:v>Armenia</c:v>
                </c:pt>
                <c:pt idx="12">
                  <c:v>Pereira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0.28134029705161318</c:v>
                </c:pt>
                <c:pt idx="1">
                  <c:v>0.38611177182540063</c:v>
                </c:pt>
                <c:pt idx="2">
                  <c:v>0.51414064429503425</c:v>
                </c:pt>
                <c:pt idx="3">
                  <c:v>0.57559766939900081</c:v>
                </c:pt>
                <c:pt idx="4">
                  <c:v>0.79037489451529841</c:v>
                </c:pt>
                <c:pt idx="5">
                  <c:v>1.0388829039060985</c:v>
                </c:pt>
                <c:pt idx="6">
                  <c:v>1.0638346760213415</c:v>
                </c:pt>
                <c:pt idx="7">
                  <c:v>1.0877951826877528</c:v>
                </c:pt>
                <c:pt idx="8">
                  <c:v>1.1043750151577656</c:v>
                </c:pt>
                <c:pt idx="9">
                  <c:v>1.1827496372550523</c:v>
                </c:pt>
                <c:pt idx="10">
                  <c:v>1.3762181474846635</c:v>
                </c:pt>
                <c:pt idx="11">
                  <c:v>1.6434661779351329</c:v>
                </c:pt>
                <c:pt idx="12">
                  <c:v>2.1663965798143474</c:v>
                </c:pt>
                <c:pt idx="13">
                  <c:v>2.2324701976445813</c:v>
                </c:pt>
                <c:pt idx="14">
                  <c:v>2.3913925249387074</c:v>
                </c:pt>
                <c:pt idx="15">
                  <c:v>2.925819277848924</c:v>
                </c:pt>
                <c:pt idx="16">
                  <c:v>5.1852463438987302</c:v>
                </c:pt>
                <c:pt idx="17">
                  <c:v>6.2149304477120442</c:v>
                </c:pt>
                <c:pt idx="18">
                  <c:v>9.3414943211844328</c:v>
                </c:pt>
                <c:pt idx="19">
                  <c:v>18.278665882570643</c:v>
                </c:pt>
                <c:pt idx="20">
                  <c:v>40.218697406853401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Sincelejo</c:v>
                </c:pt>
                <c:pt idx="6">
                  <c:v>Manizales</c:v>
                </c:pt>
                <c:pt idx="7">
                  <c:v>Ipiales</c:v>
                </c:pt>
                <c:pt idx="8">
                  <c:v>Villavicencio</c:v>
                </c:pt>
                <c:pt idx="9">
                  <c:v>Pasto</c:v>
                </c:pt>
                <c:pt idx="10">
                  <c:v>Neiva</c:v>
                </c:pt>
                <c:pt idx="11">
                  <c:v>Pereira</c:v>
                </c:pt>
                <c:pt idx="12">
                  <c:v>Armenia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0.29448919269082069</c:v>
                </c:pt>
                <c:pt idx="1">
                  <c:v>0.55316677010086046</c:v>
                </c:pt>
                <c:pt idx="2">
                  <c:v>0.6060091628879456</c:v>
                </c:pt>
                <c:pt idx="3">
                  <c:v>0.61481877002963925</c:v>
                </c:pt>
                <c:pt idx="4">
                  <c:v>0.81355389498525743</c:v>
                </c:pt>
                <c:pt idx="5">
                  <c:v>1.0911041186302795</c:v>
                </c:pt>
                <c:pt idx="6">
                  <c:v>1.1725634858315648</c:v>
                </c:pt>
                <c:pt idx="7">
                  <c:v>1.2316776596078689</c:v>
                </c:pt>
                <c:pt idx="8">
                  <c:v>1.5167361516792077</c:v>
                </c:pt>
                <c:pt idx="9">
                  <c:v>1.590139480511954</c:v>
                </c:pt>
                <c:pt idx="10">
                  <c:v>1.6821229316426063</c:v>
                </c:pt>
                <c:pt idx="11">
                  <c:v>1.7615116791691352</c:v>
                </c:pt>
                <c:pt idx="12">
                  <c:v>1.9151044608601824</c:v>
                </c:pt>
                <c:pt idx="13">
                  <c:v>2.5719031115802014</c:v>
                </c:pt>
                <c:pt idx="14">
                  <c:v>2.5992453963791124</c:v>
                </c:pt>
                <c:pt idx="15">
                  <c:v>3.4078961650255009</c:v>
                </c:pt>
                <c:pt idx="16">
                  <c:v>4.8510795680620733</c:v>
                </c:pt>
                <c:pt idx="17">
                  <c:v>6.1062463298662957</c:v>
                </c:pt>
                <c:pt idx="18">
                  <c:v>9.2309947278945028</c:v>
                </c:pt>
                <c:pt idx="19">
                  <c:v>12.454682146224242</c:v>
                </c:pt>
                <c:pt idx="20">
                  <c:v>43.934954796340705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Ibague</c:v>
                </c:pt>
                <c:pt idx="3">
                  <c:v>Monteria</c:v>
                </c:pt>
                <c:pt idx="4">
                  <c:v>Manizales</c:v>
                </c:pt>
                <c:pt idx="5">
                  <c:v>Ipiales</c:v>
                </c:pt>
                <c:pt idx="6">
                  <c:v>Neiva</c:v>
                </c:pt>
                <c:pt idx="7">
                  <c:v>Pereira</c:v>
                </c:pt>
                <c:pt idx="8">
                  <c:v>Armenia</c:v>
                </c:pt>
                <c:pt idx="9">
                  <c:v>Pasto</c:v>
                </c:pt>
                <c:pt idx="10">
                  <c:v>Villavicencio</c:v>
                </c:pt>
                <c:pt idx="11">
                  <c:v>Sincelejo</c:v>
                </c:pt>
                <c:pt idx="12">
                  <c:v>Popayan</c:v>
                </c:pt>
                <c:pt idx="13">
                  <c:v>Cucuta</c:v>
                </c:pt>
                <c:pt idx="14">
                  <c:v>Tunja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0.83311240124708341</c:v>
                </c:pt>
                <c:pt idx="1">
                  <c:v>0.94545738341471797</c:v>
                </c:pt>
                <c:pt idx="2">
                  <c:v>1.066214447762553</c:v>
                </c:pt>
                <c:pt idx="3">
                  <c:v>1.2538563024553686</c:v>
                </c:pt>
                <c:pt idx="4">
                  <c:v>1.3972195559933189</c:v>
                </c:pt>
                <c:pt idx="5">
                  <c:v>1.5376517945968524</c:v>
                </c:pt>
                <c:pt idx="6">
                  <c:v>1.5402545578094555</c:v>
                </c:pt>
                <c:pt idx="7">
                  <c:v>1.6714092445588709</c:v>
                </c:pt>
                <c:pt idx="8">
                  <c:v>1.6742253064046131</c:v>
                </c:pt>
                <c:pt idx="9">
                  <c:v>1.8684457703959108</c:v>
                </c:pt>
                <c:pt idx="10">
                  <c:v>1.9134894738922488</c:v>
                </c:pt>
                <c:pt idx="11">
                  <c:v>2.4928804793759847</c:v>
                </c:pt>
                <c:pt idx="12">
                  <c:v>2.6399236758858797</c:v>
                </c:pt>
                <c:pt idx="13">
                  <c:v>3.7433765701889667</c:v>
                </c:pt>
                <c:pt idx="14">
                  <c:v>4.4921096495979622</c:v>
                </c:pt>
                <c:pt idx="15">
                  <c:v>5.3331538139637615</c:v>
                </c:pt>
                <c:pt idx="16">
                  <c:v>5.3925750295235577</c:v>
                </c:pt>
                <c:pt idx="17">
                  <c:v>6.2018043380502732</c:v>
                </c:pt>
                <c:pt idx="18">
                  <c:v>6.9914786242933662</c:v>
                </c:pt>
                <c:pt idx="19">
                  <c:v>12.91474354132715</c:v>
                </c:pt>
                <c:pt idx="20">
                  <c:v>34.096618039262118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Monteria</c:v>
                </c:pt>
                <c:pt idx="3">
                  <c:v>Ibague</c:v>
                </c:pt>
                <c:pt idx="4">
                  <c:v>Tunja</c:v>
                </c:pt>
                <c:pt idx="5">
                  <c:v>Villavicencio</c:v>
                </c:pt>
                <c:pt idx="6">
                  <c:v>Popayan</c:v>
                </c:pt>
                <c:pt idx="7">
                  <c:v>Santa Marta</c:v>
                </c:pt>
                <c:pt idx="8">
                  <c:v>Neiva</c:v>
                </c:pt>
                <c:pt idx="9">
                  <c:v>Armenia</c:v>
                </c:pt>
                <c:pt idx="10">
                  <c:v>Valledupar</c:v>
                </c:pt>
                <c:pt idx="11">
                  <c:v>Bucaramanga</c:v>
                </c:pt>
                <c:pt idx="12">
                  <c:v>Manizales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Bogota</c:v>
                </c:pt>
                <c:pt idx="20">
                  <c:v>Medellin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2.3636656924693855E-2</c:v>
                </c:pt>
                <c:pt idx="2">
                  <c:v>0.25901531954077545</c:v>
                </c:pt>
                <c:pt idx="3">
                  <c:v>0.48360894119533576</c:v>
                </c:pt>
                <c:pt idx="4">
                  <c:v>0.59932399931643487</c:v>
                </c:pt>
                <c:pt idx="5">
                  <c:v>0.59949813043740086</c:v>
                </c:pt>
                <c:pt idx="6">
                  <c:v>0.68559118503721006</c:v>
                </c:pt>
                <c:pt idx="7">
                  <c:v>0.6921650455402778</c:v>
                </c:pt>
                <c:pt idx="8">
                  <c:v>0.90427847619817869</c:v>
                </c:pt>
                <c:pt idx="9">
                  <c:v>1.1277786529778584</c:v>
                </c:pt>
                <c:pt idx="10">
                  <c:v>1.2494688233853304</c:v>
                </c:pt>
                <c:pt idx="11">
                  <c:v>1.6122311855306846</c:v>
                </c:pt>
                <c:pt idx="12">
                  <c:v>1.6978012635926156</c:v>
                </c:pt>
                <c:pt idx="13">
                  <c:v>3.1513630135629507</c:v>
                </c:pt>
                <c:pt idx="14">
                  <c:v>3.2574022131081635</c:v>
                </c:pt>
                <c:pt idx="15">
                  <c:v>5.7659100487909942</c:v>
                </c:pt>
                <c:pt idx="16">
                  <c:v>8.0729818127493189</c:v>
                </c:pt>
                <c:pt idx="17">
                  <c:v>9.4962036379423598</c:v>
                </c:pt>
                <c:pt idx="18">
                  <c:v>15.954486153650866</c:v>
                </c:pt>
                <c:pt idx="19">
                  <c:v>18.914626436054</c:v>
                </c:pt>
                <c:pt idx="20">
                  <c:v>25.452629004464544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0.15843838124885548"/>
          <c:w val="0.81592347936373721"/>
          <c:h val="0.6415577122627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Bogotá'!$Q$89:$R$98</c:f>
              <c:multiLvlStrCache>
                <c:ptCount val="10"/>
                <c:lvl>
                  <c:pt idx="0">
                    <c:v>May</c:v>
                  </c:pt>
                  <c:pt idx="1">
                    <c:v>Jun</c:v>
                  </c:pt>
                  <c:pt idx="2">
                    <c:v>Jul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</c:lvl>
                <c:lvl>
                  <c:pt idx="0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'Abastecimiento Bogotá'!$S$89:$S$98</c:f>
              <c:numCache>
                <c:formatCode>_(* #,##0_);_(* \(#,##0\);_(* "-"??_);_(@_)</c:formatCode>
                <c:ptCount val="10"/>
                <c:pt idx="0">
                  <c:v>207645.4549999999</c:v>
                </c:pt>
                <c:pt idx="1">
                  <c:v>207031.62649999966</c:v>
                </c:pt>
                <c:pt idx="2">
                  <c:v>193540.6885999995</c:v>
                </c:pt>
                <c:pt idx="3">
                  <c:v>206595.38949999958</c:v>
                </c:pt>
                <c:pt idx="4">
                  <c:v>199736.7209799999</c:v>
                </c:pt>
                <c:pt idx="5">
                  <c:v>203842.74759999957</c:v>
                </c:pt>
                <c:pt idx="6">
                  <c:v>205049.88869999934</c:v>
                </c:pt>
                <c:pt idx="7">
                  <c:v>199371.33099999963</c:v>
                </c:pt>
                <c:pt idx="8">
                  <c:v>212001.67850000001</c:v>
                </c:pt>
                <c:pt idx="9">
                  <c:v>207000.49789999958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multiLvlStrRef>
              <c:f>'Abastecimiento Bogotá'!$Q$89:$R$98</c:f>
              <c:multiLvlStrCache>
                <c:ptCount val="10"/>
                <c:lvl>
                  <c:pt idx="0">
                    <c:v>May</c:v>
                  </c:pt>
                  <c:pt idx="1">
                    <c:v>Jun</c:v>
                  </c:pt>
                  <c:pt idx="2">
                    <c:v>Jul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</c:lvl>
                <c:lvl>
                  <c:pt idx="0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'Abastecimiento Bogotá'!$T$89:$T$98</c:f>
              <c:numCache>
                <c:formatCode>0.0</c:formatCode>
                <c:ptCount val="10"/>
                <c:pt idx="0">
                  <c:v>20.301296542651428</c:v>
                </c:pt>
                <c:pt idx="1">
                  <c:v>-0.29561374218387471</c:v>
                </c:pt>
                <c:pt idx="2">
                  <c:v>-6.5163657012568592</c:v>
                </c:pt>
                <c:pt idx="3">
                  <c:v>6.7451970923700202</c:v>
                </c:pt>
                <c:pt idx="4">
                  <c:v>-3.3198555575702784</c:v>
                </c:pt>
                <c:pt idx="5">
                  <c:v>2.0557194490094872</c:v>
                </c:pt>
                <c:pt idx="6">
                  <c:v>0.59219232188164028</c:v>
                </c:pt>
                <c:pt idx="7">
                  <c:v>-2.7693541976546925</c:v>
                </c:pt>
                <c:pt idx="8">
                  <c:v>6.3350871144058232</c:v>
                </c:pt>
                <c:pt idx="9">
                  <c:v>-2.359028775331339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7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33.276028173263619</c:v>
                </c:pt>
                <c:pt idx="1">
                  <c:v>27.936453577003718</c:v>
                </c:pt>
                <c:pt idx="2">
                  <c:v>27.861534675081558</c:v>
                </c:pt>
                <c:pt idx="3">
                  <c:v>10.92598357465112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2023</c:v>
                </c:pt>
                <c:pt idx="1">
                  <c:v>febrero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4.9867615535603704</c:v>
                </c:pt>
                <c:pt idx="1">
                  <c:v>20.05282060768927</c:v>
                </c:pt>
                <c:pt idx="2">
                  <c:v>-0.90031387040091504</c:v>
                </c:pt>
                <c:pt idx="3">
                  <c:v>-2.5006178136770085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2024</c:v>
                </c:pt>
                <c:pt idx="1">
                  <c:v>febrero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515100861949444E-2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E-4E15-896A-34F6C686045D}"/>
                </c:ext>
              </c:extLst>
            </c:dLbl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7.6086424029620181</c:v>
                </c:pt>
                <c:pt idx="1">
                  <c:v>8.8399488486697209</c:v>
                </c:pt>
                <c:pt idx="2">
                  <c:v>0.73386153261412179</c:v>
                </c:pt>
                <c:pt idx="3">
                  <c:v>10.337853402683471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2023</c:v>
                </c:pt>
                <c:pt idx="1">
                  <c:v>febrero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10.764679109996012</c:v>
                </c:pt>
                <c:pt idx="1">
                  <c:v>42.861525064730067</c:v>
                </c:pt>
                <c:pt idx="2">
                  <c:v>7.6021094461529826</c:v>
                </c:pt>
                <c:pt idx="3">
                  <c:v>-7.2978852491838548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2024</c:v>
                </c:pt>
                <c:pt idx="1">
                  <c:v>febrero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-9.0483474320747543</c:v>
                </c:pt>
                <c:pt idx="1">
                  <c:v>29.813210505829968</c:v>
                </c:pt>
                <c:pt idx="2">
                  <c:v>-32.806906698311508</c:v>
                </c:pt>
                <c:pt idx="3">
                  <c:v>-18.120350399338271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727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63200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104775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1346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68074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07745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822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114300</xdr:rowOff>
    </xdr:from>
    <xdr:to>
      <xdr:col>7</xdr:col>
      <xdr:colOff>9525</xdr:colOff>
      <xdr:row>66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38</xdr:row>
      <xdr:rowOff>152400</xdr:rowOff>
    </xdr:from>
    <xdr:to>
      <xdr:col>6</xdr:col>
      <xdr:colOff>771525</xdr:colOff>
      <xdr:row>61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0130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334250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19049</xdr:rowOff>
    </xdr:from>
    <xdr:to>
      <xdr:col>6</xdr:col>
      <xdr:colOff>0</xdr:colOff>
      <xdr:row>58</xdr:row>
      <xdr:rowOff>123824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601200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742949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820024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Junio\Actualizacion%20BD-informe\Informe_Abast_9xx_%20Plantillas_ene-2022%20-%20copia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0" t="s">
        <v>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77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99" t="s">
        <v>76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78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99" t="s">
        <v>358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99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89" t="s">
        <v>347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"/>
    </row>
    <row r="22" spans="1:14" ht="15.6" customHeight="1" x14ac:dyDescent="0.25">
      <c r="A22" s="5"/>
      <c r="D22" s="19"/>
      <c r="E22" s="99" t="s">
        <v>375</v>
      </c>
      <c r="J22" s="99" t="s">
        <v>376</v>
      </c>
      <c r="N22" s="8"/>
    </row>
    <row r="23" spans="1:14" ht="15.6" customHeight="1" x14ac:dyDescent="0.25">
      <c r="A23" s="5"/>
      <c r="D23" s="19"/>
      <c r="E23" s="99" t="s">
        <v>377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99" t="s">
        <v>348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4" t="s">
        <v>364</v>
      </c>
      <c r="B31" s="12"/>
      <c r="C31" s="12"/>
      <c r="N31" s="8"/>
    </row>
    <row r="32" spans="1:14" x14ac:dyDescent="0.2">
      <c r="A32" s="140" t="s">
        <v>382</v>
      </c>
      <c r="B32" s="12"/>
      <c r="C32" s="12"/>
      <c r="N32" s="8"/>
    </row>
    <row r="33" spans="1:14" x14ac:dyDescent="0.2">
      <c r="A33" s="141" t="s">
        <v>388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location="'Cárnicos $'!A1" display="Carnicos" xr:uid="{00000000-0004-0000-0000-000010000000}"/>
    <hyperlink ref="J18" r:id="rId1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2"/>
  <headerFooter>
    <oddFooter>&amp;C&amp;"-,Negrita"&amp;K03-021Índice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2"/>
    </row>
    <row r="2" spans="2:11 16381:16381" x14ac:dyDescent="0.25">
      <c r="K2" s="142"/>
    </row>
    <row r="3" spans="2:11 16381:16381" x14ac:dyDescent="0.25">
      <c r="K3" s="142"/>
    </row>
    <row r="4" spans="2:11 16381:16381" x14ac:dyDescent="0.25">
      <c r="K4" s="142"/>
    </row>
    <row r="5" spans="2:11 16381:16381" x14ac:dyDescent="0.25">
      <c r="K5" s="142"/>
    </row>
    <row r="6" spans="2:11 16381:16381" x14ac:dyDescent="0.25">
      <c r="K6" s="142"/>
    </row>
    <row r="7" spans="2:11 16381:16381" x14ac:dyDescent="0.25">
      <c r="K7" s="142"/>
    </row>
    <row r="8" spans="2:11 16381:16381" x14ac:dyDescent="0.25">
      <c r="K8" s="142"/>
    </row>
    <row r="9" spans="2:11 16381:16381" x14ac:dyDescent="0.25">
      <c r="B9" s="193" t="s">
        <v>379</v>
      </c>
      <c r="C9" s="193"/>
      <c r="D9" s="193"/>
      <c r="E9" s="193"/>
      <c r="F9" s="193"/>
      <c r="G9" s="193"/>
      <c r="H9" s="193"/>
      <c r="I9" s="193"/>
      <c r="J9" s="193"/>
      <c r="K9" s="142"/>
    </row>
    <row r="10" spans="2:11 16381:16381" x14ac:dyDescent="0.25">
      <c r="B10" s="200" t="s">
        <v>400</v>
      </c>
      <c r="C10" s="193"/>
      <c r="D10" s="193"/>
      <c r="E10" s="193"/>
      <c r="F10" s="193"/>
      <c r="G10" s="193"/>
      <c r="H10" s="193"/>
      <c r="I10" s="193"/>
      <c r="J10" s="193"/>
      <c r="K10" s="142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2"/>
    </row>
    <row r="12" spans="2:11 16381:16381" x14ac:dyDescent="0.25">
      <c r="B12" s="6"/>
      <c r="C12" s="27"/>
      <c r="D12" s="27"/>
      <c r="E12" s="27">
        <v>2023</v>
      </c>
      <c r="F12" s="27">
        <v>2024</v>
      </c>
      <c r="G12" s="197" t="s">
        <v>401</v>
      </c>
      <c r="H12" s="27"/>
      <c r="I12" s="27"/>
      <c r="J12" s="27"/>
      <c r="K12" s="142"/>
    </row>
    <row r="13" spans="2:11 16381:16381" x14ac:dyDescent="0.25">
      <c r="D13" s="4"/>
      <c r="E13" s="143" t="s">
        <v>51</v>
      </c>
      <c r="F13" s="143" t="s">
        <v>51</v>
      </c>
      <c r="G13" s="197"/>
      <c r="H13" s="144"/>
      <c r="I13" s="144"/>
      <c r="J13" s="27"/>
      <c r="K13" s="142"/>
    </row>
    <row r="14" spans="2:11 16381:16381" x14ac:dyDescent="0.25">
      <c r="D14" s="160" t="s">
        <v>372</v>
      </c>
      <c r="E14" s="145">
        <v>22.088288955047751</v>
      </c>
      <c r="F14" s="145">
        <v>-17.887495094347937</v>
      </c>
      <c r="G14" s="146">
        <v>-39.975784049395685</v>
      </c>
      <c r="H14" s="144"/>
      <c r="I14" s="144"/>
      <c r="J14" s="27"/>
      <c r="K14" s="142"/>
    </row>
    <row r="15" spans="2:11 16381:16381" x14ac:dyDescent="0.25">
      <c r="D15" s="161" t="s">
        <v>0</v>
      </c>
      <c r="E15" s="180">
        <v>20.710493799076126</v>
      </c>
      <c r="F15" s="180">
        <v>-9.1335400157515849</v>
      </c>
      <c r="G15" s="181">
        <v>-29.844033814827711</v>
      </c>
      <c r="H15" s="144"/>
      <c r="I15" s="164"/>
      <c r="J15" s="27"/>
      <c r="K15" s="142"/>
      <c r="XFA15" s="147"/>
    </row>
    <row r="16" spans="2:11 16381:16381" x14ac:dyDescent="0.25">
      <c r="D16" s="161" t="s">
        <v>373</v>
      </c>
      <c r="E16" s="180">
        <v>10.406215504338423</v>
      </c>
      <c r="F16" s="180">
        <v>-37.554111487643524</v>
      </c>
      <c r="G16" s="181">
        <v>-47.960326991981944</v>
      </c>
      <c r="H16" s="144"/>
      <c r="I16" s="144"/>
      <c r="J16" s="27"/>
      <c r="K16" s="142"/>
    </row>
    <row r="17" spans="2:17" x14ac:dyDescent="0.25">
      <c r="B17" s="4"/>
      <c r="D17" s="161" t="s">
        <v>374</v>
      </c>
      <c r="E17" s="180">
        <v>34.14479089288622</v>
      </c>
      <c r="F17" s="180">
        <v>-11.674453359823843</v>
      </c>
      <c r="G17" s="181">
        <v>-45.819244252710064</v>
      </c>
      <c r="H17" s="144"/>
      <c r="I17" s="144"/>
      <c r="J17" s="27"/>
      <c r="K17" s="142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2"/>
    </row>
    <row r="19" spans="2:17" x14ac:dyDescent="0.25">
      <c r="B19" s="9"/>
      <c r="C19" s="193" t="s">
        <v>378</v>
      </c>
      <c r="D19" s="193"/>
      <c r="E19" s="193"/>
      <c r="F19" s="193"/>
      <c r="G19" s="193"/>
      <c r="H19" s="193"/>
      <c r="I19" s="9"/>
      <c r="J19" s="9"/>
      <c r="K19" s="142"/>
    </row>
    <row r="20" spans="2:17" x14ac:dyDescent="0.25">
      <c r="B20" s="4"/>
      <c r="C20" s="193" t="s">
        <v>402</v>
      </c>
      <c r="D20" s="193"/>
      <c r="E20" s="193"/>
      <c r="F20" s="193"/>
      <c r="G20" s="193"/>
      <c r="H20" s="193"/>
      <c r="I20" s="148"/>
      <c r="J20" s="148"/>
      <c r="K20" s="142"/>
      <c r="M20" s="149"/>
      <c r="P20" s="150"/>
      <c r="Q20" s="150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2"/>
      <c r="M21" s="149"/>
      <c r="P21" s="150"/>
      <c r="Q21" s="150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2"/>
      <c r="M22" s="149"/>
      <c r="P22" s="150"/>
      <c r="Q22" s="150"/>
    </row>
    <row r="23" spans="2:17" x14ac:dyDescent="0.25">
      <c r="B23" s="4"/>
      <c r="C23" s="151"/>
      <c r="D23" s="151"/>
      <c r="E23" s="151"/>
      <c r="F23" s="151"/>
      <c r="G23" s="151"/>
      <c r="H23" s="151"/>
      <c r="I23" s="151"/>
      <c r="J23" s="151"/>
      <c r="K23" s="142"/>
      <c r="M23" s="149"/>
      <c r="P23" s="150"/>
      <c r="Q23" s="150"/>
    </row>
    <row r="24" spans="2:17" x14ac:dyDescent="0.25">
      <c r="B24" s="16"/>
      <c r="C24" s="152"/>
      <c r="D24" s="152"/>
      <c r="E24" s="152"/>
      <c r="F24" s="151"/>
      <c r="G24" s="151"/>
      <c r="H24" s="151"/>
      <c r="I24" s="151"/>
      <c r="J24" s="151"/>
      <c r="K24" s="142"/>
    </row>
    <row r="25" spans="2:17" x14ac:dyDescent="0.25">
      <c r="B25" s="4"/>
      <c r="C25" s="151"/>
      <c r="D25" s="151"/>
      <c r="E25" s="151"/>
      <c r="F25" s="151"/>
      <c r="G25" s="151"/>
      <c r="H25" s="151"/>
      <c r="I25" s="151"/>
      <c r="J25" s="151"/>
      <c r="K25" s="142"/>
      <c r="P25" s="150"/>
      <c r="Q25" s="150"/>
    </row>
    <row r="26" spans="2:17" x14ac:dyDescent="0.25">
      <c r="B26" s="4"/>
      <c r="C26" s="151"/>
      <c r="D26" s="151"/>
      <c r="E26" s="151"/>
      <c r="F26" s="151"/>
      <c r="G26" s="151"/>
      <c r="H26" s="151"/>
      <c r="I26" s="151"/>
      <c r="J26" s="151"/>
      <c r="K26" s="142"/>
      <c r="P26" s="150"/>
      <c r="Q26" s="150"/>
    </row>
    <row r="27" spans="2:17" x14ac:dyDescent="0.25">
      <c r="B27" s="4"/>
      <c r="C27" s="151"/>
      <c r="D27" s="151"/>
      <c r="E27" s="151"/>
      <c r="F27" s="152"/>
      <c r="G27" s="152"/>
      <c r="H27" s="152"/>
      <c r="I27" s="152"/>
      <c r="J27" s="152"/>
      <c r="K27" s="142"/>
      <c r="P27" s="150"/>
      <c r="Q27" s="150"/>
    </row>
    <row r="28" spans="2:17" x14ac:dyDescent="0.25">
      <c r="B28" s="4"/>
      <c r="C28" s="151"/>
      <c r="D28" s="151"/>
      <c r="E28" s="151"/>
      <c r="F28" s="151"/>
      <c r="G28" s="151"/>
      <c r="H28" s="151"/>
      <c r="I28" s="151"/>
      <c r="J28" s="151"/>
      <c r="K28" s="142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2"/>
      <c r="P29" s="150"/>
      <c r="Q29" s="150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2"/>
      <c r="P30" s="150"/>
      <c r="Q30" s="150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2"/>
      <c r="P31" s="150"/>
      <c r="Q31" s="150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2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2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2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2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2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2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2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2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2"/>
    </row>
    <row r="41" spans="1:11" x14ac:dyDescent="0.25">
      <c r="A41" s="95" t="s">
        <v>380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4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5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4"/>
      <c r="U4" s="114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4"/>
      <c r="U5" s="114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4"/>
      <c r="U6" s="114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4"/>
      <c r="U7" s="114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4"/>
      <c r="U8" s="114"/>
    </row>
    <row r="9" spans="1:27" x14ac:dyDescent="0.2">
      <c r="A9" s="20"/>
      <c r="B9" s="20"/>
      <c r="C9" s="192" t="s">
        <v>349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26"/>
      <c r="T9" s="114"/>
      <c r="U9" s="114"/>
    </row>
    <row r="10" spans="1:27" x14ac:dyDescent="0.2">
      <c r="A10" s="20"/>
      <c r="B10" s="20"/>
      <c r="C10" s="193" t="s">
        <v>396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26"/>
      <c r="T10" s="114"/>
      <c r="U10" s="114"/>
    </row>
    <row r="11" spans="1:27" x14ac:dyDescent="0.2">
      <c r="A11" s="20"/>
      <c r="B11" s="20"/>
      <c r="C11" s="117"/>
      <c r="D11" s="11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4"/>
      <c r="U11" s="114"/>
    </row>
    <row r="12" spans="1:27" ht="19.149999999999999" customHeight="1" x14ac:dyDescent="0.2">
      <c r="A12" s="20"/>
      <c r="B12" s="27"/>
      <c r="C12" s="54">
        <v>2022</v>
      </c>
      <c r="D12" s="188">
        <v>2023</v>
      </c>
      <c r="E12" s="9"/>
      <c r="F12" s="174">
        <v>2023</v>
      </c>
      <c r="G12" s="203">
        <v>2023</v>
      </c>
      <c r="H12" s="203"/>
      <c r="I12" s="203"/>
      <c r="J12" s="203">
        <v>2024</v>
      </c>
      <c r="K12" s="203"/>
      <c r="L12" s="194" t="s">
        <v>23</v>
      </c>
      <c r="M12" s="202" t="s">
        <v>390</v>
      </c>
      <c r="N12" s="202" t="s">
        <v>391</v>
      </c>
      <c r="O12" s="26"/>
      <c r="T12" s="114"/>
      <c r="U12" s="114"/>
    </row>
    <row r="13" spans="1:27" ht="18" customHeight="1" x14ac:dyDescent="0.2">
      <c r="A13" s="20"/>
      <c r="B13" s="31"/>
      <c r="C13" s="172" t="s">
        <v>51</v>
      </c>
      <c r="D13" s="172" t="s">
        <v>51</v>
      </c>
      <c r="E13" s="187"/>
      <c r="F13" s="172" t="s">
        <v>52</v>
      </c>
      <c r="G13" s="172" t="s">
        <v>53</v>
      </c>
      <c r="H13" s="172" t="s">
        <v>54</v>
      </c>
      <c r="I13" s="172" t="s">
        <v>55</v>
      </c>
      <c r="J13" s="172" t="s">
        <v>50</v>
      </c>
      <c r="K13" s="172" t="s">
        <v>51</v>
      </c>
      <c r="L13" s="194"/>
      <c r="M13" s="202"/>
      <c r="N13" s="202"/>
      <c r="O13" s="26"/>
      <c r="T13" s="114"/>
      <c r="U13" s="114"/>
    </row>
    <row r="14" spans="1:27" ht="12.75" customHeight="1" x14ac:dyDescent="0.2">
      <c r="A14" s="55" t="s">
        <v>0</v>
      </c>
      <c r="B14" s="20"/>
      <c r="C14" s="163"/>
      <c r="D14" s="135"/>
      <c r="E14" s="135"/>
      <c r="F14" s="135"/>
      <c r="G14" s="135"/>
      <c r="H14" s="135"/>
      <c r="I14" s="135"/>
      <c r="J14" s="135"/>
      <c r="K14" s="135"/>
      <c r="L14" s="56"/>
      <c r="M14" s="56"/>
      <c r="N14" s="56"/>
      <c r="O14" s="120"/>
      <c r="P14" s="56"/>
      <c r="Q14" s="115"/>
      <c r="R14" s="115"/>
      <c r="S14" s="115"/>
      <c r="V14" s="66"/>
    </row>
    <row r="15" spans="1:27" x14ac:dyDescent="0.2">
      <c r="A15" s="121">
        <v>11001</v>
      </c>
      <c r="B15" s="50" t="s">
        <v>192</v>
      </c>
      <c r="C15" s="58">
        <v>4916</v>
      </c>
      <c r="D15" s="58">
        <v>5391</v>
      </c>
      <c r="E15" s="59"/>
      <c r="F15" s="58">
        <v>7157</v>
      </c>
      <c r="G15" s="58">
        <v>7709</v>
      </c>
      <c r="H15" s="58">
        <v>7399</v>
      </c>
      <c r="I15" s="58">
        <v>7011</v>
      </c>
      <c r="J15" s="58">
        <v>6521</v>
      </c>
      <c r="K15" s="58">
        <v>6877</v>
      </c>
      <c r="L15" s="60">
        <v>5.4592853856770347</v>
      </c>
      <c r="M15" s="60">
        <v>27.564459283991852</v>
      </c>
      <c r="N15" s="60">
        <v>9.6623270951993447</v>
      </c>
      <c r="O15" s="26"/>
      <c r="Q15" s="114"/>
      <c r="R15" s="136"/>
      <c r="S15" s="114"/>
      <c r="T15" s="116"/>
      <c r="V15" s="104"/>
      <c r="W15" s="73"/>
      <c r="X15" s="73"/>
      <c r="Y15" s="73"/>
      <c r="Z15" s="73"/>
      <c r="AA15" s="73"/>
    </row>
    <row r="16" spans="1:27" x14ac:dyDescent="0.2">
      <c r="A16" s="121">
        <v>11002</v>
      </c>
      <c r="B16" s="21" t="s">
        <v>193</v>
      </c>
      <c r="C16" s="58">
        <v>6935</v>
      </c>
      <c r="D16" s="58">
        <v>7136</v>
      </c>
      <c r="E16" s="59"/>
      <c r="F16" s="58">
        <v>7621</v>
      </c>
      <c r="G16" s="58">
        <v>9097</v>
      </c>
      <c r="H16" s="58">
        <v>9167</v>
      </c>
      <c r="I16" s="58">
        <v>10392</v>
      </c>
      <c r="J16" s="58">
        <v>10853</v>
      </c>
      <c r="K16" s="58">
        <v>11140</v>
      </c>
      <c r="L16" s="60">
        <v>2.6444301114899105</v>
      </c>
      <c r="M16" s="60">
        <v>56.109865470852014</v>
      </c>
      <c r="N16" s="60">
        <v>2.8983417447728783</v>
      </c>
      <c r="O16" s="26"/>
      <c r="Q16" s="114"/>
      <c r="R16" s="136"/>
      <c r="S16" s="114"/>
      <c r="T16" s="116"/>
      <c r="V16" s="104"/>
      <c r="W16" s="73"/>
      <c r="X16" s="73"/>
      <c r="Y16" s="73"/>
      <c r="Z16" s="73"/>
    </row>
    <row r="17" spans="1:81" x14ac:dyDescent="0.2">
      <c r="A17" s="121">
        <v>11003</v>
      </c>
      <c r="B17" s="50" t="s">
        <v>194</v>
      </c>
      <c r="C17" s="58">
        <v>1990</v>
      </c>
      <c r="D17" s="58">
        <v>2603</v>
      </c>
      <c r="E17" s="59"/>
      <c r="F17" s="58">
        <v>2892</v>
      </c>
      <c r="G17" s="58">
        <v>2989</v>
      </c>
      <c r="H17" s="58">
        <v>3252</v>
      </c>
      <c r="I17" s="58">
        <v>3400</v>
      </c>
      <c r="J17" s="58">
        <v>3406</v>
      </c>
      <c r="K17" s="58">
        <v>3380</v>
      </c>
      <c r="L17" s="60">
        <v>-0.7633587786259568</v>
      </c>
      <c r="M17" s="60">
        <v>29.850172877449097</v>
      </c>
      <c r="N17" s="60">
        <v>30.804020100502527</v>
      </c>
      <c r="O17" s="26"/>
      <c r="Q17" s="114"/>
      <c r="R17" s="136"/>
      <c r="S17" s="114"/>
      <c r="T17" s="116"/>
      <c r="V17" s="104"/>
      <c r="W17" s="73"/>
      <c r="X17" s="73"/>
      <c r="Y17" s="73"/>
      <c r="Z17" s="73"/>
    </row>
    <row r="18" spans="1:81" x14ac:dyDescent="0.2">
      <c r="A18" s="121">
        <v>11004</v>
      </c>
      <c r="B18" s="50" t="s">
        <v>83</v>
      </c>
      <c r="C18" s="58">
        <v>1836</v>
      </c>
      <c r="D18" s="58">
        <v>2133</v>
      </c>
      <c r="E18" s="59"/>
      <c r="F18" s="58">
        <v>2275</v>
      </c>
      <c r="G18" s="58">
        <v>2285</v>
      </c>
      <c r="H18" s="58">
        <v>2261</v>
      </c>
      <c r="I18" s="58">
        <v>2248</v>
      </c>
      <c r="J18" s="58">
        <v>2217</v>
      </c>
      <c r="K18" s="58">
        <v>2266</v>
      </c>
      <c r="L18" s="60">
        <v>2.2101939557961146</v>
      </c>
      <c r="M18" s="60">
        <v>6.2353492733239619</v>
      </c>
      <c r="N18" s="60">
        <v>16.176470588235304</v>
      </c>
      <c r="O18" s="26"/>
      <c r="Q18" s="114"/>
      <c r="R18" s="136"/>
      <c r="S18" s="114"/>
      <c r="T18" s="116"/>
      <c r="V18" s="104"/>
      <c r="W18" s="73"/>
      <c r="X18" s="73"/>
      <c r="Y18" s="73"/>
      <c r="Z18" s="73"/>
    </row>
    <row r="19" spans="1:81" x14ac:dyDescent="0.2">
      <c r="A19" s="121">
        <v>11005</v>
      </c>
      <c r="B19" s="50" t="s">
        <v>195</v>
      </c>
      <c r="C19" s="58">
        <v>1676</v>
      </c>
      <c r="D19" s="58">
        <v>2154</v>
      </c>
      <c r="E19" s="59"/>
      <c r="F19" s="58">
        <v>1859</v>
      </c>
      <c r="G19" s="58">
        <v>1760</v>
      </c>
      <c r="H19" s="58">
        <v>1739</v>
      </c>
      <c r="I19" s="58">
        <v>1731</v>
      </c>
      <c r="J19" s="58">
        <v>1842</v>
      </c>
      <c r="K19" s="58">
        <v>1930</v>
      </c>
      <c r="L19" s="60">
        <v>4.7774158523344283</v>
      </c>
      <c r="M19" s="60">
        <v>-10.399257195914586</v>
      </c>
      <c r="N19" s="60">
        <v>28.520286396181376</v>
      </c>
      <c r="O19" s="61"/>
      <c r="Q19" s="114"/>
      <c r="R19" s="136"/>
      <c r="S19" s="114"/>
      <c r="T19" s="116"/>
      <c r="V19" s="104"/>
      <c r="W19" s="73"/>
      <c r="X19" s="73"/>
      <c r="Y19" s="73"/>
      <c r="Z19" s="73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1">
        <v>11006</v>
      </c>
      <c r="B20" s="50" t="s">
        <v>196</v>
      </c>
      <c r="C20" s="58">
        <v>5357</v>
      </c>
      <c r="D20" s="58">
        <v>4997</v>
      </c>
      <c r="E20" s="59"/>
      <c r="F20" s="58">
        <v>5296</v>
      </c>
      <c r="G20" s="58">
        <v>5910</v>
      </c>
      <c r="H20" s="58">
        <v>5942</v>
      </c>
      <c r="I20" s="58">
        <v>5298</v>
      </c>
      <c r="J20" s="58">
        <v>5130</v>
      </c>
      <c r="K20" s="58">
        <v>5470</v>
      </c>
      <c r="L20" s="60">
        <v>6.627680311890856</v>
      </c>
      <c r="M20" s="60">
        <v>9.4656794076445721</v>
      </c>
      <c r="N20" s="60">
        <v>-6.7201792047788018</v>
      </c>
      <c r="O20" s="26"/>
      <c r="Q20" s="114"/>
      <c r="R20" s="136"/>
      <c r="S20" s="114"/>
      <c r="T20" s="116"/>
      <c r="V20" s="104"/>
      <c r="W20" s="73"/>
      <c r="X20" s="73"/>
      <c r="Y20" s="73"/>
      <c r="Z20" s="73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1">
        <v>11007</v>
      </c>
      <c r="B21" s="50" t="s">
        <v>197</v>
      </c>
      <c r="C21" s="58">
        <v>13091</v>
      </c>
      <c r="D21" s="58">
        <v>13637</v>
      </c>
      <c r="E21" s="59"/>
      <c r="F21" s="58">
        <v>14131</v>
      </c>
      <c r="G21" s="58">
        <v>13759</v>
      </c>
      <c r="H21" s="58">
        <v>13668</v>
      </c>
      <c r="I21" s="58">
        <v>14638</v>
      </c>
      <c r="J21" s="58" t="s">
        <v>397</v>
      </c>
      <c r="K21" s="58">
        <v>13523</v>
      </c>
      <c r="L21" s="60" t="s">
        <v>397</v>
      </c>
      <c r="M21" s="60">
        <v>-0.83596098848720146</v>
      </c>
      <c r="N21" s="60">
        <v>4.1708043694140997</v>
      </c>
      <c r="O21" s="26"/>
      <c r="Q21" s="114"/>
      <c r="R21" s="136"/>
      <c r="S21" s="114"/>
      <c r="T21" s="116"/>
      <c r="V21" s="104"/>
      <c r="W21" s="73"/>
      <c r="X21" s="73"/>
      <c r="Y21" s="73"/>
      <c r="Z21" s="73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1">
        <v>11008</v>
      </c>
      <c r="B22" s="50" t="s">
        <v>198</v>
      </c>
      <c r="C22" s="58">
        <v>2900</v>
      </c>
      <c r="D22" s="58">
        <v>3154</v>
      </c>
      <c r="E22" s="59"/>
      <c r="F22" s="58">
        <v>2798</v>
      </c>
      <c r="G22" s="58">
        <v>3236</v>
      </c>
      <c r="H22" s="58">
        <v>2349</v>
      </c>
      <c r="I22" s="58">
        <v>1642</v>
      </c>
      <c r="J22" s="58">
        <v>2272</v>
      </c>
      <c r="K22" s="58">
        <v>3011</v>
      </c>
      <c r="L22" s="60">
        <v>32.526408450704224</v>
      </c>
      <c r="M22" s="60">
        <v>-4.5339251743817357</v>
      </c>
      <c r="N22" s="60">
        <v>8.7586206896551886</v>
      </c>
      <c r="O22" s="26"/>
      <c r="Q22" s="114"/>
      <c r="R22" s="136"/>
      <c r="S22" s="114"/>
      <c r="T22" s="116"/>
      <c r="V22" s="104"/>
      <c r="W22" s="73"/>
      <c r="X22" s="73"/>
      <c r="Y22" s="73"/>
      <c r="Z22" s="73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1">
        <v>11009</v>
      </c>
      <c r="B23" s="50" t="s">
        <v>84</v>
      </c>
      <c r="C23" s="58">
        <v>3882</v>
      </c>
      <c r="D23" s="58">
        <v>4141</v>
      </c>
      <c r="E23" s="59"/>
      <c r="F23" s="58">
        <v>6541</v>
      </c>
      <c r="G23" s="58">
        <v>6583</v>
      </c>
      <c r="H23" s="58">
        <v>6563</v>
      </c>
      <c r="I23" s="58">
        <v>6641</v>
      </c>
      <c r="J23" s="58">
        <v>6637</v>
      </c>
      <c r="K23" s="58">
        <v>6419</v>
      </c>
      <c r="L23" s="60">
        <v>-3.2846165436190944</v>
      </c>
      <c r="M23" s="60">
        <v>55.010866940352571</v>
      </c>
      <c r="N23" s="60">
        <v>6.6718186501803132</v>
      </c>
      <c r="O23" s="26"/>
      <c r="Q23" s="114"/>
      <c r="R23" s="136"/>
      <c r="S23" s="114"/>
      <c r="T23" s="116"/>
      <c r="V23" s="104"/>
      <c r="W23" s="73"/>
      <c r="X23" s="73"/>
      <c r="Y23" s="73"/>
      <c r="Z23" s="73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1">
        <v>11010</v>
      </c>
      <c r="B24" s="50" t="s">
        <v>184</v>
      </c>
      <c r="C24" s="58">
        <v>2081</v>
      </c>
      <c r="D24" s="58">
        <v>2402</v>
      </c>
      <c r="E24" s="59"/>
      <c r="F24" s="58">
        <v>3355</v>
      </c>
      <c r="G24" s="58">
        <v>3000</v>
      </c>
      <c r="H24" s="58">
        <v>2101</v>
      </c>
      <c r="I24" s="58">
        <v>1622</v>
      </c>
      <c r="J24" s="58">
        <v>1613</v>
      </c>
      <c r="K24" s="58">
        <v>2115</v>
      </c>
      <c r="L24" s="60">
        <v>31.122132672039669</v>
      </c>
      <c r="M24" s="60">
        <v>-11.948376353039137</v>
      </c>
      <c r="N24" s="60">
        <v>15.425276309466597</v>
      </c>
      <c r="O24" s="26"/>
      <c r="Q24" s="114"/>
      <c r="R24" s="136"/>
      <c r="S24" s="114"/>
      <c r="T24" s="116"/>
      <c r="V24" s="104"/>
      <c r="W24" s="73"/>
      <c r="X24" s="73"/>
      <c r="Y24" s="73"/>
      <c r="Z24" s="73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1">
        <v>11011</v>
      </c>
      <c r="B25" s="50" t="s">
        <v>85</v>
      </c>
      <c r="C25" s="58">
        <v>12181</v>
      </c>
      <c r="D25" s="58">
        <v>11187</v>
      </c>
      <c r="E25" s="59"/>
      <c r="F25" s="58">
        <v>15444</v>
      </c>
      <c r="G25" s="58">
        <v>15166</v>
      </c>
      <c r="H25" s="58" t="s">
        <v>397</v>
      </c>
      <c r="I25" s="58" t="s">
        <v>397</v>
      </c>
      <c r="J25" s="58" t="s">
        <v>397</v>
      </c>
      <c r="K25" s="58" t="s">
        <v>397</v>
      </c>
      <c r="L25" s="60" t="s">
        <v>397</v>
      </c>
      <c r="M25" s="60" t="s">
        <v>399</v>
      </c>
      <c r="N25" s="60">
        <v>-8.1602495690008965</v>
      </c>
      <c r="O25" s="26"/>
      <c r="Q25" s="114"/>
      <c r="R25" s="136"/>
      <c r="S25" s="114"/>
      <c r="T25" s="116"/>
      <c r="U25" s="114"/>
      <c r="V25" s="104"/>
      <c r="W25" s="73"/>
      <c r="X25" s="73"/>
      <c r="Y25" s="73"/>
      <c r="Z25" s="73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1">
        <v>11012</v>
      </c>
      <c r="B26" s="50" t="s">
        <v>199</v>
      </c>
      <c r="C26" s="58">
        <v>5982</v>
      </c>
      <c r="D26" s="58">
        <v>7438</v>
      </c>
      <c r="E26" s="59"/>
      <c r="F26" s="58">
        <v>5203</v>
      </c>
      <c r="G26" s="58">
        <v>5320</v>
      </c>
      <c r="H26" s="58">
        <v>6079</v>
      </c>
      <c r="I26" s="58">
        <v>7063</v>
      </c>
      <c r="J26" s="58">
        <v>7127</v>
      </c>
      <c r="K26" s="58">
        <v>7880</v>
      </c>
      <c r="L26" s="60">
        <v>10.565455310789957</v>
      </c>
      <c r="M26" s="60">
        <v>5.9424576499058901</v>
      </c>
      <c r="N26" s="60">
        <v>24.339685723838173</v>
      </c>
      <c r="O26" s="26"/>
      <c r="Q26" s="114"/>
      <c r="R26" s="136"/>
      <c r="S26" s="114"/>
      <c r="T26" s="116"/>
      <c r="U26" s="114"/>
      <c r="V26" s="104"/>
      <c r="W26" s="73"/>
      <c r="X26" s="73"/>
      <c r="Y26" s="73"/>
      <c r="Z26" s="73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1">
        <v>11014</v>
      </c>
      <c r="B27" s="50" t="s">
        <v>86</v>
      </c>
      <c r="C27" s="58">
        <v>7361</v>
      </c>
      <c r="D27" s="58">
        <v>7645</v>
      </c>
      <c r="E27" s="59"/>
      <c r="F27" s="58">
        <v>7035</v>
      </c>
      <c r="G27" s="58">
        <v>6971</v>
      </c>
      <c r="H27" s="58">
        <v>7041</v>
      </c>
      <c r="I27" s="58">
        <v>7546</v>
      </c>
      <c r="J27" s="58">
        <v>7688</v>
      </c>
      <c r="K27" s="58">
        <v>8128</v>
      </c>
      <c r="L27" s="60">
        <v>5.7232049947970864</v>
      </c>
      <c r="M27" s="60">
        <v>6.3178548070634406</v>
      </c>
      <c r="N27" s="60">
        <v>3.8581714440972803</v>
      </c>
      <c r="O27" s="26"/>
      <c r="Q27" s="114"/>
      <c r="R27" s="136"/>
      <c r="S27" s="114"/>
      <c r="T27" s="116"/>
      <c r="U27" s="114"/>
      <c r="V27" s="104"/>
      <c r="W27" s="73"/>
      <c r="X27" s="73"/>
      <c r="Y27" s="73"/>
      <c r="Z27" s="73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1">
        <v>11015</v>
      </c>
      <c r="B28" s="50" t="s">
        <v>87</v>
      </c>
      <c r="C28" s="58">
        <v>7281</v>
      </c>
      <c r="D28" s="58">
        <v>8819</v>
      </c>
      <c r="E28" s="59"/>
      <c r="F28" s="58">
        <v>5689</v>
      </c>
      <c r="G28" s="58">
        <v>5493</v>
      </c>
      <c r="H28" s="58">
        <v>6033</v>
      </c>
      <c r="I28" s="58">
        <v>6669</v>
      </c>
      <c r="J28" s="58">
        <v>9235</v>
      </c>
      <c r="K28" s="58">
        <v>11111</v>
      </c>
      <c r="L28" s="60">
        <v>20.314022739577695</v>
      </c>
      <c r="M28" s="60">
        <v>25.989341195146835</v>
      </c>
      <c r="N28" s="60">
        <v>21.123472050542503</v>
      </c>
      <c r="O28" s="26"/>
      <c r="Q28" s="114"/>
      <c r="R28" s="136"/>
      <c r="S28" s="114"/>
      <c r="T28" s="116"/>
      <c r="U28" s="114"/>
      <c r="V28" s="104"/>
      <c r="W28" s="73"/>
      <c r="X28" s="73"/>
      <c r="Y28" s="73"/>
      <c r="Z28" s="73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1">
        <v>11016</v>
      </c>
      <c r="B29" s="50" t="s">
        <v>200</v>
      </c>
      <c r="C29" s="58">
        <v>4246</v>
      </c>
      <c r="D29" s="58">
        <v>4772</v>
      </c>
      <c r="E29" s="59"/>
      <c r="F29" s="58">
        <v>5227</v>
      </c>
      <c r="G29" s="58">
        <v>5329</v>
      </c>
      <c r="H29" s="58">
        <v>4736</v>
      </c>
      <c r="I29" s="58">
        <v>4545</v>
      </c>
      <c r="J29" s="58">
        <v>4651</v>
      </c>
      <c r="K29" s="58">
        <v>4483</v>
      </c>
      <c r="L29" s="60">
        <v>-3.6121264244248579</v>
      </c>
      <c r="M29" s="60">
        <v>-6.0561609388097111</v>
      </c>
      <c r="N29" s="60">
        <v>12.388130004710305</v>
      </c>
      <c r="O29" s="26"/>
      <c r="Q29" s="114"/>
      <c r="R29" s="136"/>
      <c r="S29" s="114"/>
      <c r="T29" s="116"/>
      <c r="U29" s="114"/>
      <c r="V29" s="104"/>
      <c r="W29" s="73"/>
      <c r="X29" s="73"/>
      <c r="Y29" s="73"/>
      <c r="Z29" s="73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1">
        <v>11017</v>
      </c>
      <c r="B30" s="50" t="s">
        <v>185</v>
      </c>
      <c r="C30" s="58">
        <v>1905</v>
      </c>
      <c r="D30" s="58">
        <v>2022</v>
      </c>
      <c r="E30" s="59"/>
      <c r="F30" s="58">
        <v>1913</v>
      </c>
      <c r="G30" s="58">
        <v>1833</v>
      </c>
      <c r="H30" s="58">
        <v>1639</v>
      </c>
      <c r="I30" s="58">
        <v>1881</v>
      </c>
      <c r="J30" s="58">
        <v>3145</v>
      </c>
      <c r="K30" s="58">
        <v>2153</v>
      </c>
      <c r="L30" s="60">
        <v>-31.542130365659787</v>
      </c>
      <c r="M30" s="60">
        <v>6.478733926805134</v>
      </c>
      <c r="N30" s="60">
        <v>6.1417322834645773</v>
      </c>
      <c r="O30" s="26"/>
      <c r="Q30" s="114"/>
      <c r="R30" s="136"/>
      <c r="S30" s="114"/>
      <c r="T30" s="116"/>
      <c r="U30" s="114"/>
      <c r="V30" s="104"/>
      <c r="W30" s="73"/>
      <c r="X30" s="73"/>
      <c r="Y30" s="73"/>
      <c r="Z30" s="73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1">
        <v>11018</v>
      </c>
      <c r="B31" s="50" t="s">
        <v>201</v>
      </c>
      <c r="C31" s="58">
        <v>2566</v>
      </c>
      <c r="D31" s="58">
        <v>2195</v>
      </c>
      <c r="E31" s="59"/>
      <c r="F31" s="58">
        <v>2556</v>
      </c>
      <c r="G31" s="58">
        <v>3053</v>
      </c>
      <c r="H31" s="58">
        <v>2765</v>
      </c>
      <c r="I31" s="58">
        <v>1839</v>
      </c>
      <c r="J31" s="58">
        <v>2108</v>
      </c>
      <c r="K31" s="58">
        <v>3293</v>
      </c>
      <c r="L31" s="60">
        <v>56.21442125237192</v>
      </c>
      <c r="M31" s="60">
        <v>50.022779043280195</v>
      </c>
      <c r="N31" s="60">
        <v>-14.458300857365543</v>
      </c>
      <c r="O31" s="26"/>
      <c r="Q31" s="114"/>
      <c r="R31" s="136"/>
      <c r="S31" s="114"/>
      <c r="T31" s="116"/>
      <c r="U31" s="114"/>
      <c r="V31" s="104"/>
      <c r="W31" s="73"/>
      <c r="X31" s="73"/>
      <c r="Y31" s="73"/>
      <c r="Z31" s="73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1">
        <v>11019</v>
      </c>
      <c r="B32" s="50" t="s">
        <v>202</v>
      </c>
      <c r="C32" s="58">
        <v>5846</v>
      </c>
      <c r="D32" s="58" t="s">
        <v>397</v>
      </c>
      <c r="E32" s="59"/>
      <c r="F32" s="58" t="s">
        <v>397</v>
      </c>
      <c r="G32" s="58" t="s">
        <v>397</v>
      </c>
      <c r="H32" s="58" t="s">
        <v>397</v>
      </c>
      <c r="I32" s="58" t="s">
        <v>397</v>
      </c>
      <c r="J32" s="58" t="s">
        <v>397</v>
      </c>
      <c r="K32" s="58" t="s">
        <v>397</v>
      </c>
      <c r="L32" s="60" t="s">
        <v>397</v>
      </c>
      <c r="M32" s="60" t="s">
        <v>399</v>
      </c>
      <c r="N32" s="60" t="s">
        <v>399</v>
      </c>
      <c r="O32" s="26"/>
      <c r="Q32" s="114"/>
      <c r="R32" s="136"/>
      <c r="S32" s="114"/>
      <c r="T32" s="116"/>
      <c r="U32" s="114"/>
      <c r="V32" s="104"/>
      <c r="W32" s="73"/>
      <c r="X32" s="73"/>
      <c r="Y32" s="73"/>
      <c r="Z32" s="73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1">
        <v>11020</v>
      </c>
      <c r="B33" s="50" t="s">
        <v>203</v>
      </c>
      <c r="C33" s="58">
        <v>11804</v>
      </c>
      <c r="D33" s="58">
        <v>11286</v>
      </c>
      <c r="E33" s="59"/>
      <c r="F33" s="58">
        <v>16684</v>
      </c>
      <c r="G33" s="58">
        <v>18044</v>
      </c>
      <c r="H33" s="58">
        <v>18181</v>
      </c>
      <c r="I33" s="58">
        <v>15126</v>
      </c>
      <c r="J33" s="58">
        <v>13214</v>
      </c>
      <c r="K33" s="58">
        <v>15429</v>
      </c>
      <c r="L33" s="60">
        <v>16.762524595126365</v>
      </c>
      <c r="M33" s="60">
        <v>36.709197235513017</v>
      </c>
      <c r="N33" s="60">
        <v>-4.388342934598441</v>
      </c>
      <c r="O33" s="26"/>
      <c r="Q33" s="114"/>
      <c r="R33" s="136"/>
      <c r="S33" s="114"/>
      <c r="T33" s="116"/>
      <c r="U33" s="114"/>
      <c r="V33" s="104"/>
      <c r="W33" s="73"/>
      <c r="X33" s="73"/>
      <c r="Y33" s="73"/>
      <c r="Z33" s="73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1">
        <v>11021</v>
      </c>
      <c r="B34" s="50" t="s">
        <v>204</v>
      </c>
      <c r="C34" s="58">
        <v>3016</v>
      </c>
      <c r="D34" s="58">
        <v>2103</v>
      </c>
      <c r="E34" s="59"/>
      <c r="F34" s="58" t="s">
        <v>397</v>
      </c>
      <c r="G34" s="58" t="s">
        <v>397</v>
      </c>
      <c r="H34" s="58" t="s">
        <v>397</v>
      </c>
      <c r="I34" s="58" t="s">
        <v>397</v>
      </c>
      <c r="J34" s="58" t="s">
        <v>397</v>
      </c>
      <c r="K34" s="58" t="s">
        <v>397</v>
      </c>
      <c r="L34" s="60" t="s">
        <v>397</v>
      </c>
      <c r="M34" s="60" t="s">
        <v>399</v>
      </c>
      <c r="N34" s="60">
        <v>-30.271883289124673</v>
      </c>
      <c r="O34" s="26"/>
      <c r="Q34" s="114"/>
      <c r="R34" s="136"/>
      <c r="S34" s="114"/>
      <c r="T34" s="116"/>
      <c r="U34" s="114"/>
      <c r="V34" s="104"/>
      <c r="W34" s="73"/>
      <c r="X34" s="73"/>
      <c r="Y34" s="73"/>
      <c r="Z34" s="73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1">
        <v>11022</v>
      </c>
      <c r="B35" s="50" t="s">
        <v>205</v>
      </c>
      <c r="C35" s="58">
        <v>4183</v>
      </c>
      <c r="D35" s="58">
        <v>4056</v>
      </c>
      <c r="E35" s="59"/>
      <c r="F35" s="58">
        <v>4041</v>
      </c>
      <c r="G35" s="58">
        <v>4161</v>
      </c>
      <c r="H35" s="58">
        <v>2696</v>
      </c>
      <c r="I35" s="58">
        <v>1936</v>
      </c>
      <c r="J35" s="58">
        <v>1554</v>
      </c>
      <c r="K35" s="58">
        <v>1617</v>
      </c>
      <c r="L35" s="60">
        <v>4.0540540540540633</v>
      </c>
      <c r="M35" s="60">
        <v>-60.133136094674555</v>
      </c>
      <c r="N35" s="60">
        <v>-3.0360984939038929</v>
      </c>
      <c r="O35" s="26"/>
      <c r="Q35" s="114"/>
      <c r="R35" s="136"/>
      <c r="S35" s="114"/>
      <c r="T35" s="116"/>
      <c r="U35" s="114"/>
      <c r="V35" s="104"/>
      <c r="W35" s="73"/>
      <c r="X35" s="73"/>
      <c r="Y35" s="73"/>
      <c r="Z35" s="73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1">
        <v>11023</v>
      </c>
      <c r="B36" s="50" t="s">
        <v>88</v>
      </c>
      <c r="C36" s="58">
        <v>4586</v>
      </c>
      <c r="D36" s="58">
        <v>4882</v>
      </c>
      <c r="E36" s="59"/>
      <c r="F36" s="58">
        <v>3846</v>
      </c>
      <c r="G36" s="58">
        <v>4331</v>
      </c>
      <c r="H36" s="58">
        <v>3939</v>
      </c>
      <c r="I36" s="58">
        <v>3603</v>
      </c>
      <c r="J36" s="58">
        <v>4399</v>
      </c>
      <c r="K36" s="58">
        <v>4936</v>
      </c>
      <c r="L36" s="60">
        <v>12.207319845419406</v>
      </c>
      <c r="M36" s="60">
        <v>1.10610405571488</v>
      </c>
      <c r="N36" s="60">
        <v>6.4544265154818987</v>
      </c>
      <c r="O36" s="26"/>
      <c r="Q36" s="114"/>
      <c r="R36" s="136"/>
      <c r="S36" s="114"/>
      <c r="T36" s="116"/>
      <c r="U36" s="114"/>
      <c r="V36" s="104"/>
      <c r="W36" s="73"/>
      <c r="X36" s="73"/>
      <c r="Y36" s="73"/>
      <c r="Z36" s="73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1">
        <v>11024</v>
      </c>
      <c r="B37" s="50" t="s">
        <v>206</v>
      </c>
      <c r="C37" s="58">
        <v>4107</v>
      </c>
      <c r="D37" s="58">
        <v>5614</v>
      </c>
      <c r="E37" s="59"/>
      <c r="F37" s="58">
        <v>4738</v>
      </c>
      <c r="G37" s="58">
        <v>3269</v>
      </c>
      <c r="H37" s="58">
        <v>2111</v>
      </c>
      <c r="I37" s="58">
        <v>2326</v>
      </c>
      <c r="J37" s="58">
        <v>3707</v>
      </c>
      <c r="K37" s="58">
        <v>6093</v>
      </c>
      <c r="L37" s="60">
        <v>64.364715403291086</v>
      </c>
      <c r="M37" s="60">
        <v>8.5322408265051592</v>
      </c>
      <c r="N37" s="60">
        <v>36.693450206963718</v>
      </c>
      <c r="O37" s="26"/>
      <c r="Q37" s="114"/>
      <c r="R37" s="136"/>
      <c r="S37" s="114"/>
      <c r="T37" s="116"/>
      <c r="U37" s="114"/>
      <c r="V37" s="104"/>
      <c r="W37" s="73"/>
      <c r="X37" s="73"/>
      <c r="Y37" s="73"/>
      <c r="Z37" s="73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1">
        <v>11026</v>
      </c>
      <c r="B38" s="50" t="s">
        <v>207</v>
      </c>
      <c r="C38" s="58">
        <v>2721</v>
      </c>
      <c r="D38" s="58">
        <v>3896</v>
      </c>
      <c r="E38" s="59"/>
      <c r="F38" s="58" t="s">
        <v>397</v>
      </c>
      <c r="G38" s="58" t="s">
        <v>397</v>
      </c>
      <c r="H38" s="58" t="s">
        <v>397</v>
      </c>
      <c r="I38" s="58" t="s">
        <v>397</v>
      </c>
      <c r="J38" s="58" t="s">
        <v>397</v>
      </c>
      <c r="K38" s="58" t="s">
        <v>397</v>
      </c>
      <c r="L38" s="60" t="s">
        <v>397</v>
      </c>
      <c r="M38" s="60" t="s">
        <v>399</v>
      </c>
      <c r="N38" s="60">
        <v>43.182653436236677</v>
      </c>
      <c r="O38" s="26"/>
      <c r="Q38" s="114"/>
      <c r="R38" s="136"/>
      <c r="S38" s="114"/>
      <c r="T38" s="116"/>
      <c r="U38" s="114"/>
      <c r="V38" s="104"/>
      <c r="W38" s="73"/>
      <c r="X38" s="73"/>
      <c r="Y38" s="73"/>
      <c r="Z38" s="73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1">
        <v>11028</v>
      </c>
      <c r="B39" s="50" t="s">
        <v>186</v>
      </c>
      <c r="C39" s="58">
        <v>5269</v>
      </c>
      <c r="D39" s="58">
        <v>5535</v>
      </c>
      <c r="E39" s="59"/>
      <c r="F39" s="58">
        <v>7714</v>
      </c>
      <c r="G39" s="58">
        <v>8139</v>
      </c>
      <c r="H39" s="58">
        <v>3852</v>
      </c>
      <c r="I39" s="58">
        <v>2129</v>
      </c>
      <c r="J39" s="58">
        <v>2762</v>
      </c>
      <c r="K39" s="58">
        <v>3730</v>
      </c>
      <c r="L39" s="60">
        <v>35.047067342505414</v>
      </c>
      <c r="M39" s="60">
        <v>-32.61065943992773</v>
      </c>
      <c r="N39" s="60">
        <v>5.0483962801290545</v>
      </c>
      <c r="O39" s="26"/>
      <c r="Q39" s="114"/>
      <c r="R39" s="136"/>
      <c r="S39" s="114"/>
      <c r="T39" s="116"/>
      <c r="U39" s="114"/>
      <c r="V39" s="104"/>
      <c r="W39" s="73"/>
      <c r="X39" s="73"/>
      <c r="Y39" s="73"/>
      <c r="Z39" s="73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1">
        <v>11029</v>
      </c>
      <c r="B40" s="50" t="s">
        <v>89</v>
      </c>
      <c r="C40" s="58">
        <v>3692</v>
      </c>
      <c r="D40" s="58">
        <v>3991</v>
      </c>
      <c r="E40" s="59"/>
      <c r="F40" s="58">
        <v>3746</v>
      </c>
      <c r="G40" s="58">
        <v>3905</v>
      </c>
      <c r="H40" s="58">
        <v>3885</v>
      </c>
      <c r="I40" s="58">
        <v>3800</v>
      </c>
      <c r="J40" s="58">
        <v>3584</v>
      </c>
      <c r="K40" s="58">
        <v>3853</v>
      </c>
      <c r="L40" s="60">
        <v>7.5055803571428612</v>
      </c>
      <c r="M40" s="60">
        <v>-3.4577800050112728</v>
      </c>
      <c r="N40" s="60">
        <v>8.0985915492957758</v>
      </c>
      <c r="O40" s="26"/>
      <c r="Q40" s="114"/>
      <c r="R40" s="136"/>
      <c r="S40" s="114"/>
      <c r="T40" s="116"/>
      <c r="U40" s="114"/>
      <c r="V40" s="104"/>
      <c r="W40" s="73"/>
      <c r="X40" s="73"/>
      <c r="Y40" s="73"/>
      <c r="Z40" s="73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1">
        <v>11030</v>
      </c>
      <c r="B41" s="50" t="s">
        <v>90</v>
      </c>
      <c r="C41" s="58">
        <v>7720</v>
      </c>
      <c r="D41" s="58">
        <v>9082</v>
      </c>
      <c r="E41" s="59"/>
      <c r="F41" s="58">
        <v>9298</v>
      </c>
      <c r="G41" s="58">
        <v>9171</v>
      </c>
      <c r="H41" s="58">
        <v>8842</v>
      </c>
      <c r="I41" s="58">
        <v>8396</v>
      </c>
      <c r="J41" s="58">
        <v>8615</v>
      </c>
      <c r="K41" s="58">
        <v>8797</v>
      </c>
      <c r="L41" s="60">
        <v>2.1125943122460882</v>
      </c>
      <c r="M41" s="60">
        <v>-3.1380753138075335</v>
      </c>
      <c r="N41" s="60">
        <v>17.642487046632112</v>
      </c>
      <c r="O41" s="26"/>
      <c r="Q41" s="114"/>
      <c r="R41" s="136"/>
      <c r="S41" s="114"/>
      <c r="T41" s="116"/>
      <c r="U41" s="114"/>
      <c r="V41" s="104"/>
      <c r="W41" s="73"/>
      <c r="X41" s="73"/>
      <c r="Y41" s="73"/>
      <c r="Z41" s="73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1">
        <v>11031</v>
      </c>
      <c r="B42" s="50" t="s">
        <v>208</v>
      </c>
      <c r="C42" s="58">
        <v>7568</v>
      </c>
      <c r="D42" s="58">
        <v>9127</v>
      </c>
      <c r="E42" s="59"/>
      <c r="F42" s="58">
        <v>8911</v>
      </c>
      <c r="G42" s="58">
        <v>8512</v>
      </c>
      <c r="H42" s="58">
        <v>8286</v>
      </c>
      <c r="I42" s="58">
        <v>8302</v>
      </c>
      <c r="J42" s="58">
        <v>8858</v>
      </c>
      <c r="K42" s="58">
        <v>9522</v>
      </c>
      <c r="L42" s="60">
        <v>7.4960487694739157</v>
      </c>
      <c r="M42" s="60">
        <v>4.3278185603155492</v>
      </c>
      <c r="N42" s="60">
        <v>20.599894291754751</v>
      </c>
      <c r="O42" s="26"/>
      <c r="Q42" s="114"/>
      <c r="R42" s="136"/>
      <c r="S42" s="114"/>
      <c r="T42" s="116"/>
      <c r="U42" s="114"/>
      <c r="V42" s="104"/>
      <c r="W42" s="73"/>
      <c r="X42" s="73"/>
      <c r="Y42" s="73"/>
      <c r="Z42" s="73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1">
        <v>11032</v>
      </c>
      <c r="B43" s="50" t="s">
        <v>91</v>
      </c>
      <c r="C43" s="58">
        <v>7789</v>
      </c>
      <c r="D43" s="58">
        <v>9332</v>
      </c>
      <c r="E43" s="59"/>
      <c r="F43" s="58">
        <v>12416</v>
      </c>
      <c r="G43" s="58">
        <v>12228</v>
      </c>
      <c r="H43" s="58">
        <v>11371</v>
      </c>
      <c r="I43" s="58">
        <v>10035</v>
      </c>
      <c r="J43" s="58">
        <v>9549</v>
      </c>
      <c r="K43" s="58">
        <v>9529</v>
      </c>
      <c r="L43" s="60">
        <v>-0.20944601528955786</v>
      </c>
      <c r="M43" s="60">
        <v>2.1110158594084965</v>
      </c>
      <c r="N43" s="60">
        <v>19.809988445243292</v>
      </c>
      <c r="O43" s="26"/>
      <c r="Q43" s="114"/>
      <c r="R43" s="136"/>
      <c r="S43" s="114"/>
      <c r="T43" s="116"/>
      <c r="U43" s="114"/>
      <c r="V43" s="104"/>
      <c r="W43" s="73"/>
      <c r="X43" s="73"/>
      <c r="Y43" s="73"/>
      <c r="Z43" s="73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1">
        <v>11033</v>
      </c>
      <c r="B44" s="50" t="s">
        <v>209</v>
      </c>
      <c r="C44" s="58">
        <v>3706</v>
      </c>
      <c r="D44" s="58">
        <v>4290</v>
      </c>
      <c r="E44" s="59"/>
      <c r="F44" s="58">
        <v>3558</v>
      </c>
      <c r="G44" s="58">
        <v>4168</v>
      </c>
      <c r="H44" s="58">
        <v>3769</v>
      </c>
      <c r="I44" s="58">
        <v>2758</v>
      </c>
      <c r="J44" s="58">
        <v>2800</v>
      </c>
      <c r="K44" s="58">
        <v>4074</v>
      </c>
      <c r="L44" s="60">
        <v>45.5</v>
      </c>
      <c r="M44" s="60">
        <v>-5.0349650349650403</v>
      </c>
      <c r="N44" s="60">
        <v>15.758229897463579</v>
      </c>
      <c r="O44" s="26"/>
      <c r="Q44" s="114"/>
      <c r="R44" s="136"/>
      <c r="S44" s="114"/>
      <c r="T44" s="116"/>
      <c r="U44" s="114"/>
      <c r="V44" s="104"/>
      <c r="W44" s="73"/>
      <c r="X44" s="73"/>
      <c r="Y44" s="73"/>
      <c r="Z44" s="73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1">
        <v>11034</v>
      </c>
      <c r="B45" s="50" t="s">
        <v>210</v>
      </c>
      <c r="C45" s="58">
        <v>1736</v>
      </c>
      <c r="D45" s="58">
        <v>2638</v>
      </c>
      <c r="E45" s="59"/>
      <c r="F45" s="58">
        <v>2806</v>
      </c>
      <c r="G45" s="58">
        <v>2397</v>
      </c>
      <c r="H45" s="58">
        <v>2369</v>
      </c>
      <c r="I45" s="58">
        <v>2893</v>
      </c>
      <c r="J45" s="58">
        <v>2350</v>
      </c>
      <c r="K45" s="58">
        <v>1828</v>
      </c>
      <c r="L45" s="60">
        <v>-22.212765957446805</v>
      </c>
      <c r="M45" s="60">
        <v>-30.705079605761938</v>
      </c>
      <c r="N45" s="60">
        <v>51.958525345622121</v>
      </c>
      <c r="O45" s="26"/>
      <c r="Q45" s="114"/>
      <c r="R45" s="136"/>
      <c r="S45" s="114"/>
      <c r="T45" s="116"/>
      <c r="U45" s="114"/>
      <c r="V45" s="104"/>
      <c r="W45" s="73"/>
      <c r="X45" s="73"/>
      <c r="Y45" s="73"/>
      <c r="Z45" s="73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1">
        <v>11035</v>
      </c>
      <c r="B46" s="50" t="s">
        <v>211</v>
      </c>
      <c r="C46" s="58">
        <v>5007</v>
      </c>
      <c r="D46" s="58">
        <v>5201</v>
      </c>
      <c r="E46" s="59"/>
      <c r="F46" s="58">
        <v>4944</v>
      </c>
      <c r="G46" s="58">
        <v>4483</v>
      </c>
      <c r="H46" s="58">
        <v>5200</v>
      </c>
      <c r="I46" s="58">
        <v>5981</v>
      </c>
      <c r="J46" s="58">
        <v>5658</v>
      </c>
      <c r="K46" s="58">
        <v>5523</v>
      </c>
      <c r="L46" s="60">
        <v>-2.3860021208907796</v>
      </c>
      <c r="M46" s="60">
        <v>6.1911170928667474</v>
      </c>
      <c r="N46" s="60">
        <v>3.8745755941681779</v>
      </c>
      <c r="O46" s="26"/>
      <c r="Q46" s="114"/>
      <c r="R46" s="136"/>
      <c r="S46" s="114"/>
      <c r="T46" s="116"/>
      <c r="U46" s="114"/>
      <c r="V46" s="104"/>
      <c r="W46" s="73"/>
      <c r="X46" s="73"/>
      <c r="Y46" s="73"/>
      <c r="Z46" s="73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1">
        <v>11036</v>
      </c>
      <c r="B47" s="50" t="s">
        <v>188</v>
      </c>
      <c r="C47" s="58">
        <v>1723</v>
      </c>
      <c r="D47" s="58">
        <v>2002</v>
      </c>
      <c r="E47" s="59"/>
      <c r="F47" s="58">
        <v>1572</v>
      </c>
      <c r="G47" s="58">
        <v>1492</v>
      </c>
      <c r="H47" s="58">
        <v>1272</v>
      </c>
      <c r="I47" s="58">
        <v>1549</v>
      </c>
      <c r="J47" s="58">
        <v>1958</v>
      </c>
      <c r="K47" s="58">
        <v>2118</v>
      </c>
      <c r="L47" s="60">
        <v>8.171603677221654</v>
      </c>
      <c r="M47" s="60">
        <v>5.7942057942057943</v>
      </c>
      <c r="N47" s="60">
        <v>16.192687173534523</v>
      </c>
      <c r="O47" s="26"/>
      <c r="Q47" s="114"/>
      <c r="R47" s="136"/>
      <c r="S47" s="114"/>
      <c r="T47" s="116"/>
      <c r="U47" s="114"/>
      <c r="V47" s="104"/>
      <c r="W47" s="73"/>
      <c r="X47" s="73"/>
      <c r="Y47" s="73"/>
      <c r="Z47" s="73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1">
        <v>11037</v>
      </c>
      <c r="B48" s="50" t="s">
        <v>187</v>
      </c>
      <c r="C48" s="58">
        <v>1724</v>
      </c>
      <c r="D48" s="58">
        <v>2002</v>
      </c>
      <c r="E48" s="59"/>
      <c r="F48" s="58">
        <v>1572</v>
      </c>
      <c r="G48" s="58">
        <v>1492</v>
      </c>
      <c r="H48" s="58">
        <v>1272</v>
      </c>
      <c r="I48" s="58">
        <v>1549</v>
      </c>
      <c r="J48" s="58">
        <v>1963</v>
      </c>
      <c r="K48" s="58">
        <v>2120</v>
      </c>
      <c r="L48" s="60">
        <v>7.9979623025980544</v>
      </c>
      <c r="M48" s="60">
        <v>5.894105894105877</v>
      </c>
      <c r="N48" s="60">
        <v>16.12529002320187</v>
      </c>
      <c r="O48" s="26"/>
      <c r="Q48" s="114"/>
      <c r="R48" s="136"/>
      <c r="S48" s="114"/>
      <c r="T48" s="116"/>
      <c r="U48" s="114"/>
      <c r="V48" s="104"/>
      <c r="W48" s="73"/>
      <c r="X48" s="73"/>
      <c r="Y48" s="73"/>
      <c r="Z48" s="73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1">
        <v>11040</v>
      </c>
      <c r="B49" s="50" t="s">
        <v>92</v>
      </c>
      <c r="C49" s="58">
        <v>2749</v>
      </c>
      <c r="D49" s="58">
        <v>3512</v>
      </c>
      <c r="E49" s="59"/>
      <c r="F49" s="58">
        <v>2503</v>
      </c>
      <c r="G49" s="58">
        <v>2441</v>
      </c>
      <c r="H49" s="58">
        <v>2163</v>
      </c>
      <c r="I49" s="58">
        <v>2000</v>
      </c>
      <c r="J49" s="58">
        <v>2346</v>
      </c>
      <c r="K49" s="58">
        <v>2530</v>
      </c>
      <c r="L49" s="60">
        <v>7.8431372549019613</v>
      </c>
      <c r="M49" s="60">
        <v>-27.961275626423685</v>
      </c>
      <c r="N49" s="60">
        <v>27.75554747180793</v>
      </c>
      <c r="O49" s="26"/>
      <c r="Q49" s="114"/>
      <c r="R49" s="136"/>
      <c r="S49" s="114"/>
      <c r="T49" s="116"/>
      <c r="U49" s="114"/>
      <c r="V49" s="104"/>
      <c r="W49" s="73"/>
      <c r="X49" s="73"/>
      <c r="Y49" s="73"/>
      <c r="Z49" s="73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1">
        <v>11041</v>
      </c>
      <c r="B50" s="50" t="s">
        <v>93</v>
      </c>
      <c r="C50" s="58">
        <v>1670</v>
      </c>
      <c r="D50" s="58">
        <v>1798</v>
      </c>
      <c r="E50" s="59"/>
      <c r="F50" s="58">
        <v>1777</v>
      </c>
      <c r="G50" s="58">
        <v>1652</v>
      </c>
      <c r="H50" s="58">
        <v>1584</v>
      </c>
      <c r="I50" s="58">
        <v>1621</v>
      </c>
      <c r="J50" s="58">
        <v>1775</v>
      </c>
      <c r="K50" s="58">
        <v>1694</v>
      </c>
      <c r="L50" s="60">
        <v>-4.5633802816901436</v>
      </c>
      <c r="M50" s="60">
        <v>-5.7842046718576228</v>
      </c>
      <c r="N50" s="60">
        <v>7.6646706586826383</v>
      </c>
      <c r="O50" s="26"/>
      <c r="Q50" s="114"/>
      <c r="R50" s="136"/>
      <c r="S50" s="114"/>
      <c r="T50" s="116"/>
      <c r="U50" s="114"/>
      <c r="V50" s="104"/>
      <c r="W50" s="73"/>
      <c r="X50" s="73"/>
      <c r="Y50" s="73"/>
      <c r="Z50" s="73"/>
    </row>
    <row r="51" spans="1:81" x14ac:dyDescent="0.2">
      <c r="A51" s="121">
        <v>11042</v>
      </c>
      <c r="B51" s="50" t="s">
        <v>212</v>
      </c>
      <c r="C51" s="58">
        <v>2709</v>
      </c>
      <c r="D51" s="58">
        <v>2784</v>
      </c>
      <c r="E51" s="59"/>
      <c r="F51" s="58">
        <v>1901</v>
      </c>
      <c r="G51" s="58">
        <v>1671</v>
      </c>
      <c r="H51" s="58">
        <v>1743</v>
      </c>
      <c r="I51" s="58">
        <v>2521</v>
      </c>
      <c r="J51" s="58">
        <v>2886</v>
      </c>
      <c r="K51" s="58">
        <v>2861</v>
      </c>
      <c r="L51" s="60">
        <v>-0.86625086625086567</v>
      </c>
      <c r="M51" s="60">
        <v>2.7658045977011483</v>
      </c>
      <c r="N51" s="60">
        <v>2.7685492801771829</v>
      </c>
      <c r="O51" s="26"/>
      <c r="Q51" s="114"/>
      <c r="R51" s="136"/>
      <c r="S51" s="114"/>
      <c r="T51" s="116"/>
      <c r="U51" s="114"/>
      <c r="V51" s="104"/>
      <c r="W51" s="73"/>
      <c r="X51" s="73"/>
      <c r="Y51" s="73"/>
      <c r="Z51" s="73"/>
    </row>
    <row r="52" spans="1:81" x14ac:dyDescent="0.2">
      <c r="A52" s="121">
        <v>11043</v>
      </c>
      <c r="B52" s="50" t="s">
        <v>213</v>
      </c>
      <c r="C52" s="58">
        <v>7841</v>
      </c>
      <c r="D52" s="58">
        <v>8287</v>
      </c>
      <c r="E52" s="59"/>
      <c r="F52" s="58">
        <v>8066</v>
      </c>
      <c r="G52" s="58">
        <v>8084</v>
      </c>
      <c r="H52" s="58">
        <v>7972</v>
      </c>
      <c r="I52" s="58">
        <v>7948</v>
      </c>
      <c r="J52" s="58">
        <v>8455</v>
      </c>
      <c r="K52" s="58">
        <v>8712</v>
      </c>
      <c r="L52" s="60">
        <v>3.0396215257244279</v>
      </c>
      <c r="M52" s="60">
        <v>5.1285145408471067</v>
      </c>
      <c r="N52" s="60">
        <v>5.6880499936232667</v>
      </c>
      <c r="O52" s="26"/>
      <c r="Q52" s="114"/>
      <c r="R52" s="136"/>
      <c r="S52" s="114"/>
      <c r="T52" s="116"/>
      <c r="U52" s="114"/>
      <c r="V52" s="104"/>
      <c r="W52" s="73"/>
      <c r="X52" s="73"/>
      <c r="Y52" s="73"/>
      <c r="Z52" s="73"/>
    </row>
    <row r="53" spans="1:81" x14ac:dyDescent="0.2">
      <c r="A53" s="121">
        <v>11044</v>
      </c>
      <c r="B53" s="50" t="s">
        <v>214</v>
      </c>
      <c r="C53" s="58">
        <v>5461</v>
      </c>
      <c r="D53" s="58">
        <v>5952</v>
      </c>
      <c r="E53" s="59"/>
      <c r="F53" s="58">
        <v>4006</v>
      </c>
      <c r="G53" s="58">
        <v>4648</v>
      </c>
      <c r="H53" s="58">
        <v>5458</v>
      </c>
      <c r="I53" s="58">
        <v>5781</v>
      </c>
      <c r="J53" s="58">
        <v>6530</v>
      </c>
      <c r="K53" s="58">
        <v>5430</v>
      </c>
      <c r="L53" s="60">
        <v>-16.845329249617151</v>
      </c>
      <c r="M53" s="60">
        <v>-8.7701612903225765</v>
      </c>
      <c r="N53" s="60">
        <v>8.9910272843801522</v>
      </c>
      <c r="O53" s="26"/>
      <c r="Q53" s="114"/>
      <c r="R53" s="136"/>
      <c r="S53" s="114"/>
      <c r="T53" s="116"/>
      <c r="U53" s="114"/>
      <c r="V53" s="104"/>
      <c r="W53" s="73"/>
      <c r="X53" s="73"/>
      <c r="Y53" s="73"/>
      <c r="Z53" s="73"/>
    </row>
    <row r="54" spans="1:81" x14ac:dyDescent="0.2">
      <c r="A54" s="121">
        <v>11045</v>
      </c>
      <c r="B54" s="50" t="s">
        <v>95</v>
      </c>
      <c r="C54" s="58">
        <v>1762</v>
      </c>
      <c r="D54" s="58">
        <v>2839</v>
      </c>
      <c r="E54" s="59"/>
      <c r="F54" s="58">
        <v>4013</v>
      </c>
      <c r="G54" s="58">
        <v>4250</v>
      </c>
      <c r="H54" s="58">
        <v>3479</v>
      </c>
      <c r="I54" s="58">
        <v>3802</v>
      </c>
      <c r="J54" s="58">
        <v>3912</v>
      </c>
      <c r="K54" s="58">
        <v>3479</v>
      </c>
      <c r="L54" s="60">
        <v>-11.068507157464211</v>
      </c>
      <c r="M54" s="60">
        <v>22.543148996125396</v>
      </c>
      <c r="N54" s="60">
        <v>61.123723041997721</v>
      </c>
      <c r="O54" s="26"/>
      <c r="Q54" s="114"/>
      <c r="R54" s="136"/>
      <c r="S54" s="114"/>
      <c r="T54" s="116"/>
      <c r="U54" s="114"/>
      <c r="V54" s="104"/>
      <c r="W54" s="73"/>
      <c r="X54" s="73"/>
      <c r="Y54" s="73"/>
      <c r="Z54" s="73"/>
    </row>
    <row r="55" spans="1:81" x14ac:dyDescent="0.2">
      <c r="A55" s="121">
        <v>11046</v>
      </c>
      <c r="B55" s="50" t="s">
        <v>94</v>
      </c>
      <c r="C55" s="58">
        <v>986</v>
      </c>
      <c r="D55" s="58">
        <v>1545</v>
      </c>
      <c r="E55" s="59"/>
      <c r="F55" s="58">
        <v>2604</v>
      </c>
      <c r="G55" s="58">
        <v>2848</v>
      </c>
      <c r="H55" s="58">
        <v>2800</v>
      </c>
      <c r="I55" s="58">
        <v>3100</v>
      </c>
      <c r="J55" s="58">
        <v>2857</v>
      </c>
      <c r="K55" s="58">
        <v>2611</v>
      </c>
      <c r="L55" s="60">
        <v>-8.6104305215260837</v>
      </c>
      <c r="M55" s="60">
        <v>68.996763754045304</v>
      </c>
      <c r="N55" s="60">
        <v>56.693711967545653</v>
      </c>
      <c r="O55" s="26"/>
      <c r="Q55" s="114"/>
      <c r="R55" s="136"/>
      <c r="S55" s="114"/>
      <c r="T55" s="116"/>
      <c r="U55" s="114"/>
      <c r="V55" s="104"/>
      <c r="W55" s="73"/>
      <c r="X55" s="73"/>
      <c r="Y55" s="73"/>
      <c r="Z55" s="73"/>
    </row>
    <row r="56" spans="1:81" x14ac:dyDescent="0.2">
      <c r="A56" s="121">
        <v>11047</v>
      </c>
      <c r="B56" s="50" t="s">
        <v>96</v>
      </c>
      <c r="C56" s="58">
        <v>5411</v>
      </c>
      <c r="D56" s="58" t="s">
        <v>397</v>
      </c>
      <c r="E56" s="59"/>
      <c r="F56" s="58" t="s">
        <v>397</v>
      </c>
      <c r="G56" s="58" t="s">
        <v>397</v>
      </c>
      <c r="H56" s="58" t="s">
        <v>397</v>
      </c>
      <c r="I56" s="58" t="s">
        <v>397</v>
      </c>
      <c r="J56" s="58" t="s">
        <v>397</v>
      </c>
      <c r="K56" s="58" t="s">
        <v>397</v>
      </c>
      <c r="L56" s="60" t="s">
        <v>397</v>
      </c>
      <c r="M56" s="60" t="s">
        <v>399</v>
      </c>
      <c r="N56" s="60" t="s">
        <v>399</v>
      </c>
      <c r="O56" s="26"/>
      <c r="Q56" s="114"/>
      <c r="R56" s="136"/>
      <c r="S56" s="114"/>
      <c r="T56" s="114"/>
      <c r="U56" s="114"/>
      <c r="V56" s="104"/>
      <c r="W56" s="73"/>
      <c r="X56" s="73"/>
      <c r="Y56" s="73"/>
      <c r="Z56" s="73"/>
    </row>
    <row r="57" spans="1:81" x14ac:dyDescent="0.2">
      <c r="A57" s="121">
        <v>11048</v>
      </c>
      <c r="B57" s="50" t="s">
        <v>215</v>
      </c>
      <c r="C57" s="58">
        <v>5534</v>
      </c>
      <c r="D57" s="58">
        <v>5489</v>
      </c>
      <c r="E57" s="59"/>
      <c r="F57" s="58">
        <v>2445</v>
      </c>
      <c r="G57" s="58">
        <v>2415</v>
      </c>
      <c r="H57" s="58">
        <v>2130</v>
      </c>
      <c r="I57" s="58">
        <v>3249</v>
      </c>
      <c r="J57" s="58">
        <v>4762</v>
      </c>
      <c r="K57" s="58">
        <v>5206</v>
      </c>
      <c r="L57" s="60">
        <v>9.3238135237295268</v>
      </c>
      <c r="M57" s="60">
        <v>-5.1557660776097691</v>
      </c>
      <c r="N57" s="60">
        <v>-0.8131550415612594</v>
      </c>
      <c r="O57" s="26"/>
      <c r="Q57" s="114"/>
      <c r="R57" s="136"/>
      <c r="S57" s="114"/>
      <c r="T57" s="114"/>
      <c r="U57" s="114"/>
      <c r="V57" s="104"/>
      <c r="W57" s="73"/>
      <c r="X57" s="73"/>
      <c r="Y57" s="73"/>
      <c r="Z57" s="73"/>
    </row>
    <row r="58" spans="1:81" x14ac:dyDescent="0.2">
      <c r="A58" s="121">
        <v>11049</v>
      </c>
      <c r="B58" s="50" t="s">
        <v>216</v>
      </c>
      <c r="C58" s="58">
        <v>2477</v>
      </c>
      <c r="D58" s="58">
        <v>3283</v>
      </c>
      <c r="E58" s="59"/>
      <c r="F58" s="58">
        <v>2819</v>
      </c>
      <c r="G58" s="58">
        <v>2443</v>
      </c>
      <c r="H58" s="58">
        <v>1795</v>
      </c>
      <c r="I58" s="58">
        <v>1552</v>
      </c>
      <c r="J58" s="58">
        <v>1873</v>
      </c>
      <c r="K58" s="58">
        <v>2367</v>
      </c>
      <c r="L58" s="60">
        <v>26.374799786438857</v>
      </c>
      <c r="M58" s="60">
        <v>-27.901309777642396</v>
      </c>
      <c r="N58" s="60">
        <v>32.539362131610829</v>
      </c>
      <c r="O58" s="26"/>
      <c r="Q58" s="114"/>
      <c r="R58" s="136"/>
      <c r="S58" s="114"/>
      <c r="T58" s="114"/>
      <c r="U58" s="114"/>
      <c r="V58" s="104"/>
      <c r="W58" s="73"/>
      <c r="X58" s="73"/>
      <c r="Y58" s="73"/>
      <c r="Z58" s="73"/>
    </row>
    <row r="59" spans="1:81" x14ac:dyDescent="0.2">
      <c r="A59" s="121">
        <v>11051</v>
      </c>
      <c r="B59" s="50" t="s">
        <v>189</v>
      </c>
      <c r="C59" s="58">
        <v>13807</v>
      </c>
      <c r="D59" s="58">
        <v>15242</v>
      </c>
      <c r="E59" s="59"/>
      <c r="F59" s="58">
        <v>20794</v>
      </c>
      <c r="G59" s="58">
        <v>17478</v>
      </c>
      <c r="H59" s="58">
        <v>15762</v>
      </c>
      <c r="I59" s="58">
        <v>15980</v>
      </c>
      <c r="J59" s="58">
        <v>15861</v>
      </c>
      <c r="K59" s="58">
        <v>16132</v>
      </c>
      <c r="L59" s="60">
        <v>1.7085934052077505</v>
      </c>
      <c r="M59" s="60">
        <v>5.8391287232646647</v>
      </c>
      <c r="N59" s="60">
        <v>10.393278771637583</v>
      </c>
      <c r="O59" s="26"/>
      <c r="Q59" s="114"/>
      <c r="R59" s="136"/>
      <c r="S59" s="114"/>
      <c r="T59" s="114"/>
      <c r="U59" s="114"/>
      <c r="V59" s="104"/>
      <c r="W59" s="73"/>
      <c r="X59" s="73"/>
      <c r="Y59" s="73"/>
      <c r="Z59" s="73"/>
    </row>
    <row r="60" spans="1:81" x14ac:dyDescent="0.2">
      <c r="A60" s="121">
        <v>11052</v>
      </c>
      <c r="B60" s="50" t="s">
        <v>190</v>
      </c>
      <c r="C60" s="58">
        <v>3718</v>
      </c>
      <c r="D60" s="58">
        <v>4725</v>
      </c>
      <c r="E60" s="59"/>
      <c r="F60" s="58">
        <v>4546</v>
      </c>
      <c r="G60" s="58">
        <v>4680</v>
      </c>
      <c r="H60" s="58">
        <v>4393</v>
      </c>
      <c r="I60" s="58">
        <v>4164</v>
      </c>
      <c r="J60" s="58">
        <v>5567</v>
      </c>
      <c r="K60" s="58">
        <v>6461</v>
      </c>
      <c r="L60" s="60">
        <v>16.058918627627094</v>
      </c>
      <c r="M60" s="60">
        <v>36.740740740740733</v>
      </c>
      <c r="N60" s="60">
        <v>27.084454007530923</v>
      </c>
      <c r="O60" s="26"/>
      <c r="Q60" s="114"/>
      <c r="R60" s="136"/>
      <c r="S60" s="114"/>
      <c r="T60" s="114"/>
      <c r="U60" s="114"/>
      <c r="V60" s="104"/>
      <c r="W60" s="73"/>
      <c r="X60" s="73"/>
      <c r="Y60" s="73"/>
      <c r="Z60" s="73"/>
    </row>
    <row r="61" spans="1:81" x14ac:dyDescent="0.2">
      <c r="A61" s="121">
        <v>11053</v>
      </c>
      <c r="B61" s="50" t="s">
        <v>191</v>
      </c>
      <c r="C61" s="58">
        <v>7043</v>
      </c>
      <c r="D61" s="58">
        <v>9421</v>
      </c>
      <c r="E61" s="59"/>
      <c r="F61" s="58">
        <v>8831</v>
      </c>
      <c r="G61" s="58">
        <v>8142</v>
      </c>
      <c r="H61" s="58">
        <v>7866</v>
      </c>
      <c r="I61" s="58">
        <v>7653</v>
      </c>
      <c r="J61" s="58">
        <v>8847</v>
      </c>
      <c r="K61" s="58">
        <v>7160</v>
      </c>
      <c r="L61" s="60">
        <v>-19.068610828529444</v>
      </c>
      <c r="M61" s="60">
        <v>-23.999575416622449</v>
      </c>
      <c r="N61" s="60">
        <v>33.764021013772549</v>
      </c>
      <c r="O61" s="26"/>
      <c r="Q61" s="114"/>
      <c r="R61" s="136"/>
      <c r="S61" s="114"/>
      <c r="T61" s="114"/>
      <c r="U61" s="114"/>
      <c r="V61" s="104"/>
      <c r="W61" s="73"/>
      <c r="X61" s="73"/>
      <c r="Y61" s="73"/>
      <c r="Z61" s="73"/>
    </row>
    <row r="62" spans="1:81" x14ac:dyDescent="0.2">
      <c r="A62" s="121">
        <v>11054</v>
      </c>
      <c r="B62" s="50" t="s">
        <v>217</v>
      </c>
      <c r="C62" s="58">
        <v>7666</v>
      </c>
      <c r="D62" s="58">
        <v>11426</v>
      </c>
      <c r="E62" s="59"/>
      <c r="F62" s="58">
        <v>10928</v>
      </c>
      <c r="G62" s="58">
        <v>9620</v>
      </c>
      <c r="H62" s="58">
        <v>8770</v>
      </c>
      <c r="I62" s="58">
        <v>9074</v>
      </c>
      <c r="J62" s="58">
        <v>10036</v>
      </c>
      <c r="K62" s="58">
        <v>8884</v>
      </c>
      <c r="L62" s="60">
        <v>-11.478676763650853</v>
      </c>
      <c r="M62" s="60">
        <v>-22.247505688779981</v>
      </c>
      <c r="N62" s="60">
        <v>49.047743282024527</v>
      </c>
      <c r="O62" s="26"/>
      <c r="R62" s="136"/>
    </row>
    <row r="63" spans="1:81" x14ac:dyDescent="0.2">
      <c r="A63" s="118"/>
      <c r="B63" s="11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3" t="s">
        <v>346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3" t="s">
        <v>357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7">
    <mergeCell ref="C9:N9"/>
    <mergeCell ref="N12:N13"/>
    <mergeCell ref="L12:L13"/>
    <mergeCell ref="M12:M13"/>
    <mergeCell ref="C10:N10"/>
    <mergeCell ref="G12:I12"/>
    <mergeCell ref="J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2.425781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6" ht="15" customHeight="1" x14ac:dyDescent="0.2">
      <c r="B9" s="126"/>
      <c r="C9" s="192" t="s">
        <v>350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27"/>
      <c r="R9" s="114"/>
      <c r="S9" s="114"/>
    </row>
    <row r="10" spans="1:26" x14ac:dyDescent="0.2">
      <c r="A10" s="20"/>
      <c r="B10" s="20"/>
      <c r="C10" s="193" t="s">
        <v>396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26"/>
      <c r="R10" s="114"/>
      <c r="S10" s="114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4"/>
      <c r="S11" s="114"/>
    </row>
    <row r="12" spans="1:26" ht="19.149999999999999" customHeight="1" x14ac:dyDescent="0.2">
      <c r="A12" s="20"/>
      <c r="B12" s="27"/>
      <c r="C12" s="54">
        <v>2022</v>
      </c>
      <c r="D12" s="188">
        <v>2023</v>
      </c>
      <c r="E12" s="9"/>
      <c r="F12" s="174">
        <v>2023</v>
      </c>
      <c r="G12" s="203">
        <v>2023</v>
      </c>
      <c r="H12" s="203"/>
      <c r="I12" s="203"/>
      <c r="J12" s="203">
        <v>2024</v>
      </c>
      <c r="K12" s="203"/>
      <c r="L12" s="194" t="s">
        <v>23</v>
      </c>
      <c r="M12" s="202" t="s">
        <v>390</v>
      </c>
      <c r="N12" s="202" t="s">
        <v>391</v>
      </c>
      <c r="O12" s="26"/>
      <c r="R12" s="114"/>
      <c r="S12" s="114"/>
    </row>
    <row r="13" spans="1:26" ht="25.5" x14ac:dyDescent="0.2">
      <c r="A13" s="20"/>
      <c r="B13" s="31"/>
      <c r="C13" s="172" t="s">
        <v>51</v>
      </c>
      <c r="D13" s="172" t="s">
        <v>51</v>
      </c>
      <c r="E13" s="187"/>
      <c r="F13" s="172" t="s">
        <v>52</v>
      </c>
      <c r="G13" s="172" t="s">
        <v>53</v>
      </c>
      <c r="H13" s="172" t="s">
        <v>54</v>
      </c>
      <c r="I13" s="172" t="s">
        <v>55</v>
      </c>
      <c r="J13" s="172" t="s">
        <v>50</v>
      </c>
      <c r="K13" s="172" t="s">
        <v>51</v>
      </c>
      <c r="L13" s="194"/>
      <c r="M13" s="202"/>
      <c r="N13" s="202"/>
      <c r="O13" s="26"/>
      <c r="R13" s="114"/>
      <c r="S13" s="114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4"/>
      <c r="S14" s="114"/>
    </row>
    <row r="15" spans="1:26" x14ac:dyDescent="0.2">
      <c r="A15" s="121">
        <v>31001</v>
      </c>
      <c r="B15" s="57" t="s">
        <v>97</v>
      </c>
      <c r="C15" s="58">
        <v>567</v>
      </c>
      <c r="D15" s="58">
        <v>1112</v>
      </c>
      <c r="E15" s="59"/>
      <c r="F15" s="58">
        <v>415</v>
      </c>
      <c r="G15" s="58">
        <v>482</v>
      </c>
      <c r="H15" s="58">
        <v>516</v>
      </c>
      <c r="I15" s="58">
        <v>744</v>
      </c>
      <c r="J15" s="58">
        <v>607</v>
      </c>
      <c r="K15" s="58">
        <v>666</v>
      </c>
      <c r="L15" s="60">
        <v>9.7199341021416696</v>
      </c>
      <c r="M15" s="60">
        <v>-40.107913669064743</v>
      </c>
      <c r="N15" s="60">
        <v>96.11992945326277</v>
      </c>
      <c r="O15" s="26"/>
      <c r="P15" s="53"/>
      <c r="Q15" s="107"/>
      <c r="R15" s="114"/>
      <c r="S15" s="114"/>
      <c r="T15" s="107"/>
      <c r="U15" s="107"/>
      <c r="V15" s="116"/>
      <c r="W15" s="116"/>
      <c r="X15" s="116"/>
      <c r="Y15" s="116"/>
      <c r="Z15" s="116"/>
    </row>
    <row r="16" spans="1:26" x14ac:dyDescent="0.2">
      <c r="A16" s="121">
        <v>31002</v>
      </c>
      <c r="B16" s="57" t="s">
        <v>98</v>
      </c>
      <c r="C16" s="58">
        <v>1223</v>
      </c>
      <c r="D16" s="58">
        <v>1388</v>
      </c>
      <c r="E16" s="59"/>
      <c r="F16" s="58">
        <v>1779</v>
      </c>
      <c r="G16" s="58">
        <v>2304</v>
      </c>
      <c r="H16" s="58">
        <v>2384</v>
      </c>
      <c r="I16" s="58">
        <v>2229</v>
      </c>
      <c r="J16" s="58">
        <v>1938</v>
      </c>
      <c r="K16" s="58">
        <v>1671</v>
      </c>
      <c r="L16" s="60">
        <v>-13.777089783281738</v>
      </c>
      <c r="M16" s="60">
        <v>20.389048991354475</v>
      </c>
      <c r="N16" s="60">
        <v>13.491414554374481</v>
      </c>
      <c r="O16" s="26"/>
      <c r="Q16" s="107"/>
      <c r="R16" s="114"/>
      <c r="S16" s="114"/>
      <c r="T16" s="107"/>
      <c r="U16" s="107"/>
      <c r="V16" s="116"/>
      <c r="W16" s="116"/>
      <c r="X16" s="116"/>
      <c r="Y16" s="116"/>
      <c r="Z16" s="116"/>
    </row>
    <row r="17" spans="1:26" x14ac:dyDescent="0.2">
      <c r="A17" s="121">
        <v>31003</v>
      </c>
      <c r="B17" s="57" t="s">
        <v>218</v>
      </c>
      <c r="C17" s="58">
        <v>903</v>
      </c>
      <c r="D17" s="58">
        <v>1133</v>
      </c>
      <c r="E17" s="59"/>
      <c r="F17" s="58">
        <v>1055</v>
      </c>
      <c r="G17" s="58">
        <v>1026</v>
      </c>
      <c r="H17" s="58">
        <v>1204</v>
      </c>
      <c r="I17" s="58">
        <v>1894</v>
      </c>
      <c r="J17" s="58">
        <v>2202</v>
      </c>
      <c r="K17" s="58">
        <v>2071</v>
      </c>
      <c r="L17" s="60">
        <v>-5.9491371480472344</v>
      </c>
      <c r="M17" s="60">
        <v>82.789055604589578</v>
      </c>
      <c r="N17" s="60">
        <v>25.470653377630125</v>
      </c>
      <c r="O17" s="26"/>
      <c r="Q17" s="107"/>
      <c r="R17" s="114"/>
      <c r="S17" s="114"/>
      <c r="T17" s="107"/>
      <c r="U17" s="107"/>
      <c r="V17" s="116"/>
      <c r="W17" s="116"/>
      <c r="X17" s="116"/>
      <c r="Y17" s="116"/>
      <c r="Z17" s="116"/>
    </row>
    <row r="18" spans="1:26" x14ac:dyDescent="0.2">
      <c r="A18" s="121">
        <v>31004</v>
      </c>
      <c r="B18" s="57" t="s">
        <v>219</v>
      </c>
      <c r="C18" s="58">
        <v>11006</v>
      </c>
      <c r="D18" s="58">
        <v>17724</v>
      </c>
      <c r="E18" s="59"/>
      <c r="F18" s="58">
        <v>11605</v>
      </c>
      <c r="G18" s="58">
        <v>10333</v>
      </c>
      <c r="H18" s="58">
        <v>9559</v>
      </c>
      <c r="I18" s="58">
        <v>12874</v>
      </c>
      <c r="J18" s="58">
        <v>15088</v>
      </c>
      <c r="K18" s="58">
        <v>14549</v>
      </c>
      <c r="L18" s="60">
        <v>-3.5723753976670158</v>
      </c>
      <c r="M18" s="60">
        <v>-17.91356352967728</v>
      </c>
      <c r="N18" s="60">
        <v>61.039433036525523</v>
      </c>
      <c r="O18" s="61"/>
      <c r="Q18" s="107"/>
      <c r="R18" s="114"/>
      <c r="S18" s="114"/>
      <c r="T18" s="107"/>
      <c r="U18" s="107"/>
      <c r="V18" s="116"/>
      <c r="W18" s="116"/>
      <c r="X18" s="116"/>
      <c r="Y18" s="116"/>
      <c r="Z18" s="116"/>
    </row>
    <row r="19" spans="1:26" x14ac:dyDescent="0.2">
      <c r="A19" s="121">
        <v>31005</v>
      </c>
      <c r="B19" s="57" t="s">
        <v>220</v>
      </c>
      <c r="C19" s="58">
        <v>9112</v>
      </c>
      <c r="D19" s="58">
        <v>6624</v>
      </c>
      <c r="E19" s="59"/>
      <c r="F19" s="58">
        <v>8579</v>
      </c>
      <c r="G19" s="58">
        <v>8294</v>
      </c>
      <c r="H19" s="58">
        <v>8387</v>
      </c>
      <c r="I19" s="58">
        <v>8668</v>
      </c>
      <c r="J19" s="58">
        <v>8500</v>
      </c>
      <c r="K19" s="58">
        <v>8315</v>
      </c>
      <c r="L19" s="60">
        <v>-2.1764705882352908</v>
      </c>
      <c r="M19" s="60">
        <v>25.528381642512077</v>
      </c>
      <c r="N19" s="60">
        <v>-27.304653204565412</v>
      </c>
      <c r="O19" s="26"/>
      <c r="Q19" s="107"/>
      <c r="R19" s="107"/>
      <c r="S19" s="107"/>
      <c r="T19" s="107"/>
      <c r="U19" s="107"/>
      <c r="V19" s="116"/>
      <c r="W19" s="116"/>
      <c r="X19" s="116"/>
      <c r="Y19" s="116"/>
      <c r="Z19" s="116"/>
    </row>
    <row r="20" spans="1:26" x14ac:dyDescent="0.2">
      <c r="A20" s="121">
        <v>31006</v>
      </c>
      <c r="B20" s="57" t="s">
        <v>99</v>
      </c>
      <c r="C20" s="58">
        <v>1192</v>
      </c>
      <c r="D20" s="58">
        <v>1400</v>
      </c>
      <c r="E20" s="59"/>
      <c r="F20" s="58">
        <v>736</v>
      </c>
      <c r="G20" s="58">
        <v>976</v>
      </c>
      <c r="H20" s="58">
        <v>664</v>
      </c>
      <c r="I20" s="58">
        <v>893</v>
      </c>
      <c r="J20" s="58">
        <v>859</v>
      </c>
      <c r="K20" s="58">
        <v>1398</v>
      </c>
      <c r="L20" s="60">
        <v>62.747380675203736</v>
      </c>
      <c r="M20" s="60">
        <v>-0.14285714285714457</v>
      </c>
      <c r="N20" s="60">
        <v>17.449664429530198</v>
      </c>
      <c r="O20" s="26"/>
      <c r="Q20" s="107"/>
      <c r="R20" s="107"/>
      <c r="S20" s="107"/>
      <c r="T20" s="107"/>
      <c r="U20" s="107"/>
      <c r="V20" s="116"/>
      <c r="W20" s="116"/>
      <c r="X20" s="116"/>
      <c r="Y20" s="116"/>
      <c r="Z20" s="116"/>
    </row>
    <row r="21" spans="1:26" x14ac:dyDescent="0.2">
      <c r="A21" s="121">
        <v>31007</v>
      </c>
      <c r="B21" s="57" t="s">
        <v>221</v>
      </c>
      <c r="C21" s="58">
        <v>6295</v>
      </c>
      <c r="D21" s="58">
        <v>6660</v>
      </c>
      <c r="E21" s="59"/>
      <c r="F21" s="58">
        <v>4935</v>
      </c>
      <c r="G21" s="58">
        <v>3727</v>
      </c>
      <c r="H21" s="58">
        <v>4076</v>
      </c>
      <c r="I21" s="58">
        <v>5036</v>
      </c>
      <c r="J21" s="58">
        <v>5469</v>
      </c>
      <c r="K21" s="58">
        <v>5538</v>
      </c>
      <c r="L21" s="60">
        <v>1.2616566099835413</v>
      </c>
      <c r="M21" s="60">
        <v>-16.846846846846841</v>
      </c>
      <c r="N21" s="60">
        <v>5.7982525814138208</v>
      </c>
      <c r="O21" s="26"/>
      <c r="Q21" s="107"/>
      <c r="R21" s="107"/>
      <c r="S21" s="107"/>
      <c r="T21" s="107"/>
      <c r="U21" s="107"/>
      <c r="V21" s="116"/>
      <c r="W21" s="116"/>
      <c r="X21" s="116"/>
      <c r="Y21" s="116"/>
      <c r="Z21" s="116"/>
    </row>
    <row r="22" spans="1:26" x14ac:dyDescent="0.2">
      <c r="A22" s="121">
        <v>31008</v>
      </c>
      <c r="B22" s="57" t="s">
        <v>222</v>
      </c>
      <c r="C22" s="58">
        <v>4400</v>
      </c>
      <c r="D22" s="58">
        <v>5847</v>
      </c>
      <c r="E22" s="59"/>
      <c r="F22" s="58">
        <v>4170</v>
      </c>
      <c r="G22" s="58">
        <v>3034</v>
      </c>
      <c r="H22" s="58">
        <v>3495</v>
      </c>
      <c r="I22" s="58">
        <v>4503</v>
      </c>
      <c r="J22" s="58" t="s">
        <v>397</v>
      </c>
      <c r="K22" s="58">
        <v>4248</v>
      </c>
      <c r="L22" s="60" t="s">
        <v>397</v>
      </c>
      <c r="M22" s="60">
        <v>-27.347357619291945</v>
      </c>
      <c r="N22" s="60">
        <v>32.886363636363633</v>
      </c>
      <c r="O22" s="26"/>
      <c r="Q22" s="107"/>
      <c r="R22" s="107"/>
      <c r="S22" s="107"/>
      <c r="T22" s="107"/>
      <c r="U22" s="107"/>
      <c r="V22" s="116"/>
      <c r="W22" s="116"/>
      <c r="X22" s="116"/>
      <c r="Y22" s="116"/>
      <c r="Z22" s="116"/>
    </row>
    <row r="23" spans="1:26" x14ac:dyDescent="0.2">
      <c r="A23" s="121">
        <v>31009</v>
      </c>
      <c r="B23" s="57" t="s">
        <v>149</v>
      </c>
      <c r="C23" s="58">
        <v>3422</v>
      </c>
      <c r="D23" s="58">
        <v>5077</v>
      </c>
      <c r="E23" s="59"/>
      <c r="F23" s="58">
        <v>3349</v>
      </c>
      <c r="G23" s="58">
        <v>3017</v>
      </c>
      <c r="H23" s="58">
        <v>2786</v>
      </c>
      <c r="I23" s="58">
        <v>2367</v>
      </c>
      <c r="J23" s="58">
        <v>5282</v>
      </c>
      <c r="K23" s="58">
        <v>7103</v>
      </c>
      <c r="L23" s="60">
        <v>34.475577432790615</v>
      </c>
      <c r="M23" s="60">
        <v>39.905455977939731</v>
      </c>
      <c r="N23" s="60">
        <v>48.363530099357099</v>
      </c>
      <c r="O23" s="26"/>
      <c r="Q23" s="107"/>
      <c r="R23" s="107"/>
      <c r="S23" s="107"/>
      <c r="T23" s="107"/>
      <c r="U23" s="107"/>
      <c r="V23" s="116"/>
      <c r="W23" s="116"/>
      <c r="X23" s="116"/>
      <c r="Y23" s="116"/>
      <c r="Z23" s="116"/>
    </row>
    <row r="24" spans="1:26" x14ac:dyDescent="0.2">
      <c r="A24" s="121">
        <v>31010</v>
      </c>
      <c r="B24" s="57" t="s">
        <v>223</v>
      </c>
      <c r="C24" s="58">
        <v>4138</v>
      </c>
      <c r="D24" s="58">
        <v>5841</v>
      </c>
      <c r="E24" s="59"/>
      <c r="F24" s="58">
        <v>4160</v>
      </c>
      <c r="G24" s="58">
        <v>2480</v>
      </c>
      <c r="H24" s="58">
        <v>4791</v>
      </c>
      <c r="I24" s="58">
        <v>3150</v>
      </c>
      <c r="J24" s="58">
        <v>6574</v>
      </c>
      <c r="K24" s="58">
        <v>6619</v>
      </c>
      <c r="L24" s="60">
        <v>0.68451475509583304</v>
      </c>
      <c r="M24" s="60">
        <v>13.319637048450605</v>
      </c>
      <c r="N24" s="60">
        <v>41.155147414209758</v>
      </c>
      <c r="O24" s="26"/>
      <c r="Q24" s="107"/>
      <c r="R24" s="107"/>
      <c r="S24" s="107"/>
      <c r="T24" s="107"/>
      <c r="U24" s="107"/>
      <c r="V24" s="116"/>
      <c r="W24" s="116"/>
      <c r="X24" s="116"/>
      <c r="Y24" s="116"/>
      <c r="Z24" s="116"/>
    </row>
    <row r="25" spans="1:26" x14ac:dyDescent="0.2">
      <c r="A25" s="121">
        <v>31011</v>
      </c>
      <c r="B25" s="57" t="s">
        <v>224</v>
      </c>
      <c r="C25" s="58">
        <v>1159</v>
      </c>
      <c r="D25" s="58">
        <v>1669</v>
      </c>
      <c r="E25" s="59"/>
      <c r="F25" s="58">
        <v>833</v>
      </c>
      <c r="G25" s="58">
        <v>1234</v>
      </c>
      <c r="H25" s="58">
        <v>1779</v>
      </c>
      <c r="I25" s="58">
        <v>937</v>
      </c>
      <c r="J25" s="58">
        <v>1323</v>
      </c>
      <c r="K25" s="58">
        <v>924</v>
      </c>
      <c r="L25" s="60">
        <v>-30.158730158730162</v>
      </c>
      <c r="M25" s="60">
        <v>-44.637507489514682</v>
      </c>
      <c r="N25" s="60">
        <v>44.003451251078516</v>
      </c>
      <c r="O25" s="26"/>
      <c r="Q25" s="107"/>
      <c r="R25" s="107"/>
      <c r="S25" s="107"/>
      <c r="T25" s="107"/>
      <c r="U25" s="107"/>
      <c r="V25" s="116"/>
      <c r="W25" s="116"/>
      <c r="X25" s="116"/>
      <c r="Y25" s="116"/>
      <c r="Z25" s="116"/>
    </row>
    <row r="26" spans="1:26" x14ac:dyDescent="0.2">
      <c r="A26" s="121">
        <v>31012</v>
      </c>
      <c r="B26" s="57" t="s">
        <v>101</v>
      </c>
      <c r="C26" s="58">
        <v>484</v>
      </c>
      <c r="D26" s="58">
        <v>825</v>
      </c>
      <c r="E26" s="59"/>
      <c r="F26" s="58">
        <v>696</v>
      </c>
      <c r="G26" s="58">
        <v>740</v>
      </c>
      <c r="H26" s="58">
        <v>809</v>
      </c>
      <c r="I26" s="58">
        <v>436</v>
      </c>
      <c r="J26" s="58">
        <v>553</v>
      </c>
      <c r="K26" s="58">
        <v>971</v>
      </c>
      <c r="L26" s="60">
        <v>75.587703435804698</v>
      </c>
      <c r="M26" s="60">
        <v>17.696969696969699</v>
      </c>
      <c r="N26" s="60">
        <v>70.454545454545453</v>
      </c>
      <c r="O26" s="26"/>
      <c r="Q26" s="107"/>
      <c r="R26" s="107"/>
      <c r="S26" s="107"/>
      <c r="T26" s="107"/>
      <c r="U26" s="107"/>
      <c r="V26" s="116"/>
      <c r="W26" s="116"/>
      <c r="X26" s="116"/>
      <c r="Y26" s="116"/>
      <c r="Z26" s="116"/>
    </row>
    <row r="27" spans="1:26" x14ac:dyDescent="0.2">
      <c r="A27" s="121">
        <v>31013</v>
      </c>
      <c r="B27" s="57" t="s">
        <v>100</v>
      </c>
      <c r="C27" s="58">
        <v>2099</v>
      </c>
      <c r="D27" s="58">
        <v>2645</v>
      </c>
      <c r="E27" s="59"/>
      <c r="F27" s="58">
        <v>2989</v>
      </c>
      <c r="G27" s="58">
        <v>1927</v>
      </c>
      <c r="H27" s="58">
        <v>1713</v>
      </c>
      <c r="I27" s="58">
        <v>1738</v>
      </c>
      <c r="J27" s="58">
        <v>1229</v>
      </c>
      <c r="K27" s="58">
        <v>1160</v>
      </c>
      <c r="L27" s="60">
        <v>-5.6143205858421474</v>
      </c>
      <c r="M27" s="60">
        <v>-56.14366729678639</v>
      </c>
      <c r="N27" s="60">
        <v>26.012386850881363</v>
      </c>
      <c r="O27" s="26"/>
      <c r="Q27" s="107"/>
      <c r="R27" s="107"/>
      <c r="S27" s="107"/>
      <c r="T27" s="107"/>
      <c r="U27" s="107"/>
      <c r="V27" s="116"/>
      <c r="W27" s="116"/>
      <c r="X27" s="116"/>
      <c r="Y27" s="116"/>
      <c r="Z27" s="116"/>
    </row>
    <row r="28" spans="1:26" x14ac:dyDescent="0.2">
      <c r="A28" s="121">
        <v>31014</v>
      </c>
      <c r="B28" s="57" t="s">
        <v>102</v>
      </c>
      <c r="C28" s="58">
        <v>2426</v>
      </c>
      <c r="D28" s="58">
        <v>2603</v>
      </c>
      <c r="E28" s="59"/>
      <c r="F28" s="58">
        <v>4634</v>
      </c>
      <c r="G28" s="58">
        <v>2267</v>
      </c>
      <c r="H28" s="58">
        <v>2007</v>
      </c>
      <c r="I28" s="58">
        <v>1938</v>
      </c>
      <c r="J28" s="58">
        <v>1837</v>
      </c>
      <c r="K28" s="58">
        <v>2631</v>
      </c>
      <c r="L28" s="60">
        <v>43.222645617855207</v>
      </c>
      <c r="M28" s="60">
        <v>1.0756819054936528</v>
      </c>
      <c r="N28" s="60">
        <v>7.2959604286892077</v>
      </c>
      <c r="O28" s="26"/>
      <c r="Q28" s="107"/>
      <c r="R28" s="107"/>
      <c r="S28" s="107"/>
      <c r="T28" s="107"/>
      <c r="U28" s="107"/>
      <c r="V28" s="116"/>
      <c r="W28" s="116"/>
      <c r="X28" s="116"/>
      <c r="Y28" s="116"/>
      <c r="Z28" s="116"/>
    </row>
    <row r="29" spans="1:26" x14ac:dyDescent="0.2">
      <c r="A29" s="121">
        <v>31016</v>
      </c>
      <c r="B29" s="57" t="s">
        <v>225</v>
      </c>
      <c r="C29" s="58">
        <v>1948</v>
      </c>
      <c r="D29" s="58">
        <v>4854</v>
      </c>
      <c r="E29" s="59"/>
      <c r="F29" s="58">
        <v>3484</v>
      </c>
      <c r="G29" s="58">
        <v>2449</v>
      </c>
      <c r="H29" s="58">
        <v>2064</v>
      </c>
      <c r="I29" s="58">
        <v>2485</v>
      </c>
      <c r="J29" s="58">
        <v>2505</v>
      </c>
      <c r="K29" s="58">
        <v>2646</v>
      </c>
      <c r="L29" s="60">
        <v>5.6287425149700532</v>
      </c>
      <c r="M29" s="60">
        <v>-45.488257107540178</v>
      </c>
      <c r="N29" s="60">
        <v>149.17864476386038</v>
      </c>
      <c r="O29" s="26"/>
      <c r="Q29" s="107"/>
      <c r="R29" s="107"/>
      <c r="S29" s="107"/>
      <c r="T29" s="107"/>
      <c r="U29" s="107"/>
      <c r="V29" s="116"/>
      <c r="W29" s="116"/>
      <c r="X29" s="116"/>
      <c r="Y29" s="116"/>
      <c r="Z29" s="116"/>
    </row>
    <row r="30" spans="1:26" x14ac:dyDescent="0.2">
      <c r="A30" s="121">
        <v>31017</v>
      </c>
      <c r="B30" s="57" t="s">
        <v>226</v>
      </c>
      <c r="C30" s="58">
        <v>2613</v>
      </c>
      <c r="D30" s="58">
        <v>3113</v>
      </c>
      <c r="E30" s="59"/>
      <c r="F30" s="58">
        <v>2599</v>
      </c>
      <c r="G30" s="58">
        <v>2251</v>
      </c>
      <c r="H30" s="58">
        <v>2434</v>
      </c>
      <c r="I30" s="58">
        <v>2304</v>
      </c>
      <c r="J30" s="58">
        <v>2540</v>
      </c>
      <c r="K30" s="58">
        <v>2406</v>
      </c>
      <c r="L30" s="60">
        <v>-5.2755905511810974</v>
      </c>
      <c r="M30" s="60">
        <v>-22.711211050433665</v>
      </c>
      <c r="N30" s="60">
        <v>19.135093761959432</v>
      </c>
      <c r="O30" s="26"/>
      <c r="Q30" s="107"/>
      <c r="R30" s="107"/>
      <c r="S30" s="107"/>
      <c r="T30" s="107"/>
      <c r="U30" s="107"/>
      <c r="V30" s="116"/>
      <c r="W30" s="116"/>
      <c r="X30" s="116"/>
      <c r="Y30" s="116"/>
      <c r="Z30" s="116"/>
    </row>
    <row r="31" spans="1:26" x14ac:dyDescent="0.2">
      <c r="A31" s="121">
        <v>31018</v>
      </c>
      <c r="B31" s="57" t="s">
        <v>227</v>
      </c>
      <c r="C31" s="58">
        <v>1758</v>
      </c>
      <c r="D31" s="58">
        <v>2104</v>
      </c>
      <c r="E31" s="59"/>
      <c r="F31" s="58">
        <v>1428</v>
      </c>
      <c r="G31" s="58">
        <v>1327</v>
      </c>
      <c r="H31" s="58">
        <v>1610</v>
      </c>
      <c r="I31" s="58">
        <v>1720</v>
      </c>
      <c r="J31" s="58">
        <v>1467</v>
      </c>
      <c r="K31" s="58">
        <v>1917</v>
      </c>
      <c r="L31" s="60">
        <v>30.674846625766872</v>
      </c>
      <c r="M31" s="60">
        <v>-8.8878326996197679</v>
      </c>
      <c r="N31" s="60">
        <v>19.681456200227522</v>
      </c>
      <c r="O31" s="26"/>
      <c r="Q31" s="107"/>
      <c r="R31" s="107"/>
      <c r="S31" s="107"/>
      <c r="T31" s="107"/>
      <c r="U31" s="107"/>
      <c r="V31" s="116"/>
      <c r="W31" s="116"/>
      <c r="X31" s="116"/>
      <c r="Y31" s="116"/>
      <c r="Z31" s="116"/>
    </row>
    <row r="32" spans="1:26" x14ac:dyDescent="0.2">
      <c r="A32" s="121">
        <v>31019</v>
      </c>
      <c r="B32" s="57" t="s">
        <v>228</v>
      </c>
      <c r="C32" s="58">
        <v>1117</v>
      </c>
      <c r="D32" s="58">
        <v>1799</v>
      </c>
      <c r="E32" s="59"/>
      <c r="F32" s="58">
        <v>1972</v>
      </c>
      <c r="G32" s="58">
        <v>1900</v>
      </c>
      <c r="H32" s="58">
        <v>1966</v>
      </c>
      <c r="I32" s="58">
        <v>1649</v>
      </c>
      <c r="J32" s="58">
        <v>1250</v>
      </c>
      <c r="K32" s="58">
        <v>1657</v>
      </c>
      <c r="L32" s="60">
        <v>32.559999999999988</v>
      </c>
      <c r="M32" s="60">
        <v>-7.893274041133969</v>
      </c>
      <c r="N32" s="60">
        <v>61.056401074306187</v>
      </c>
      <c r="O32" s="26"/>
      <c r="Q32" s="107"/>
      <c r="R32" s="107"/>
      <c r="S32" s="107"/>
      <c r="T32" s="107"/>
      <c r="U32" s="107"/>
      <c r="V32" s="116"/>
      <c r="W32" s="116"/>
      <c r="X32" s="116"/>
      <c r="Y32" s="116"/>
      <c r="Z32" s="116"/>
    </row>
    <row r="33" spans="1:26" x14ac:dyDescent="0.2">
      <c r="A33" s="121">
        <v>31020</v>
      </c>
      <c r="B33" s="57" t="s">
        <v>103</v>
      </c>
      <c r="C33" s="58">
        <v>3009</v>
      </c>
      <c r="D33" s="58">
        <v>5296</v>
      </c>
      <c r="E33" s="59"/>
      <c r="F33" s="58">
        <v>2167</v>
      </c>
      <c r="G33" s="58">
        <v>3696</v>
      </c>
      <c r="H33" s="58">
        <v>4113</v>
      </c>
      <c r="I33" s="58">
        <v>2193</v>
      </c>
      <c r="J33" s="58">
        <v>2871</v>
      </c>
      <c r="K33" s="58">
        <v>2545</v>
      </c>
      <c r="L33" s="60">
        <v>-11.354928596307911</v>
      </c>
      <c r="M33" s="60">
        <v>-51.944864048338367</v>
      </c>
      <c r="N33" s="60">
        <v>76.005317381189769</v>
      </c>
      <c r="O33" s="26"/>
      <c r="Q33" s="107"/>
      <c r="R33" s="107"/>
      <c r="S33" s="107"/>
      <c r="T33" s="107"/>
      <c r="U33" s="107"/>
      <c r="V33" s="116"/>
      <c r="W33" s="116"/>
      <c r="X33" s="116"/>
      <c r="Y33" s="116"/>
      <c r="Z33" s="116"/>
    </row>
    <row r="34" spans="1:26" x14ac:dyDescent="0.2">
      <c r="A34" s="121">
        <v>31021</v>
      </c>
      <c r="B34" s="57" t="s">
        <v>229</v>
      </c>
      <c r="C34" s="58">
        <v>2390</v>
      </c>
      <c r="D34" s="58">
        <v>2747</v>
      </c>
      <c r="E34" s="59"/>
      <c r="F34" s="58">
        <v>2855</v>
      </c>
      <c r="G34" s="58">
        <v>2651</v>
      </c>
      <c r="H34" s="58">
        <v>2650</v>
      </c>
      <c r="I34" s="58">
        <v>2744</v>
      </c>
      <c r="J34" s="58">
        <v>3331</v>
      </c>
      <c r="K34" s="58">
        <v>3693</v>
      </c>
      <c r="L34" s="60">
        <v>10.867607325127594</v>
      </c>
      <c r="M34" s="60">
        <v>34.437568256279569</v>
      </c>
      <c r="N34" s="60">
        <v>14.937238493723859</v>
      </c>
      <c r="O34" s="26"/>
      <c r="Q34" s="107"/>
      <c r="R34" s="107"/>
      <c r="S34" s="107"/>
      <c r="T34" s="107"/>
      <c r="U34" s="107"/>
      <c r="V34" s="116"/>
      <c r="W34" s="116"/>
      <c r="X34" s="116"/>
      <c r="Y34" s="116"/>
      <c r="Z34" s="116"/>
    </row>
    <row r="35" spans="1:26" x14ac:dyDescent="0.2">
      <c r="A35" s="121">
        <v>31022</v>
      </c>
      <c r="B35" s="57" t="s">
        <v>104</v>
      </c>
      <c r="C35" s="58">
        <v>3267</v>
      </c>
      <c r="D35" s="58">
        <v>3037</v>
      </c>
      <c r="E35" s="59"/>
      <c r="F35" s="58">
        <v>3315</v>
      </c>
      <c r="G35" s="58">
        <v>1925</v>
      </c>
      <c r="H35" s="58">
        <v>3211</v>
      </c>
      <c r="I35" s="58">
        <v>3985</v>
      </c>
      <c r="J35" s="58">
        <v>3577</v>
      </c>
      <c r="K35" s="58">
        <v>2371</v>
      </c>
      <c r="L35" s="60">
        <v>-33.715403969807099</v>
      </c>
      <c r="M35" s="60">
        <v>-21.929535726045437</v>
      </c>
      <c r="N35" s="60">
        <v>-7.040097949188862</v>
      </c>
      <c r="O35" s="26"/>
      <c r="Q35" s="107"/>
      <c r="R35" s="107"/>
      <c r="S35" s="107"/>
      <c r="T35" s="107"/>
      <c r="U35" s="107"/>
      <c r="V35" s="116"/>
      <c r="W35" s="116"/>
      <c r="X35" s="116"/>
      <c r="Y35" s="116"/>
      <c r="Z35" s="116"/>
    </row>
    <row r="36" spans="1:26" x14ac:dyDescent="0.2">
      <c r="A36" s="121">
        <v>31023</v>
      </c>
      <c r="B36" s="57" t="s">
        <v>105</v>
      </c>
      <c r="C36" s="58">
        <v>2069</v>
      </c>
      <c r="D36" s="58">
        <v>3401</v>
      </c>
      <c r="E36" s="59"/>
      <c r="F36" s="58">
        <v>1546</v>
      </c>
      <c r="G36" s="58">
        <v>2250</v>
      </c>
      <c r="H36" s="58">
        <v>2622</v>
      </c>
      <c r="I36" s="58">
        <v>2848</v>
      </c>
      <c r="J36" s="58">
        <v>2285</v>
      </c>
      <c r="K36" s="58">
        <v>2217</v>
      </c>
      <c r="L36" s="60">
        <v>-2.9759299781181636</v>
      </c>
      <c r="M36" s="60">
        <v>-34.813290208762126</v>
      </c>
      <c r="N36" s="60">
        <v>64.378927017883029</v>
      </c>
      <c r="O36" s="26"/>
      <c r="Q36" s="107"/>
      <c r="R36" s="107"/>
      <c r="S36" s="107"/>
      <c r="T36" s="107"/>
      <c r="U36" s="107"/>
      <c r="V36" s="116"/>
      <c r="W36" s="116"/>
      <c r="X36" s="116"/>
      <c r="Y36" s="116"/>
      <c r="Z36" s="116"/>
    </row>
    <row r="37" spans="1:26" x14ac:dyDescent="0.2">
      <c r="A37" s="121">
        <v>31024</v>
      </c>
      <c r="B37" s="57" t="s">
        <v>230</v>
      </c>
      <c r="C37" s="58">
        <v>4288</v>
      </c>
      <c r="D37" s="58">
        <v>5389</v>
      </c>
      <c r="E37" s="59"/>
      <c r="F37" s="58">
        <v>3821</v>
      </c>
      <c r="G37" s="58">
        <v>3621</v>
      </c>
      <c r="H37" s="58">
        <v>4916</v>
      </c>
      <c r="I37" s="58">
        <v>4737</v>
      </c>
      <c r="J37" s="58">
        <v>4663</v>
      </c>
      <c r="K37" s="58">
        <v>4551</v>
      </c>
      <c r="L37" s="60">
        <v>-2.4018871970834188</v>
      </c>
      <c r="M37" s="60">
        <v>-15.55019484134348</v>
      </c>
      <c r="N37" s="60">
        <v>25.676305970149251</v>
      </c>
      <c r="O37" s="26"/>
      <c r="Q37" s="107"/>
      <c r="R37" s="107"/>
      <c r="S37" s="107"/>
      <c r="T37" s="107"/>
      <c r="U37" s="107"/>
      <c r="V37" s="116"/>
      <c r="W37" s="116"/>
      <c r="X37" s="116"/>
      <c r="Y37" s="116"/>
      <c r="Z37" s="116"/>
    </row>
    <row r="38" spans="1:26" x14ac:dyDescent="0.2">
      <c r="A38" s="121">
        <v>31025</v>
      </c>
      <c r="B38" s="57" t="s">
        <v>231</v>
      </c>
      <c r="C38" s="58">
        <v>2340</v>
      </c>
      <c r="D38" s="58">
        <v>2089</v>
      </c>
      <c r="E38" s="59"/>
      <c r="F38" s="58">
        <v>1854</v>
      </c>
      <c r="G38" s="58">
        <v>1841</v>
      </c>
      <c r="H38" s="58">
        <v>1821</v>
      </c>
      <c r="I38" s="58">
        <v>1870</v>
      </c>
      <c r="J38" s="58">
        <v>2190</v>
      </c>
      <c r="K38" s="58">
        <v>2860</v>
      </c>
      <c r="L38" s="60">
        <v>30.593607305936075</v>
      </c>
      <c r="M38" s="60">
        <v>36.907611297271423</v>
      </c>
      <c r="N38" s="60">
        <v>-10.726495726495722</v>
      </c>
      <c r="O38" s="26"/>
      <c r="Q38" s="107"/>
      <c r="R38" s="107"/>
      <c r="S38" s="107"/>
      <c r="T38" s="107"/>
      <c r="U38" s="107"/>
      <c r="V38" s="116"/>
      <c r="W38" s="116"/>
      <c r="X38" s="116"/>
      <c r="Y38" s="116"/>
      <c r="Z38" s="116"/>
    </row>
    <row r="39" spans="1:26" x14ac:dyDescent="0.2">
      <c r="A39" s="121">
        <v>31026</v>
      </c>
      <c r="B39" s="57" t="s">
        <v>106</v>
      </c>
      <c r="C39" s="58">
        <v>2692</v>
      </c>
      <c r="D39" s="58">
        <v>2076</v>
      </c>
      <c r="E39" s="59"/>
      <c r="F39" s="58">
        <v>3511</v>
      </c>
      <c r="G39" s="58">
        <v>4206</v>
      </c>
      <c r="H39" s="58">
        <v>3020</v>
      </c>
      <c r="I39" s="58">
        <v>2074</v>
      </c>
      <c r="J39" s="58">
        <v>3131</v>
      </c>
      <c r="K39" s="58">
        <v>3665</v>
      </c>
      <c r="L39" s="60">
        <v>17.055253912488034</v>
      </c>
      <c r="M39" s="60">
        <v>76.541425818882459</v>
      </c>
      <c r="N39" s="60">
        <v>-22.882615156017827</v>
      </c>
      <c r="O39" s="26"/>
      <c r="Q39" s="107"/>
      <c r="R39" s="107"/>
      <c r="S39" s="107"/>
      <c r="T39" s="107"/>
      <c r="U39" s="107"/>
      <c r="V39" s="116"/>
      <c r="W39" s="116"/>
      <c r="X39" s="116"/>
      <c r="Y39" s="116"/>
      <c r="Z39" s="116"/>
    </row>
    <row r="40" spans="1:26" x14ac:dyDescent="0.2">
      <c r="A40" s="121">
        <v>31027</v>
      </c>
      <c r="B40" s="57" t="s">
        <v>232</v>
      </c>
      <c r="C40" s="58">
        <v>1203</v>
      </c>
      <c r="D40" s="58">
        <v>2384</v>
      </c>
      <c r="E40" s="59"/>
      <c r="F40" s="58">
        <v>1485</v>
      </c>
      <c r="G40" s="58">
        <v>1556</v>
      </c>
      <c r="H40" s="58">
        <v>2533</v>
      </c>
      <c r="I40" s="58">
        <v>2498</v>
      </c>
      <c r="J40" s="58">
        <v>2604</v>
      </c>
      <c r="K40" s="58">
        <v>3122</v>
      </c>
      <c r="L40" s="60">
        <v>19.892473118279575</v>
      </c>
      <c r="M40" s="60">
        <v>30.956375838926164</v>
      </c>
      <c r="N40" s="60">
        <v>98.171238570241059</v>
      </c>
      <c r="O40" s="26"/>
      <c r="Q40" s="107"/>
      <c r="R40" s="107"/>
      <c r="S40" s="107"/>
      <c r="T40" s="107"/>
      <c r="U40" s="107"/>
      <c r="V40" s="116"/>
      <c r="W40" s="116"/>
      <c r="X40" s="116"/>
      <c r="Y40" s="116"/>
      <c r="Z40" s="116"/>
    </row>
    <row r="41" spans="1:26" x14ac:dyDescent="0.2">
      <c r="A41" s="121">
        <v>31028</v>
      </c>
      <c r="B41" s="57" t="s">
        <v>233</v>
      </c>
      <c r="C41" s="58">
        <v>2529</v>
      </c>
      <c r="D41" s="58">
        <v>2564</v>
      </c>
      <c r="E41" s="59"/>
      <c r="F41" s="58">
        <v>2698</v>
      </c>
      <c r="G41" s="58">
        <v>2714</v>
      </c>
      <c r="H41" s="58">
        <v>2691</v>
      </c>
      <c r="I41" s="58">
        <v>3013</v>
      </c>
      <c r="J41" s="58">
        <v>3051</v>
      </c>
      <c r="K41" s="58">
        <v>3046</v>
      </c>
      <c r="L41" s="60">
        <v>-0.16388069485414603</v>
      </c>
      <c r="M41" s="60">
        <v>18.798751950078007</v>
      </c>
      <c r="N41" s="60">
        <v>1.3839462238038669</v>
      </c>
      <c r="O41" s="26"/>
      <c r="Q41" s="107"/>
      <c r="R41" s="107"/>
      <c r="S41" s="107"/>
      <c r="T41" s="107"/>
      <c r="U41" s="107"/>
      <c r="V41" s="116"/>
      <c r="W41" s="116"/>
      <c r="X41" s="116"/>
      <c r="Y41" s="116"/>
      <c r="Z41" s="116"/>
    </row>
    <row r="42" spans="1:26" x14ac:dyDescent="0.2">
      <c r="A42" s="121">
        <v>31029</v>
      </c>
      <c r="B42" s="57" t="s">
        <v>107</v>
      </c>
      <c r="C42" s="58">
        <v>2178</v>
      </c>
      <c r="D42" s="58">
        <v>3466</v>
      </c>
      <c r="E42" s="59"/>
      <c r="F42" s="58">
        <v>2629</v>
      </c>
      <c r="G42" s="58">
        <v>2897</v>
      </c>
      <c r="H42" s="58">
        <v>2570</v>
      </c>
      <c r="I42" s="58">
        <v>1683</v>
      </c>
      <c r="J42" s="58">
        <v>3103</v>
      </c>
      <c r="K42" s="58">
        <v>3200</v>
      </c>
      <c r="L42" s="60">
        <v>3.1260070899129966</v>
      </c>
      <c r="M42" s="60">
        <v>-7.6745527986151192</v>
      </c>
      <c r="N42" s="60">
        <v>59.136822773186417</v>
      </c>
      <c r="O42" s="26"/>
      <c r="Q42" s="107"/>
      <c r="R42" s="107"/>
      <c r="S42" s="107"/>
      <c r="T42" s="107"/>
      <c r="U42" s="107"/>
      <c r="V42" s="116"/>
      <c r="W42" s="116"/>
      <c r="X42" s="116"/>
      <c r="Y42" s="116"/>
      <c r="Z42" s="116"/>
    </row>
    <row r="43" spans="1:26" x14ac:dyDescent="0.2">
      <c r="A43" s="121">
        <v>31030</v>
      </c>
      <c r="B43" s="57" t="s">
        <v>234</v>
      </c>
      <c r="C43" s="58">
        <v>2136</v>
      </c>
      <c r="D43" s="58">
        <v>2921</v>
      </c>
      <c r="E43" s="59"/>
      <c r="F43" s="58">
        <v>2194</v>
      </c>
      <c r="G43" s="58">
        <v>1630</v>
      </c>
      <c r="H43" s="58">
        <v>3677</v>
      </c>
      <c r="I43" s="58">
        <v>4292</v>
      </c>
      <c r="J43" s="58">
        <v>2833</v>
      </c>
      <c r="K43" s="58">
        <v>2538</v>
      </c>
      <c r="L43" s="60">
        <v>-10.41298976350159</v>
      </c>
      <c r="M43" s="60">
        <v>-13.11194796302636</v>
      </c>
      <c r="N43" s="60">
        <v>36.750936329588015</v>
      </c>
      <c r="O43" s="26"/>
      <c r="Q43" s="107"/>
      <c r="R43" s="107"/>
      <c r="S43" s="107"/>
      <c r="T43" s="107"/>
      <c r="U43" s="107"/>
      <c r="V43" s="116"/>
      <c r="W43" s="116"/>
      <c r="X43" s="116"/>
      <c r="Y43" s="116"/>
      <c r="Z43" s="116"/>
    </row>
    <row r="44" spans="1:26" x14ac:dyDescent="0.2">
      <c r="A44" s="121">
        <v>31031</v>
      </c>
      <c r="B44" s="57" t="s">
        <v>235</v>
      </c>
      <c r="C44" s="58">
        <v>4462</v>
      </c>
      <c r="D44" s="58">
        <v>8897</v>
      </c>
      <c r="E44" s="59"/>
      <c r="F44" s="58">
        <v>4318</v>
      </c>
      <c r="G44" s="58">
        <v>3878</v>
      </c>
      <c r="H44" s="58">
        <v>4118</v>
      </c>
      <c r="I44" s="58">
        <v>9652</v>
      </c>
      <c r="J44" s="58">
        <v>14604</v>
      </c>
      <c r="K44" s="58">
        <v>7447</v>
      </c>
      <c r="L44" s="60">
        <v>-49.007121336620109</v>
      </c>
      <c r="M44" s="60">
        <v>-16.297628414072165</v>
      </c>
      <c r="N44" s="60">
        <v>99.394890183774095</v>
      </c>
      <c r="O44" s="26"/>
      <c r="Q44" s="107"/>
      <c r="R44" s="107"/>
      <c r="S44" s="107"/>
      <c r="T44" s="107"/>
      <c r="U44" s="107"/>
      <c r="V44" s="116"/>
      <c r="W44" s="116"/>
      <c r="X44" s="116"/>
      <c r="Y44" s="116"/>
      <c r="Z44" s="116"/>
    </row>
    <row r="45" spans="1:26" x14ac:dyDescent="0.2">
      <c r="A45" s="121">
        <v>31032</v>
      </c>
      <c r="B45" s="57" t="s">
        <v>236</v>
      </c>
      <c r="C45" s="58">
        <v>3868</v>
      </c>
      <c r="D45" s="58">
        <v>6589</v>
      </c>
      <c r="E45" s="59"/>
      <c r="F45" s="58">
        <v>2856</v>
      </c>
      <c r="G45" s="58">
        <v>3735</v>
      </c>
      <c r="H45" s="58">
        <v>4444</v>
      </c>
      <c r="I45" s="58">
        <v>4072</v>
      </c>
      <c r="J45" s="58">
        <v>3794</v>
      </c>
      <c r="K45" s="58">
        <v>3291</v>
      </c>
      <c r="L45" s="60">
        <v>-13.257775434897201</v>
      </c>
      <c r="M45" s="60">
        <v>-50.053118834421007</v>
      </c>
      <c r="N45" s="60">
        <v>70.346432264736293</v>
      </c>
      <c r="O45" s="26"/>
      <c r="Q45" s="107"/>
      <c r="R45" s="107"/>
      <c r="S45" s="107"/>
      <c r="T45" s="107"/>
      <c r="U45" s="107"/>
      <c r="V45" s="116"/>
      <c r="W45" s="116"/>
      <c r="X45" s="116"/>
      <c r="Y45" s="116"/>
      <c r="Z45" s="116"/>
    </row>
    <row r="46" spans="1:26" x14ac:dyDescent="0.2">
      <c r="A46" s="121">
        <v>31033</v>
      </c>
      <c r="B46" s="57" t="s">
        <v>237</v>
      </c>
      <c r="C46" s="58">
        <v>1368</v>
      </c>
      <c r="D46" s="58">
        <v>1129</v>
      </c>
      <c r="E46" s="59"/>
      <c r="F46" s="58">
        <v>1880</v>
      </c>
      <c r="G46" s="58">
        <v>1625</v>
      </c>
      <c r="H46" s="58">
        <v>1558</v>
      </c>
      <c r="I46" s="58">
        <v>3346</v>
      </c>
      <c r="J46" s="58">
        <v>2503</v>
      </c>
      <c r="K46" s="58">
        <v>4444</v>
      </c>
      <c r="L46" s="60">
        <v>77.546943667598896</v>
      </c>
      <c r="M46" s="60">
        <v>293.62267493356956</v>
      </c>
      <c r="N46" s="60">
        <v>-17.470760233918124</v>
      </c>
      <c r="O46" s="26"/>
      <c r="Q46" s="107"/>
      <c r="R46" s="107"/>
      <c r="S46" s="107"/>
      <c r="T46" s="107"/>
      <c r="U46" s="107"/>
      <c r="V46" s="116"/>
      <c r="W46" s="116"/>
      <c r="X46" s="116"/>
      <c r="Y46" s="116"/>
      <c r="Z46" s="116"/>
    </row>
    <row r="47" spans="1:26" x14ac:dyDescent="0.2">
      <c r="A47" s="121">
        <v>31034</v>
      </c>
      <c r="B47" s="57" t="s">
        <v>108</v>
      </c>
      <c r="C47" s="58">
        <v>689</v>
      </c>
      <c r="D47" s="58">
        <v>2706</v>
      </c>
      <c r="E47" s="59"/>
      <c r="F47" s="58">
        <v>613</v>
      </c>
      <c r="G47" s="58">
        <v>983</v>
      </c>
      <c r="H47" s="58">
        <v>827</v>
      </c>
      <c r="I47" s="58">
        <v>1173</v>
      </c>
      <c r="J47" s="58">
        <v>1503</v>
      </c>
      <c r="K47" s="58">
        <v>1782</v>
      </c>
      <c r="L47" s="60">
        <v>18.562874251497007</v>
      </c>
      <c r="M47" s="60">
        <v>-34.146341463414629</v>
      </c>
      <c r="N47" s="60">
        <v>292.7431059506531</v>
      </c>
      <c r="O47" s="26"/>
      <c r="Q47" s="107"/>
      <c r="R47" s="107"/>
      <c r="S47" s="107"/>
      <c r="T47" s="107"/>
      <c r="U47" s="107"/>
      <c r="V47" s="116"/>
      <c r="W47" s="116"/>
      <c r="X47" s="116"/>
      <c r="Y47" s="116"/>
      <c r="Z47" s="116"/>
    </row>
    <row r="48" spans="1:26" x14ac:dyDescent="0.2">
      <c r="A48" s="121">
        <v>31035</v>
      </c>
      <c r="B48" s="57" t="s">
        <v>238</v>
      </c>
      <c r="C48" s="58">
        <v>1480</v>
      </c>
      <c r="D48" s="58">
        <v>804</v>
      </c>
      <c r="E48" s="59"/>
      <c r="F48" s="58">
        <v>2732</v>
      </c>
      <c r="G48" s="58">
        <v>2668</v>
      </c>
      <c r="H48" s="58">
        <v>2870</v>
      </c>
      <c r="I48" s="58">
        <v>2151</v>
      </c>
      <c r="J48" s="58">
        <v>1485</v>
      </c>
      <c r="K48" s="58">
        <v>1364</v>
      </c>
      <c r="L48" s="60">
        <v>-8.1481481481481488</v>
      </c>
      <c r="M48" s="60">
        <v>69.651741293532325</v>
      </c>
      <c r="N48" s="60">
        <v>-45.675675675675677</v>
      </c>
      <c r="O48" s="26"/>
      <c r="Q48" s="107"/>
      <c r="R48" s="107"/>
      <c r="S48" s="107"/>
      <c r="T48" s="107"/>
      <c r="U48" s="107"/>
      <c r="V48" s="116"/>
      <c r="W48" s="116"/>
      <c r="X48" s="116"/>
      <c r="Y48" s="116"/>
      <c r="Z48" s="116"/>
    </row>
    <row r="49" spans="1:26" x14ac:dyDescent="0.2">
      <c r="A49" s="121">
        <v>31036</v>
      </c>
      <c r="B49" s="57" t="s">
        <v>239</v>
      </c>
      <c r="C49" s="58">
        <v>1499</v>
      </c>
      <c r="D49" s="58">
        <v>829</v>
      </c>
      <c r="E49" s="59"/>
      <c r="F49" s="58">
        <v>2146</v>
      </c>
      <c r="G49" s="58">
        <v>2255</v>
      </c>
      <c r="H49" s="58">
        <v>2143</v>
      </c>
      <c r="I49" s="58">
        <v>1927</v>
      </c>
      <c r="J49" s="58">
        <v>1467</v>
      </c>
      <c r="K49" s="58">
        <v>1401</v>
      </c>
      <c r="L49" s="60">
        <v>-4.4989775051124781</v>
      </c>
      <c r="M49" s="60">
        <v>68.998793727382377</v>
      </c>
      <c r="N49" s="60">
        <v>-44.696464309539699</v>
      </c>
      <c r="O49" s="26"/>
      <c r="Q49" s="107"/>
      <c r="R49" s="107"/>
      <c r="S49" s="107"/>
      <c r="T49" s="107"/>
      <c r="U49" s="107"/>
      <c r="V49" s="116"/>
      <c r="W49" s="116"/>
      <c r="X49" s="116"/>
      <c r="Y49" s="116"/>
      <c r="Z49" s="116"/>
    </row>
    <row r="50" spans="1:26" x14ac:dyDescent="0.2">
      <c r="A50" s="121">
        <v>31037</v>
      </c>
      <c r="B50" s="57" t="s">
        <v>109</v>
      </c>
      <c r="C50" s="58">
        <v>2841</v>
      </c>
      <c r="D50" s="58">
        <v>2496</v>
      </c>
      <c r="E50" s="59"/>
      <c r="F50" s="58">
        <v>5456</v>
      </c>
      <c r="G50" s="58">
        <v>3963</v>
      </c>
      <c r="H50" s="58">
        <v>2882</v>
      </c>
      <c r="I50" s="58">
        <v>3523</v>
      </c>
      <c r="J50" s="58">
        <v>3155</v>
      </c>
      <c r="K50" s="58">
        <v>3600</v>
      </c>
      <c r="L50" s="60">
        <v>14.104595879556259</v>
      </c>
      <c r="M50" s="60">
        <v>44.230769230769226</v>
      </c>
      <c r="N50" s="60">
        <v>-12.143611404435061</v>
      </c>
      <c r="O50" s="26"/>
      <c r="Q50" s="107"/>
      <c r="R50" s="107"/>
      <c r="S50" s="107"/>
      <c r="T50" s="107"/>
      <c r="U50" s="107"/>
      <c r="V50" s="116"/>
      <c r="W50" s="116"/>
      <c r="X50" s="116"/>
      <c r="Y50" s="116"/>
      <c r="Z50" s="116"/>
    </row>
    <row r="51" spans="1:26" x14ac:dyDescent="0.2">
      <c r="A51" s="121">
        <v>31038</v>
      </c>
      <c r="B51" s="57" t="s">
        <v>110</v>
      </c>
      <c r="C51" s="58">
        <v>3393</v>
      </c>
      <c r="D51" s="58">
        <v>3564</v>
      </c>
      <c r="E51" s="59"/>
      <c r="F51" s="58">
        <v>6215</v>
      </c>
      <c r="G51" s="58">
        <v>5522</v>
      </c>
      <c r="H51" s="58">
        <v>3812</v>
      </c>
      <c r="I51" s="58">
        <v>4240</v>
      </c>
      <c r="J51" s="58">
        <v>3955</v>
      </c>
      <c r="K51" s="58">
        <v>4649</v>
      </c>
      <c r="L51" s="60">
        <v>17.547408343868518</v>
      </c>
      <c r="M51" s="60">
        <v>30.44332210998877</v>
      </c>
      <c r="N51" s="60">
        <v>5.0397877984084793</v>
      </c>
      <c r="O51" s="26"/>
      <c r="Q51" s="107"/>
      <c r="R51" s="107"/>
      <c r="S51" s="107"/>
      <c r="T51" s="107"/>
      <c r="U51" s="107"/>
      <c r="V51" s="116"/>
      <c r="W51" s="116"/>
      <c r="X51" s="116"/>
      <c r="Y51" s="116"/>
      <c r="Z51" s="116"/>
    </row>
    <row r="52" spans="1:26" x14ac:dyDescent="0.2">
      <c r="A52" s="121">
        <v>31039</v>
      </c>
      <c r="B52" s="57" t="s">
        <v>111</v>
      </c>
      <c r="C52" s="58">
        <v>1395</v>
      </c>
      <c r="D52" s="58">
        <v>2269</v>
      </c>
      <c r="E52" s="59"/>
      <c r="F52" s="58">
        <v>1750</v>
      </c>
      <c r="G52" s="58">
        <v>1463</v>
      </c>
      <c r="H52" s="58">
        <v>1487</v>
      </c>
      <c r="I52" s="58">
        <v>1915</v>
      </c>
      <c r="J52" s="58">
        <v>2293</v>
      </c>
      <c r="K52" s="58">
        <v>3152</v>
      </c>
      <c r="L52" s="60">
        <v>37.46184038377671</v>
      </c>
      <c r="M52" s="60">
        <v>38.915821947994722</v>
      </c>
      <c r="N52" s="60">
        <v>62.652329749103956</v>
      </c>
      <c r="O52" s="26"/>
      <c r="Q52" s="107"/>
      <c r="R52" s="107"/>
      <c r="S52" s="107"/>
      <c r="T52" s="107"/>
      <c r="U52" s="107"/>
      <c r="V52" s="116"/>
      <c r="W52" s="116"/>
      <c r="X52" s="116"/>
      <c r="Y52" s="116"/>
      <c r="Z52" s="116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5" t="s">
        <v>346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3" t="s">
        <v>357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7">
    <mergeCell ref="C9:N9"/>
    <mergeCell ref="C10:N10"/>
    <mergeCell ref="N12:N13"/>
    <mergeCell ref="L12:L13"/>
    <mergeCell ref="M12:M13"/>
    <mergeCell ref="G12:I12"/>
    <mergeCell ref="J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10" width="11.710937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7" ht="15.75" customHeight="1" x14ac:dyDescent="0.2">
      <c r="A9" s="20"/>
      <c r="B9" s="20"/>
      <c r="C9" s="204" t="s">
        <v>352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6"/>
      <c r="R9" s="114"/>
      <c r="S9" s="114"/>
    </row>
    <row r="10" spans="1:27" ht="15" customHeight="1" x14ac:dyDescent="0.2">
      <c r="A10" s="20"/>
      <c r="C10" s="192" t="s">
        <v>351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6"/>
      <c r="R10" s="114"/>
      <c r="S10" s="114"/>
    </row>
    <row r="11" spans="1:27" x14ac:dyDescent="0.2">
      <c r="A11" s="20"/>
      <c r="B11" s="20"/>
      <c r="C11" s="193" t="s">
        <v>396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26"/>
      <c r="R11" s="114"/>
      <c r="S11" s="114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4"/>
      <c r="S12" s="114"/>
    </row>
    <row r="13" spans="1:27" ht="19.149999999999999" customHeight="1" x14ac:dyDescent="0.2">
      <c r="A13" s="20"/>
      <c r="B13" s="27"/>
      <c r="C13" s="54">
        <v>2022</v>
      </c>
      <c r="D13" s="188">
        <v>2023</v>
      </c>
      <c r="E13" s="9"/>
      <c r="F13" s="174">
        <v>2023</v>
      </c>
      <c r="G13" s="203">
        <v>2023</v>
      </c>
      <c r="H13" s="203"/>
      <c r="I13" s="203"/>
      <c r="J13" s="203">
        <v>2024</v>
      </c>
      <c r="K13" s="203"/>
      <c r="L13" s="194" t="s">
        <v>23</v>
      </c>
      <c r="M13" s="202" t="s">
        <v>390</v>
      </c>
      <c r="N13" s="202" t="s">
        <v>391</v>
      </c>
      <c r="O13" s="26"/>
      <c r="R13" s="114"/>
      <c r="S13" s="114"/>
    </row>
    <row r="14" spans="1:27" x14ac:dyDescent="0.2">
      <c r="A14" s="20"/>
      <c r="B14" s="31"/>
      <c r="C14" s="172" t="s">
        <v>51</v>
      </c>
      <c r="D14" s="172" t="s">
        <v>51</v>
      </c>
      <c r="E14" s="187"/>
      <c r="F14" s="172" t="s">
        <v>52</v>
      </c>
      <c r="G14" s="172" t="s">
        <v>53</v>
      </c>
      <c r="H14" s="172" t="s">
        <v>54</v>
      </c>
      <c r="I14" s="172" t="s">
        <v>55</v>
      </c>
      <c r="J14" s="172" t="s">
        <v>50</v>
      </c>
      <c r="K14" s="172" t="s">
        <v>51</v>
      </c>
      <c r="L14" s="194"/>
      <c r="M14" s="202"/>
      <c r="N14" s="202"/>
      <c r="O14" s="26"/>
      <c r="R14" s="114"/>
      <c r="S14" s="114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4"/>
      <c r="S15" s="114"/>
    </row>
    <row r="16" spans="1:27" x14ac:dyDescent="0.2">
      <c r="A16" s="121">
        <v>41003</v>
      </c>
      <c r="B16" s="57" t="s">
        <v>240</v>
      </c>
      <c r="C16" s="58">
        <v>8337.5</v>
      </c>
      <c r="D16" s="58">
        <v>8572</v>
      </c>
      <c r="E16" s="59"/>
      <c r="F16" s="58">
        <v>9508.5</v>
      </c>
      <c r="G16" s="58">
        <v>9537</v>
      </c>
      <c r="H16" s="58">
        <v>9639.5</v>
      </c>
      <c r="I16" s="58">
        <v>9768.5</v>
      </c>
      <c r="J16" s="58">
        <v>9567.5</v>
      </c>
      <c r="K16" s="58">
        <v>9564</v>
      </c>
      <c r="L16" s="60">
        <v>-3.6582179252675484E-2</v>
      </c>
      <c r="M16" s="60">
        <v>11.572561829211381</v>
      </c>
      <c r="N16" s="60">
        <v>2.812593703148436</v>
      </c>
      <c r="O16" s="26"/>
      <c r="P16" s="53"/>
      <c r="Q16" s="107"/>
      <c r="R16" s="114"/>
      <c r="S16" s="114"/>
      <c r="T16" s="107"/>
      <c r="U16" s="107"/>
      <c r="V16" s="116"/>
      <c r="W16" s="116"/>
      <c r="X16" s="116"/>
      <c r="Y16" s="116"/>
      <c r="Z16" s="116"/>
      <c r="AA16" s="116"/>
    </row>
    <row r="17" spans="1:27" x14ac:dyDescent="0.2">
      <c r="A17" s="121">
        <v>41004</v>
      </c>
      <c r="B17" s="57" t="s">
        <v>241</v>
      </c>
      <c r="C17" s="58">
        <v>8337.5</v>
      </c>
      <c r="D17" s="58">
        <v>8572</v>
      </c>
      <c r="E17" s="63"/>
      <c r="F17" s="58">
        <v>9508.5</v>
      </c>
      <c r="G17" s="58">
        <v>9527</v>
      </c>
      <c r="H17" s="58">
        <v>9643</v>
      </c>
      <c r="I17" s="58">
        <v>9804</v>
      </c>
      <c r="J17" s="58">
        <v>9567.5</v>
      </c>
      <c r="K17" s="58">
        <v>9573.5</v>
      </c>
      <c r="L17" s="60">
        <v>6.2712307290313518E-2</v>
      </c>
      <c r="M17" s="60">
        <v>11.68338777414839</v>
      </c>
      <c r="N17" s="60">
        <v>2.812593703148436</v>
      </c>
      <c r="O17" s="26"/>
      <c r="Q17" s="107"/>
      <c r="R17" s="114"/>
      <c r="S17" s="114"/>
      <c r="T17" s="107"/>
      <c r="U17" s="107"/>
      <c r="V17" s="116"/>
      <c r="W17" s="116"/>
      <c r="X17" s="116"/>
      <c r="Y17" s="116"/>
      <c r="Z17" s="116"/>
      <c r="AA17" s="116"/>
    </row>
    <row r="18" spans="1:27" x14ac:dyDescent="0.2">
      <c r="A18" s="121">
        <v>41007</v>
      </c>
      <c r="B18" s="57" t="s">
        <v>242</v>
      </c>
      <c r="C18" s="58">
        <v>3562.3333333333335</v>
      </c>
      <c r="D18" s="58">
        <v>4550.5</v>
      </c>
      <c r="E18" s="63"/>
      <c r="F18" s="58">
        <v>4623.333333333333</v>
      </c>
      <c r="G18" s="58">
        <v>4466.666666666667</v>
      </c>
      <c r="H18" s="58">
        <v>4838</v>
      </c>
      <c r="I18" s="58">
        <v>5006.666666666667</v>
      </c>
      <c r="J18" s="58">
        <v>4723.333333333333</v>
      </c>
      <c r="K18" s="58">
        <v>4541.666666666667</v>
      </c>
      <c r="L18" s="60">
        <v>-3.8461538461538325</v>
      </c>
      <c r="M18" s="60">
        <v>-0.1941178625059492</v>
      </c>
      <c r="N18" s="60">
        <v>27.739309441377369</v>
      </c>
      <c r="O18" s="26"/>
      <c r="Q18" s="107"/>
      <c r="R18" s="114"/>
      <c r="S18" s="114"/>
      <c r="T18" s="107"/>
      <c r="U18" s="107"/>
      <c r="V18" s="116"/>
      <c r="W18" s="116"/>
      <c r="X18" s="116"/>
      <c r="Y18" s="116"/>
      <c r="Z18" s="116"/>
      <c r="AA18" s="116"/>
    </row>
    <row r="19" spans="1:27" x14ac:dyDescent="0.2">
      <c r="A19" s="121">
        <v>41008</v>
      </c>
      <c r="B19" s="57" t="s">
        <v>243</v>
      </c>
      <c r="C19" s="58">
        <v>298</v>
      </c>
      <c r="D19" s="58">
        <v>375.5</v>
      </c>
      <c r="E19" s="63"/>
      <c r="F19" s="58">
        <v>380.5</v>
      </c>
      <c r="G19" s="58">
        <v>385</v>
      </c>
      <c r="H19" s="58">
        <v>393</v>
      </c>
      <c r="I19" s="58">
        <v>409</v>
      </c>
      <c r="J19" s="58">
        <v>411</v>
      </c>
      <c r="K19" s="58">
        <v>397</v>
      </c>
      <c r="L19" s="60">
        <v>-3.4063260340632562</v>
      </c>
      <c r="M19" s="60">
        <v>5.725699067909451</v>
      </c>
      <c r="N19" s="60">
        <v>26.006711409395965</v>
      </c>
      <c r="O19" s="61"/>
      <c r="Q19" s="107"/>
      <c r="R19" s="107"/>
      <c r="S19" s="107"/>
      <c r="T19" s="107"/>
      <c r="U19" s="107"/>
      <c r="V19" s="116"/>
      <c r="W19" s="116"/>
      <c r="X19" s="116"/>
      <c r="Y19" s="116"/>
      <c r="Z19" s="116"/>
      <c r="AA19" s="116"/>
    </row>
    <row r="20" spans="1:27" x14ac:dyDescent="0.2">
      <c r="A20" s="121">
        <v>41009</v>
      </c>
      <c r="B20" s="57" t="s">
        <v>244</v>
      </c>
      <c r="C20" s="58">
        <v>92866.5</v>
      </c>
      <c r="D20" s="58">
        <v>124489.5</v>
      </c>
      <c r="E20" s="63"/>
      <c r="F20" s="58">
        <v>120924</v>
      </c>
      <c r="G20" s="58">
        <v>119377</v>
      </c>
      <c r="H20" s="58">
        <v>123841</v>
      </c>
      <c r="I20" s="58">
        <v>124609</v>
      </c>
      <c r="J20" s="58">
        <v>125412</v>
      </c>
      <c r="K20" s="58">
        <v>125718</v>
      </c>
      <c r="L20" s="60">
        <v>0.24399578987657211</v>
      </c>
      <c r="M20" s="60">
        <v>0.98683021459640141</v>
      </c>
      <c r="N20" s="60">
        <v>34.052107056904269</v>
      </c>
      <c r="O20" s="26"/>
      <c r="Q20" s="107"/>
      <c r="R20" s="107"/>
      <c r="S20" s="107"/>
      <c r="T20" s="107"/>
      <c r="U20" s="107"/>
      <c r="V20" s="116"/>
      <c r="W20" s="116"/>
      <c r="X20" s="116"/>
      <c r="Y20" s="116"/>
      <c r="Z20" s="116"/>
      <c r="AA20" s="116"/>
    </row>
    <row r="21" spans="1:27" x14ac:dyDescent="0.2">
      <c r="A21" s="121">
        <v>41010</v>
      </c>
      <c r="B21" s="57" t="s">
        <v>245</v>
      </c>
      <c r="C21" s="58">
        <v>21803</v>
      </c>
      <c r="D21" s="58">
        <v>32630</v>
      </c>
      <c r="E21" s="63"/>
      <c r="F21" s="58">
        <v>32283.5</v>
      </c>
      <c r="G21" s="58">
        <v>32295.5</v>
      </c>
      <c r="H21" s="58">
        <v>32251</v>
      </c>
      <c r="I21" s="58">
        <v>32100.5</v>
      </c>
      <c r="J21" s="58">
        <v>32292</v>
      </c>
      <c r="K21" s="58">
        <v>32601</v>
      </c>
      <c r="L21" s="60">
        <v>0.95689334819770711</v>
      </c>
      <c r="M21" s="60">
        <v>-8.8875268158139509E-2</v>
      </c>
      <c r="N21" s="60">
        <v>49.658303903132591</v>
      </c>
      <c r="O21" s="26"/>
      <c r="Q21" s="107"/>
      <c r="R21" s="107"/>
      <c r="S21" s="107"/>
      <c r="T21" s="107"/>
      <c r="U21" s="107"/>
      <c r="V21" s="116"/>
      <c r="W21" s="116"/>
      <c r="X21" s="116"/>
      <c r="Y21" s="116"/>
      <c r="Z21" s="116"/>
      <c r="AA21" s="116"/>
    </row>
    <row r="22" spans="1:27" x14ac:dyDescent="0.2">
      <c r="A22" s="121">
        <v>41011</v>
      </c>
      <c r="B22" s="57" t="s">
        <v>112</v>
      </c>
      <c r="C22" s="58">
        <v>11643.5</v>
      </c>
      <c r="D22" s="58">
        <v>14964</v>
      </c>
      <c r="E22" s="63"/>
      <c r="F22" s="58">
        <v>16210.5</v>
      </c>
      <c r="G22" s="58">
        <v>16301.5</v>
      </c>
      <c r="H22" s="58">
        <v>17182.5</v>
      </c>
      <c r="I22" s="58">
        <v>18099.5</v>
      </c>
      <c r="J22" s="58">
        <v>19057</v>
      </c>
      <c r="K22" s="58">
        <v>19660.5</v>
      </c>
      <c r="L22" s="60">
        <v>3.1668153434433632</v>
      </c>
      <c r="M22" s="60">
        <v>31.385324779470736</v>
      </c>
      <c r="N22" s="60">
        <v>28.518057285180575</v>
      </c>
      <c r="O22" s="26"/>
      <c r="Q22" s="107"/>
      <c r="R22" s="107"/>
      <c r="S22" s="107"/>
      <c r="T22" s="107"/>
      <c r="U22" s="107"/>
      <c r="V22" s="116"/>
      <c r="W22" s="116"/>
      <c r="X22" s="116"/>
      <c r="Y22" s="116"/>
      <c r="Z22" s="116"/>
      <c r="AA22" s="116"/>
    </row>
    <row r="23" spans="1:27" x14ac:dyDescent="0.2">
      <c r="A23" s="121">
        <v>41012</v>
      </c>
      <c r="B23" s="57" t="s">
        <v>246</v>
      </c>
      <c r="C23" s="58">
        <v>19697</v>
      </c>
      <c r="D23" s="58">
        <v>22894</v>
      </c>
      <c r="E23" s="63"/>
      <c r="F23" s="58">
        <v>27706</v>
      </c>
      <c r="G23" s="58">
        <v>27983</v>
      </c>
      <c r="H23" s="58">
        <v>27928</v>
      </c>
      <c r="I23" s="58">
        <v>27885</v>
      </c>
      <c r="J23" s="58">
        <v>26907</v>
      </c>
      <c r="K23" s="58">
        <v>27706</v>
      </c>
      <c r="L23" s="60">
        <v>2.9694874939606875</v>
      </c>
      <c r="M23" s="60">
        <v>21.018607495413644</v>
      </c>
      <c r="N23" s="60">
        <v>16.230898106310597</v>
      </c>
      <c r="O23" s="26"/>
      <c r="Q23" s="107"/>
      <c r="R23" s="107"/>
      <c r="S23" s="107"/>
      <c r="T23" s="107"/>
      <c r="U23" s="107"/>
      <c r="V23" s="116"/>
      <c r="W23" s="116"/>
      <c r="X23" s="116"/>
      <c r="Y23" s="116"/>
      <c r="Z23" s="116"/>
      <c r="AA23" s="116"/>
    </row>
    <row r="24" spans="1:27" x14ac:dyDescent="0.2">
      <c r="A24" s="121">
        <v>41013</v>
      </c>
      <c r="B24" s="57" t="s">
        <v>247</v>
      </c>
      <c r="C24" s="58">
        <v>13904</v>
      </c>
      <c r="D24" s="58">
        <v>16358</v>
      </c>
      <c r="E24" s="63"/>
      <c r="F24" s="58">
        <v>19366</v>
      </c>
      <c r="G24" s="58">
        <v>19172</v>
      </c>
      <c r="H24" s="58">
        <v>19498</v>
      </c>
      <c r="I24" s="58">
        <v>19670</v>
      </c>
      <c r="J24" s="58">
        <v>20776</v>
      </c>
      <c r="K24" s="58">
        <v>22508</v>
      </c>
      <c r="L24" s="60">
        <v>8.336542164035432</v>
      </c>
      <c r="M24" s="60">
        <v>37.596283164201004</v>
      </c>
      <c r="N24" s="60">
        <v>17.649597238204827</v>
      </c>
      <c r="O24" s="26"/>
      <c r="Q24" s="107"/>
      <c r="R24" s="107"/>
      <c r="S24" s="107"/>
      <c r="T24" s="107"/>
      <c r="U24" s="107"/>
      <c r="V24" s="116"/>
      <c r="W24" s="116"/>
      <c r="X24" s="116"/>
      <c r="Y24" s="116"/>
      <c r="Z24" s="116"/>
      <c r="AA24" s="116"/>
    </row>
    <row r="25" spans="1:27" x14ac:dyDescent="0.2">
      <c r="A25" s="121">
        <v>41014</v>
      </c>
      <c r="B25" s="57" t="s">
        <v>248</v>
      </c>
      <c r="C25" s="58">
        <v>12126</v>
      </c>
      <c r="D25" s="58">
        <v>14225.5</v>
      </c>
      <c r="E25" s="63"/>
      <c r="F25" s="58">
        <v>13293</v>
      </c>
      <c r="G25" s="58">
        <v>13507.5</v>
      </c>
      <c r="H25" s="58">
        <v>13870.5</v>
      </c>
      <c r="I25" s="58">
        <v>15052</v>
      </c>
      <c r="J25" s="58">
        <v>15060</v>
      </c>
      <c r="K25" s="58">
        <v>15172.5</v>
      </c>
      <c r="L25" s="60">
        <v>0.7470119521912455</v>
      </c>
      <c r="M25" s="60">
        <v>6.657059505817009</v>
      </c>
      <c r="N25" s="60">
        <v>17.314035955797458</v>
      </c>
      <c r="O25" s="26"/>
      <c r="Q25" s="107"/>
      <c r="R25" s="107"/>
      <c r="S25" s="107"/>
      <c r="T25" s="107"/>
      <c r="U25" s="107"/>
      <c r="V25" s="116"/>
      <c r="W25" s="116"/>
      <c r="X25" s="116"/>
      <c r="Y25" s="116"/>
      <c r="Z25" s="116"/>
      <c r="AA25" s="116"/>
    </row>
    <row r="26" spans="1:27" x14ac:dyDescent="0.2">
      <c r="A26" s="121">
        <v>41015</v>
      </c>
      <c r="B26" s="57" t="s">
        <v>249</v>
      </c>
      <c r="C26" s="58">
        <v>21884</v>
      </c>
      <c r="D26" s="58">
        <v>28551</v>
      </c>
      <c r="E26" s="64"/>
      <c r="F26" s="58">
        <v>35491</v>
      </c>
      <c r="G26" s="58">
        <v>35992</v>
      </c>
      <c r="H26" s="58">
        <v>36274</v>
      </c>
      <c r="I26" s="58">
        <v>39752</v>
      </c>
      <c r="J26" s="58">
        <v>41201.5</v>
      </c>
      <c r="K26" s="58">
        <v>40256</v>
      </c>
      <c r="L26" s="60">
        <v>-2.294819363372691</v>
      </c>
      <c r="M26" s="60">
        <v>40.996812721095587</v>
      </c>
      <c r="N26" s="60">
        <v>30.465180040212037</v>
      </c>
      <c r="O26" s="26"/>
      <c r="Q26" s="107"/>
      <c r="R26" s="107"/>
      <c r="S26" s="107"/>
      <c r="T26" s="107"/>
      <c r="U26" s="107"/>
      <c r="V26" s="116"/>
      <c r="W26" s="116"/>
      <c r="X26" s="116"/>
      <c r="Y26" s="116"/>
      <c r="Z26" s="116"/>
      <c r="AA26" s="116"/>
    </row>
    <row r="27" spans="1:27" x14ac:dyDescent="0.2">
      <c r="A27" s="121">
        <v>41016</v>
      </c>
      <c r="B27" s="57" t="s">
        <v>113</v>
      </c>
      <c r="C27" s="58">
        <v>3079.6666666666665</v>
      </c>
      <c r="D27" s="58">
        <v>3905.6666666666665</v>
      </c>
      <c r="E27" s="63"/>
      <c r="F27" s="58">
        <v>3781.3333333333335</v>
      </c>
      <c r="G27" s="58">
        <v>3728.3333333333335</v>
      </c>
      <c r="H27" s="58">
        <v>3515.6666666666665</v>
      </c>
      <c r="I27" s="58">
        <v>3517.6666666666665</v>
      </c>
      <c r="J27" s="58">
        <v>3439.3333333333335</v>
      </c>
      <c r="K27" s="58">
        <v>3314.6666666666665</v>
      </c>
      <c r="L27" s="60">
        <v>-3.6247334754797578</v>
      </c>
      <c r="M27" s="60">
        <v>-15.1318596910472</v>
      </c>
      <c r="N27" s="60">
        <v>26.821084532958107</v>
      </c>
      <c r="O27" s="26"/>
      <c r="Q27" s="107"/>
      <c r="R27" s="107"/>
      <c r="S27" s="107"/>
      <c r="T27" s="107"/>
      <c r="U27" s="107"/>
      <c r="V27" s="116"/>
      <c r="W27" s="116"/>
      <c r="X27" s="116"/>
      <c r="Y27" s="116"/>
      <c r="Z27" s="116"/>
      <c r="AA27" s="116"/>
    </row>
    <row r="28" spans="1:27" x14ac:dyDescent="0.2">
      <c r="A28" s="121">
        <v>41017</v>
      </c>
      <c r="B28" s="57" t="s">
        <v>250</v>
      </c>
      <c r="C28" s="58">
        <v>3779.3333333333335</v>
      </c>
      <c r="D28" s="58">
        <v>4645</v>
      </c>
      <c r="E28" s="63"/>
      <c r="F28" s="58">
        <v>4893</v>
      </c>
      <c r="G28" s="58">
        <v>4726.666666666667</v>
      </c>
      <c r="H28" s="58">
        <v>4663.666666666667</v>
      </c>
      <c r="I28" s="58">
        <v>4520.666666666667</v>
      </c>
      <c r="J28" s="58">
        <v>4472</v>
      </c>
      <c r="K28" s="58">
        <v>4314</v>
      </c>
      <c r="L28" s="60">
        <v>-3.5330948121645833</v>
      </c>
      <c r="M28" s="60">
        <v>-7.1259418729817003</v>
      </c>
      <c r="N28" s="60">
        <v>22.905274298818124</v>
      </c>
      <c r="O28" s="26"/>
      <c r="Q28" s="107"/>
      <c r="R28" s="107"/>
      <c r="S28" s="107"/>
      <c r="T28" s="107"/>
      <c r="U28" s="107"/>
      <c r="V28" s="116"/>
      <c r="W28" s="116"/>
      <c r="X28" s="116"/>
      <c r="Y28" s="116"/>
      <c r="Z28" s="116"/>
      <c r="AA28" s="116"/>
    </row>
    <row r="29" spans="1:27" x14ac:dyDescent="0.2">
      <c r="A29" s="121">
        <v>41018</v>
      </c>
      <c r="B29" s="57" t="s">
        <v>251</v>
      </c>
      <c r="C29" s="58">
        <v>29005</v>
      </c>
      <c r="D29" s="58">
        <v>31659</v>
      </c>
      <c r="E29" s="63"/>
      <c r="F29" s="58">
        <v>33617</v>
      </c>
      <c r="G29" s="58">
        <v>34082</v>
      </c>
      <c r="H29" s="58">
        <v>34388.666666666664</v>
      </c>
      <c r="I29" s="58">
        <v>34237.333333333336</v>
      </c>
      <c r="J29" s="58">
        <v>37400.333333333336</v>
      </c>
      <c r="K29" s="58">
        <v>38470.333333333336</v>
      </c>
      <c r="L29" s="60">
        <v>2.8609370682970647</v>
      </c>
      <c r="M29" s="60">
        <v>21.514682502079463</v>
      </c>
      <c r="N29" s="60">
        <v>9.1501465264609561</v>
      </c>
      <c r="O29" s="26"/>
      <c r="Q29" s="107"/>
      <c r="R29" s="107"/>
      <c r="S29" s="107"/>
      <c r="T29" s="107"/>
      <c r="U29" s="107"/>
      <c r="V29" s="116"/>
      <c r="W29" s="116"/>
      <c r="X29" s="116"/>
      <c r="Y29" s="116"/>
      <c r="Z29" s="116"/>
      <c r="AA29" s="116"/>
    </row>
    <row r="30" spans="1:27" x14ac:dyDescent="0.2">
      <c r="A30" s="121">
        <v>41019</v>
      </c>
      <c r="B30" s="57" t="s">
        <v>252</v>
      </c>
      <c r="C30" s="58">
        <v>26084.5</v>
      </c>
      <c r="D30" s="58">
        <v>30850.5</v>
      </c>
      <c r="E30" s="63"/>
      <c r="F30" s="58">
        <v>29952</v>
      </c>
      <c r="G30" s="58">
        <v>29801</v>
      </c>
      <c r="H30" s="58">
        <v>29742.5</v>
      </c>
      <c r="I30" s="58">
        <v>30354</v>
      </c>
      <c r="J30" s="58">
        <v>29974</v>
      </c>
      <c r="K30" s="58">
        <v>30156</v>
      </c>
      <c r="L30" s="60">
        <v>0.6071929005137866</v>
      </c>
      <c r="M30" s="60">
        <v>-2.2511790732727133</v>
      </c>
      <c r="N30" s="60">
        <v>18.271387222296774</v>
      </c>
      <c r="O30" s="26"/>
      <c r="Q30" s="107"/>
      <c r="R30" s="107"/>
      <c r="S30" s="107"/>
      <c r="T30" s="107"/>
      <c r="U30" s="107"/>
      <c r="V30" s="116"/>
      <c r="W30" s="116"/>
      <c r="X30" s="116"/>
      <c r="Y30" s="116"/>
      <c r="Z30" s="116"/>
      <c r="AA30" s="116"/>
    </row>
    <row r="31" spans="1:27" x14ac:dyDescent="0.2">
      <c r="A31" s="121">
        <v>41020</v>
      </c>
      <c r="B31" s="57" t="s">
        <v>115</v>
      </c>
      <c r="C31" s="58">
        <v>7829.5</v>
      </c>
      <c r="D31" s="58">
        <v>8820</v>
      </c>
      <c r="E31" s="63"/>
      <c r="F31" s="58">
        <v>7659.666666666667</v>
      </c>
      <c r="G31" s="58">
        <v>7336.666666666667</v>
      </c>
      <c r="H31" s="58">
        <v>7286</v>
      </c>
      <c r="I31" s="58">
        <v>7400.5</v>
      </c>
      <c r="J31" s="58">
        <v>7419.5</v>
      </c>
      <c r="K31" s="58">
        <v>7069.5</v>
      </c>
      <c r="L31" s="60">
        <v>-4.7172990093672045</v>
      </c>
      <c r="M31" s="60">
        <v>-19.846938775510203</v>
      </c>
      <c r="N31" s="60">
        <v>12.650871703173895</v>
      </c>
      <c r="O31" s="26"/>
      <c r="Q31" s="107"/>
      <c r="R31" s="107"/>
      <c r="S31" s="107"/>
      <c r="T31" s="107"/>
      <c r="U31" s="107"/>
      <c r="V31" s="116"/>
      <c r="W31" s="116"/>
      <c r="X31" s="116"/>
      <c r="Y31" s="116"/>
      <c r="Z31" s="116"/>
      <c r="AA31" s="116"/>
    </row>
    <row r="32" spans="1:27" x14ac:dyDescent="0.2">
      <c r="A32" s="121">
        <v>41021</v>
      </c>
      <c r="B32" s="57" t="s">
        <v>116</v>
      </c>
      <c r="C32" s="58">
        <v>11500.5</v>
      </c>
      <c r="D32" s="58">
        <v>13510.5</v>
      </c>
      <c r="E32" s="63"/>
      <c r="F32" s="58">
        <v>14343.5</v>
      </c>
      <c r="G32" s="58">
        <v>14493.5</v>
      </c>
      <c r="H32" s="58">
        <v>14638.5</v>
      </c>
      <c r="I32" s="58">
        <v>15074</v>
      </c>
      <c r="J32" s="58">
        <v>14718</v>
      </c>
      <c r="K32" s="58">
        <v>14642</v>
      </c>
      <c r="L32" s="60">
        <v>-0.5163745074058923</v>
      </c>
      <c r="M32" s="60">
        <v>8.3749676177787613</v>
      </c>
      <c r="N32" s="60">
        <v>17.477500978218341</v>
      </c>
      <c r="O32" s="26"/>
      <c r="Q32" s="107"/>
      <c r="R32" s="107"/>
      <c r="S32" s="107"/>
      <c r="T32" s="107"/>
      <c r="U32" s="107"/>
      <c r="V32" s="116"/>
      <c r="W32" s="116"/>
      <c r="X32" s="116"/>
      <c r="Y32" s="116"/>
      <c r="Z32" s="116"/>
      <c r="AA32" s="116"/>
    </row>
    <row r="33" spans="1:27" x14ac:dyDescent="0.2">
      <c r="A33" s="121">
        <v>41023</v>
      </c>
      <c r="B33" s="57" t="s">
        <v>253</v>
      </c>
      <c r="C33" s="58">
        <v>3524.5</v>
      </c>
      <c r="D33" s="58">
        <v>3446.5</v>
      </c>
      <c r="E33" s="63"/>
      <c r="F33" s="58">
        <v>3166.5</v>
      </c>
      <c r="G33" s="58">
        <v>3149.75</v>
      </c>
      <c r="H33" s="58">
        <v>3354.25</v>
      </c>
      <c r="I33" s="58">
        <v>3525.25</v>
      </c>
      <c r="J33" s="58">
        <v>3529.25</v>
      </c>
      <c r="K33" s="58">
        <v>3602.75</v>
      </c>
      <c r="L33" s="60">
        <v>2.0825954522915691</v>
      </c>
      <c r="M33" s="60">
        <v>4.5335847961700315</v>
      </c>
      <c r="N33" s="60">
        <v>-2.2130798694850351</v>
      </c>
      <c r="O33" s="26"/>
      <c r="Q33" s="107"/>
      <c r="R33" s="107"/>
      <c r="S33" s="107"/>
      <c r="T33" s="107"/>
      <c r="U33" s="107"/>
      <c r="V33" s="116"/>
      <c r="W33" s="116"/>
      <c r="X33" s="116"/>
      <c r="Y33" s="116"/>
      <c r="Z33" s="116"/>
      <c r="AA33" s="116"/>
    </row>
    <row r="34" spans="1:27" x14ac:dyDescent="0.2">
      <c r="A34" s="121">
        <v>41024</v>
      </c>
      <c r="B34" s="57" t="s">
        <v>117</v>
      </c>
      <c r="C34" s="58">
        <v>6505</v>
      </c>
      <c r="D34" s="58">
        <v>8290</v>
      </c>
      <c r="E34" s="63"/>
      <c r="F34" s="58">
        <v>7835</v>
      </c>
      <c r="G34" s="58">
        <v>7686</v>
      </c>
      <c r="H34" s="58">
        <v>7657</v>
      </c>
      <c r="I34" s="58">
        <v>7789</v>
      </c>
      <c r="J34" s="58">
        <v>7625.5</v>
      </c>
      <c r="K34" s="58">
        <v>7562</v>
      </c>
      <c r="L34" s="60">
        <v>-0.83273227985050102</v>
      </c>
      <c r="M34" s="60">
        <v>-8.7816646562123069</v>
      </c>
      <c r="N34" s="60">
        <v>27.440430438124519</v>
      </c>
      <c r="O34" s="26"/>
      <c r="Q34" s="107"/>
      <c r="R34" s="107"/>
      <c r="S34" s="107"/>
      <c r="T34" s="107"/>
      <c r="U34" s="107"/>
      <c r="V34" s="116"/>
      <c r="W34" s="116"/>
      <c r="X34" s="116"/>
      <c r="Y34" s="116"/>
      <c r="Z34" s="116"/>
      <c r="AA34" s="116"/>
    </row>
    <row r="35" spans="1:27" x14ac:dyDescent="0.2">
      <c r="A35" s="121">
        <v>41025</v>
      </c>
      <c r="B35" s="57" t="s">
        <v>254</v>
      </c>
      <c r="C35" s="58">
        <v>1480.3333333333333</v>
      </c>
      <c r="D35" s="58">
        <v>1900.3333333333333</v>
      </c>
      <c r="E35" s="63"/>
      <c r="F35" s="58">
        <v>1971.3333333333333</v>
      </c>
      <c r="G35" s="58">
        <v>1993.6666666666667</v>
      </c>
      <c r="H35" s="58">
        <v>2027.6666666666667</v>
      </c>
      <c r="I35" s="58">
        <v>2085.6666666666665</v>
      </c>
      <c r="J35" s="58">
        <v>2111.6666666666665</v>
      </c>
      <c r="K35" s="58">
        <v>1998</v>
      </c>
      <c r="L35" s="60">
        <v>-5.3827940015785281</v>
      </c>
      <c r="M35" s="60">
        <v>5.1394492194351882</v>
      </c>
      <c r="N35" s="60">
        <v>28.371988290925465</v>
      </c>
      <c r="O35" s="26"/>
      <c r="Q35" s="107"/>
      <c r="R35" s="107"/>
      <c r="S35" s="107"/>
      <c r="T35" s="107"/>
      <c r="U35" s="107"/>
      <c r="V35" s="116"/>
      <c r="W35" s="116"/>
      <c r="X35" s="116"/>
      <c r="Y35" s="116"/>
      <c r="Z35" s="116"/>
      <c r="AA35" s="116"/>
    </row>
    <row r="36" spans="1:27" x14ac:dyDescent="0.2">
      <c r="A36" s="121">
        <v>41027</v>
      </c>
      <c r="B36" s="57" t="s">
        <v>255</v>
      </c>
      <c r="C36" s="58">
        <v>13198.5</v>
      </c>
      <c r="D36" s="58">
        <v>18071</v>
      </c>
      <c r="E36" s="63"/>
      <c r="F36" s="58">
        <v>17428.5</v>
      </c>
      <c r="G36" s="58">
        <v>17043.5</v>
      </c>
      <c r="H36" s="58">
        <v>16773.5</v>
      </c>
      <c r="I36" s="58">
        <v>17287.5</v>
      </c>
      <c r="J36" s="58">
        <v>16654.5</v>
      </c>
      <c r="K36" s="58">
        <v>16522</v>
      </c>
      <c r="L36" s="60">
        <v>-0.79558077396499893</v>
      </c>
      <c r="M36" s="60">
        <v>-8.5717447844612877</v>
      </c>
      <c r="N36" s="60">
        <v>36.917073909914009</v>
      </c>
      <c r="O36" s="26"/>
      <c r="Q36" s="107"/>
      <c r="R36" s="107"/>
      <c r="S36" s="107"/>
      <c r="T36" s="107"/>
      <c r="U36" s="107"/>
      <c r="V36" s="116"/>
      <c r="W36" s="116"/>
      <c r="X36" s="116"/>
      <c r="Y36" s="116"/>
      <c r="Z36" s="116"/>
      <c r="AA36" s="116"/>
    </row>
    <row r="37" spans="1:27" x14ac:dyDescent="0.2">
      <c r="A37" s="121">
        <v>41028</v>
      </c>
      <c r="B37" s="57" t="s">
        <v>256</v>
      </c>
      <c r="C37" s="58">
        <v>46613.666666666664</v>
      </c>
      <c r="D37" s="58"/>
      <c r="E37" s="63"/>
      <c r="F37" s="58">
        <v>29172</v>
      </c>
      <c r="G37" s="58">
        <v>29449</v>
      </c>
      <c r="H37" s="58">
        <v>29197</v>
      </c>
      <c r="I37" s="58">
        <v>30585</v>
      </c>
      <c r="J37" s="58">
        <v>29466</v>
      </c>
      <c r="K37" s="58">
        <v>27836</v>
      </c>
      <c r="L37" s="60">
        <v>-5.5317993619765193</v>
      </c>
      <c r="M37" s="60" t="s">
        <v>397</v>
      </c>
      <c r="N37" s="60" t="s">
        <v>397</v>
      </c>
      <c r="O37" s="26"/>
      <c r="Q37" s="107"/>
      <c r="R37" s="107"/>
      <c r="S37" s="107"/>
      <c r="T37" s="107"/>
      <c r="U37" s="107"/>
      <c r="V37" s="116"/>
      <c r="W37" s="116"/>
      <c r="X37" s="116"/>
      <c r="Y37" s="116"/>
      <c r="Z37" s="116"/>
      <c r="AA37" s="116"/>
    </row>
    <row r="38" spans="1:27" x14ac:dyDescent="0.2">
      <c r="A38" s="121">
        <v>51001</v>
      </c>
      <c r="B38" s="57" t="s">
        <v>257</v>
      </c>
      <c r="C38" s="58"/>
      <c r="D38" s="58">
        <v>4149.25</v>
      </c>
      <c r="E38" s="63"/>
      <c r="F38" s="58">
        <v>3978.5</v>
      </c>
      <c r="G38" s="58">
        <v>3812.75</v>
      </c>
      <c r="H38" s="58">
        <v>3838.25</v>
      </c>
      <c r="I38" s="58">
        <v>3896.25</v>
      </c>
      <c r="J38" s="58">
        <v>3933</v>
      </c>
      <c r="K38" s="58">
        <v>3939.75</v>
      </c>
      <c r="L38" s="60">
        <v>0.17162471395881784</v>
      </c>
      <c r="M38" s="60">
        <v>-5.0491052599867414</v>
      </c>
      <c r="N38" s="60" t="s">
        <v>397</v>
      </c>
      <c r="O38" s="26"/>
      <c r="P38" s="53"/>
      <c r="Q38" s="107"/>
      <c r="R38" s="107"/>
      <c r="S38" s="107"/>
      <c r="T38" s="107"/>
      <c r="U38" s="107"/>
      <c r="V38" s="116"/>
      <c r="W38" s="116"/>
      <c r="X38" s="116"/>
      <c r="Y38" s="116"/>
      <c r="Z38" s="116"/>
      <c r="AA38" s="116"/>
    </row>
    <row r="39" spans="1:27" x14ac:dyDescent="0.2">
      <c r="A39" s="121">
        <v>51002</v>
      </c>
      <c r="B39" s="57" t="s">
        <v>258</v>
      </c>
      <c r="C39" s="58"/>
      <c r="D39" s="58">
        <v>3718</v>
      </c>
      <c r="E39" s="63"/>
      <c r="F39" s="58">
        <v>3475</v>
      </c>
      <c r="G39" s="58">
        <v>3338</v>
      </c>
      <c r="H39" s="58">
        <v>3326</v>
      </c>
      <c r="I39" s="58">
        <v>3385</v>
      </c>
      <c r="J39" s="58">
        <v>3440</v>
      </c>
      <c r="K39" s="58">
        <v>3508</v>
      </c>
      <c r="L39" s="60">
        <v>1.9767441860465196</v>
      </c>
      <c r="M39" s="60">
        <v>-5.6481979558902662</v>
      </c>
      <c r="N39" s="60" t="s">
        <v>397</v>
      </c>
      <c r="O39" s="26"/>
      <c r="Q39" s="107"/>
      <c r="R39" s="107"/>
      <c r="S39" s="107"/>
      <c r="T39" s="107"/>
      <c r="U39" s="107"/>
      <c r="V39" s="116"/>
      <c r="W39" s="116"/>
      <c r="X39" s="116"/>
      <c r="Y39" s="116"/>
      <c r="Z39" s="116"/>
      <c r="AA39" s="116"/>
    </row>
    <row r="40" spans="1:27" x14ac:dyDescent="0.2">
      <c r="A40" s="121">
        <v>51003</v>
      </c>
      <c r="B40" s="57" t="s">
        <v>259</v>
      </c>
      <c r="C40" s="58"/>
      <c r="D40" s="58">
        <v>4959.333333333333</v>
      </c>
      <c r="E40" s="63"/>
      <c r="F40" s="58">
        <v>4981.5</v>
      </c>
      <c r="G40" s="58">
        <v>4826</v>
      </c>
      <c r="H40" s="58">
        <v>4792</v>
      </c>
      <c r="I40" s="58">
        <v>4907.5</v>
      </c>
      <c r="J40" s="58">
        <v>4994.5</v>
      </c>
      <c r="K40" s="58">
        <v>4798.5</v>
      </c>
      <c r="L40" s="60">
        <v>-3.9243167484232622</v>
      </c>
      <c r="M40" s="60">
        <v>-3.2430434198144842</v>
      </c>
      <c r="N40" s="60" t="s">
        <v>397</v>
      </c>
      <c r="O40" s="26"/>
      <c r="Q40" s="107"/>
      <c r="R40" s="107"/>
      <c r="S40" s="107"/>
      <c r="T40" s="107"/>
      <c r="U40" s="107"/>
      <c r="V40" s="116"/>
      <c r="W40" s="116"/>
      <c r="X40" s="116"/>
      <c r="Y40" s="116"/>
      <c r="Z40" s="116"/>
      <c r="AA40" s="116"/>
    </row>
    <row r="41" spans="1:27" x14ac:dyDescent="0.2">
      <c r="A41" s="121">
        <v>51004</v>
      </c>
      <c r="B41" s="57" t="s">
        <v>260</v>
      </c>
      <c r="C41" s="58"/>
      <c r="D41" s="58">
        <v>15624.666666666666</v>
      </c>
      <c r="E41" s="63"/>
      <c r="F41" s="58">
        <v>11184.333333333334</v>
      </c>
      <c r="G41" s="58">
        <v>11898</v>
      </c>
      <c r="H41" s="58">
        <v>11107.666666666666</v>
      </c>
      <c r="I41" s="58">
        <v>10713.666666666666</v>
      </c>
      <c r="J41" s="58">
        <v>10204</v>
      </c>
      <c r="K41" s="58">
        <v>10546.333333333334</v>
      </c>
      <c r="L41" s="60">
        <v>3.3548935058147267</v>
      </c>
      <c r="M41" s="60">
        <v>-32.502026709903141</v>
      </c>
      <c r="N41" s="60" t="s">
        <v>397</v>
      </c>
      <c r="O41" s="26"/>
      <c r="Q41" s="107"/>
      <c r="R41" s="107"/>
      <c r="S41" s="107"/>
      <c r="T41" s="107"/>
      <c r="U41" s="107"/>
      <c r="V41" s="116"/>
      <c r="W41" s="116"/>
      <c r="X41" s="116"/>
      <c r="Y41" s="116"/>
      <c r="Z41" s="116"/>
      <c r="AA41" s="116"/>
    </row>
    <row r="42" spans="1:27" x14ac:dyDescent="0.2">
      <c r="A42" s="121">
        <v>51005</v>
      </c>
      <c r="B42" s="57" t="s">
        <v>261</v>
      </c>
      <c r="C42" s="58"/>
      <c r="D42" s="58">
        <v>14357.5</v>
      </c>
      <c r="E42" s="63"/>
      <c r="F42" s="58">
        <v>10311.666666666666</v>
      </c>
      <c r="G42" s="58">
        <v>10933.333333333334</v>
      </c>
      <c r="H42" s="58">
        <v>10943.666666666666</v>
      </c>
      <c r="I42" s="58">
        <v>9480.5</v>
      </c>
      <c r="J42" s="58" t="s">
        <v>397</v>
      </c>
      <c r="K42" s="58">
        <v>10496.666666666666</v>
      </c>
      <c r="L42" s="60" t="s">
        <v>397</v>
      </c>
      <c r="M42" s="60">
        <v>-26.890707528005109</v>
      </c>
      <c r="N42" s="60" t="s">
        <v>397</v>
      </c>
      <c r="O42" s="26"/>
      <c r="Q42" s="107"/>
      <c r="R42" s="107"/>
      <c r="S42" s="107"/>
      <c r="T42" s="107"/>
      <c r="U42" s="107"/>
      <c r="V42" s="116"/>
      <c r="W42" s="116"/>
      <c r="X42" s="116"/>
      <c r="Y42" s="116"/>
      <c r="Z42" s="116"/>
      <c r="AA42" s="116"/>
    </row>
    <row r="43" spans="1:27" x14ac:dyDescent="0.2">
      <c r="A43" s="121">
        <v>51006</v>
      </c>
      <c r="B43" s="57" t="s">
        <v>262</v>
      </c>
      <c r="C43" s="58"/>
      <c r="D43" s="58">
        <v>12064</v>
      </c>
      <c r="E43" s="63"/>
      <c r="F43" s="58" t="s">
        <v>397</v>
      </c>
      <c r="G43" s="58" t="s">
        <v>397</v>
      </c>
      <c r="H43" s="58" t="s">
        <v>397</v>
      </c>
      <c r="I43" s="58" t="s">
        <v>397</v>
      </c>
      <c r="J43" s="58" t="s">
        <v>397</v>
      </c>
      <c r="K43" s="58" t="s">
        <v>397</v>
      </c>
      <c r="L43" s="60" t="s">
        <v>397</v>
      </c>
      <c r="M43" s="60" t="s">
        <v>397</v>
      </c>
      <c r="N43" s="60" t="s">
        <v>397</v>
      </c>
      <c r="O43" s="26"/>
      <c r="Q43" s="107"/>
      <c r="R43" s="107"/>
      <c r="S43" s="107"/>
      <c r="T43" s="107"/>
      <c r="U43" s="107"/>
      <c r="V43" s="116"/>
      <c r="W43" s="116"/>
      <c r="X43" s="116"/>
      <c r="Y43" s="116"/>
      <c r="Z43" s="116"/>
      <c r="AA43" s="116"/>
    </row>
    <row r="44" spans="1:27" x14ac:dyDescent="0.2">
      <c r="A44" s="121">
        <v>51007</v>
      </c>
      <c r="B44" s="57" t="s">
        <v>263</v>
      </c>
      <c r="C44" s="58"/>
      <c r="D44" s="58">
        <v>9529</v>
      </c>
      <c r="E44" s="63"/>
      <c r="F44" s="58" t="s">
        <v>397</v>
      </c>
      <c r="G44" s="58" t="s">
        <v>397</v>
      </c>
      <c r="H44" s="58" t="s">
        <v>397</v>
      </c>
      <c r="I44" s="58" t="s">
        <v>397</v>
      </c>
      <c r="J44" s="58" t="s">
        <v>397</v>
      </c>
      <c r="K44" s="58" t="s">
        <v>397</v>
      </c>
      <c r="L44" s="60" t="s">
        <v>397</v>
      </c>
      <c r="M44" s="60" t="s">
        <v>397</v>
      </c>
      <c r="N44" s="60" t="s">
        <v>397</v>
      </c>
      <c r="O44" s="26"/>
      <c r="Q44" s="107"/>
      <c r="R44" s="107"/>
      <c r="S44" s="107"/>
      <c r="T44" s="107"/>
      <c r="U44" s="107"/>
      <c r="V44" s="116"/>
      <c r="W44" s="116"/>
      <c r="X44" s="116"/>
      <c r="Y44" s="116"/>
      <c r="Z44" s="116"/>
      <c r="AA44" s="116"/>
    </row>
    <row r="45" spans="1:27" x14ac:dyDescent="0.2">
      <c r="A45" s="121">
        <v>51008</v>
      </c>
      <c r="B45" s="57" t="s">
        <v>264</v>
      </c>
      <c r="C45" s="58"/>
      <c r="D45" s="58">
        <v>9373.75</v>
      </c>
      <c r="E45" s="63"/>
      <c r="F45" s="58">
        <v>9600</v>
      </c>
      <c r="G45" s="58">
        <v>9867.5</v>
      </c>
      <c r="H45" s="58">
        <v>10016</v>
      </c>
      <c r="I45" s="58">
        <v>10198.5</v>
      </c>
      <c r="J45" s="58">
        <v>10233.5</v>
      </c>
      <c r="K45" s="58">
        <v>10215</v>
      </c>
      <c r="L45" s="60">
        <v>-0.18077881467728485</v>
      </c>
      <c r="M45" s="60">
        <v>8.9745299373249701</v>
      </c>
      <c r="N45" s="60" t="s">
        <v>397</v>
      </c>
      <c r="O45" s="26"/>
      <c r="Q45" s="107"/>
      <c r="R45" s="107"/>
      <c r="S45" s="107"/>
      <c r="T45" s="107"/>
      <c r="U45" s="107"/>
      <c r="V45" s="116"/>
      <c r="W45" s="116"/>
      <c r="X45" s="116"/>
      <c r="Y45" s="116"/>
      <c r="Z45" s="116"/>
      <c r="AA45" s="116"/>
    </row>
    <row r="46" spans="1:27" x14ac:dyDescent="0.2">
      <c r="A46" s="121">
        <v>51009</v>
      </c>
      <c r="B46" s="57" t="s">
        <v>114</v>
      </c>
      <c r="C46" s="58">
        <v>6121.25</v>
      </c>
      <c r="D46" s="58">
        <v>7288</v>
      </c>
      <c r="E46" s="63"/>
      <c r="F46" s="58">
        <v>6907.25</v>
      </c>
      <c r="G46" s="58">
        <v>6906.5</v>
      </c>
      <c r="H46" s="58">
        <v>6933</v>
      </c>
      <c r="I46" s="58">
        <v>7026</v>
      </c>
      <c r="J46" s="58">
        <v>7071</v>
      </c>
      <c r="K46" s="58">
        <v>7133.5</v>
      </c>
      <c r="L46" s="60">
        <v>0.88389195304765522</v>
      </c>
      <c r="M46" s="60">
        <v>-2.1199231613611369</v>
      </c>
      <c r="N46" s="60">
        <v>19.060649377169693</v>
      </c>
      <c r="O46" s="26"/>
      <c r="Q46" s="107"/>
      <c r="R46" s="107"/>
      <c r="S46" s="107"/>
      <c r="T46" s="107"/>
      <c r="U46" s="107"/>
      <c r="V46" s="116"/>
      <c r="W46" s="116"/>
      <c r="X46" s="116"/>
      <c r="Y46" s="116"/>
      <c r="Z46" s="116"/>
      <c r="AA46" s="116"/>
    </row>
    <row r="47" spans="1:27" x14ac:dyDescent="0.2">
      <c r="A47" s="121">
        <v>51011</v>
      </c>
      <c r="B47" s="57" t="s">
        <v>265</v>
      </c>
      <c r="C47" s="58">
        <v>2662.6666666666665</v>
      </c>
      <c r="D47" s="58">
        <v>3315</v>
      </c>
      <c r="E47" s="63"/>
      <c r="F47" s="58">
        <v>2726.6666666666665</v>
      </c>
      <c r="G47" s="58">
        <v>2686</v>
      </c>
      <c r="H47" s="58">
        <v>2642.3333333333335</v>
      </c>
      <c r="I47" s="58">
        <v>2646.3333333333335</v>
      </c>
      <c r="J47" s="58">
        <v>2448</v>
      </c>
      <c r="K47" s="58">
        <v>2296.3333333333335</v>
      </c>
      <c r="L47" s="60">
        <v>-6.1955337690631769</v>
      </c>
      <c r="M47" s="60">
        <v>-30.729009552538955</v>
      </c>
      <c r="N47" s="60">
        <v>24.499248873309966</v>
      </c>
      <c r="O47" s="26"/>
      <c r="Q47" s="107"/>
      <c r="R47" s="107"/>
      <c r="S47" s="107"/>
      <c r="T47" s="107"/>
      <c r="U47" s="107"/>
      <c r="V47" s="116"/>
      <c r="W47" s="116"/>
      <c r="X47" s="116"/>
      <c r="Y47" s="116"/>
      <c r="Z47" s="116"/>
      <c r="AA47" s="116"/>
    </row>
    <row r="48" spans="1:27" x14ac:dyDescent="0.2">
      <c r="A48" s="121">
        <v>51012</v>
      </c>
      <c r="B48" s="57" t="s">
        <v>266</v>
      </c>
      <c r="C48" s="58">
        <v>4289.5</v>
      </c>
      <c r="D48" s="58">
        <v>5571.5</v>
      </c>
      <c r="E48" s="63"/>
      <c r="F48" s="58">
        <v>5168.5</v>
      </c>
      <c r="G48" s="58">
        <v>5137</v>
      </c>
      <c r="H48" s="58">
        <v>5621</v>
      </c>
      <c r="I48" s="58">
        <v>5415.5</v>
      </c>
      <c r="J48" s="58">
        <v>5513.5</v>
      </c>
      <c r="K48" s="58">
        <v>5422.5</v>
      </c>
      <c r="L48" s="60">
        <v>-1.6504942414074519</v>
      </c>
      <c r="M48" s="60">
        <v>-2.6743246881450244</v>
      </c>
      <c r="N48" s="60">
        <v>29.886933208998713</v>
      </c>
      <c r="O48" s="26"/>
      <c r="W48" s="116"/>
      <c r="X48" s="116"/>
      <c r="Y48" s="116"/>
      <c r="Z48" s="116"/>
      <c r="AA48" s="116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5" t="s">
        <v>346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3" t="s">
        <v>357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8">
    <mergeCell ref="C9:N9"/>
    <mergeCell ref="C10:N10"/>
    <mergeCell ref="N13:N14"/>
    <mergeCell ref="L13:L14"/>
    <mergeCell ref="M13:M14"/>
    <mergeCell ref="C11:N11"/>
    <mergeCell ref="G13:I13"/>
    <mergeCell ref="J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1.28515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5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4"/>
      <c r="S4" s="114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4"/>
      <c r="S5" s="114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4"/>
      <c r="S6" s="114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4"/>
      <c r="S7" s="114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4"/>
      <c r="S8" s="114"/>
    </row>
    <row r="9" spans="1:26" ht="15.75" customHeight="1" x14ac:dyDescent="0.2">
      <c r="A9" s="20"/>
      <c r="B9" s="20"/>
      <c r="C9" s="204" t="s">
        <v>354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6"/>
      <c r="R9" s="114"/>
      <c r="S9" s="114"/>
    </row>
    <row r="10" spans="1:26" x14ac:dyDescent="0.2">
      <c r="A10" s="20"/>
      <c r="B10" s="20"/>
      <c r="C10" s="192" t="s">
        <v>353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6"/>
      <c r="R10" s="114"/>
      <c r="S10" s="114"/>
    </row>
    <row r="11" spans="1:26" x14ac:dyDescent="0.2">
      <c r="A11" s="20"/>
      <c r="B11" s="20"/>
      <c r="C11" s="193" t="s">
        <v>398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26"/>
      <c r="R11" s="114"/>
      <c r="S11" s="114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4"/>
      <c r="S12" s="114"/>
    </row>
    <row r="13" spans="1:26" ht="18" customHeight="1" x14ac:dyDescent="0.2">
      <c r="A13" s="20"/>
      <c r="B13" s="27"/>
      <c r="C13" s="54">
        <v>2022</v>
      </c>
      <c r="D13" s="188">
        <v>2023</v>
      </c>
      <c r="E13" s="9"/>
      <c r="F13" s="174">
        <v>2023</v>
      </c>
      <c r="G13" s="203">
        <v>2023</v>
      </c>
      <c r="H13" s="203"/>
      <c r="I13" s="203"/>
      <c r="J13" s="203">
        <v>2024</v>
      </c>
      <c r="K13" s="203"/>
      <c r="L13" s="194" t="s">
        <v>23</v>
      </c>
      <c r="M13" s="202" t="s">
        <v>390</v>
      </c>
      <c r="N13" s="202" t="s">
        <v>391</v>
      </c>
      <c r="O13" s="26"/>
      <c r="R13" s="114"/>
      <c r="S13" s="114"/>
    </row>
    <row r="14" spans="1:26" x14ac:dyDescent="0.2">
      <c r="A14" s="20"/>
      <c r="B14" s="31"/>
      <c r="C14" s="172" t="s">
        <v>51</v>
      </c>
      <c r="D14" s="172" t="s">
        <v>51</v>
      </c>
      <c r="E14" s="187"/>
      <c r="F14" s="172" t="s">
        <v>52</v>
      </c>
      <c r="G14" s="172" t="s">
        <v>53</v>
      </c>
      <c r="H14" s="172" t="s">
        <v>54</v>
      </c>
      <c r="I14" s="172" t="s">
        <v>55</v>
      </c>
      <c r="J14" s="172" t="s">
        <v>50</v>
      </c>
      <c r="K14" s="172" t="s">
        <v>51</v>
      </c>
      <c r="L14" s="194"/>
      <c r="M14" s="202"/>
      <c r="N14" s="202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6"/>
    </row>
    <row r="16" spans="1:26" ht="14.25" x14ac:dyDescent="0.2">
      <c r="A16" s="121">
        <v>71001</v>
      </c>
      <c r="B16" s="57" t="s">
        <v>269</v>
      </c>
      <c r="C16" s="58">
        <v>6127.333333333333</v>
      </c>
      <c r="D16" s="58">
        <v>8494.6666666666661</v>
      </c>
      <c r="E16" s="59"/>
      <c r="F16" s="58">
        <v>8916</v>
      </c>
      <c r="G16" s="58">
        <v>8382.3333333333339</v>
      </c>
      <c r="H16" s="58">
        <v>8056.5</v>
      </c>
      <c r="I16" s="58">
        <v>7845</v>
      </c>
      <c r="J16" s="58">
        <v>8589.5</v>
      </c>
      <c r="K16" s="58">
        <v>8591.5</v>
      </c>
      <c r="L16" s="60">
        <v>2.3284242388954546E-2</v>
      </c>
      <c r="M16" s="60">
        <v>1.1399309370585531</v>
      </c>
      <c r="N16" s="60">
        <v>38.635621803938626</v>
      </c>
      <c r="O16" s="26"/>
      <c r="P16" s="105"/>
      <c r="V16" s="116"/>
      <c r="W16" s="116"/>
      <c r="X16" s="116"/>
      <c r="Y16" s="116"/>
      <c r="Z16" s="116"/>
    </row>
    <row r="17" spans="1:26" ht="14.25" x14ac:dyDescent="0.2">
      <c r="A17" s="121">
        <v>71002</v>
      </c>
      <c r="B17" s="57" t="s">
        <v>270</v>
      </c>
      <c r="C17" s="58">
        <v>8681.2000000000007</v>
      </c>
      <c r="D17" s="58">
        <v>9946.2000000000007</v>
      </c>
      <c r="E17" s="59"/>
      <c r="F17" s="58">
        <v>10760.25</v>
      </c>
      <c r="G17" s="58">
        <v>10285</v>
      </c>
      <c r="H17" s="58">
        <v>10518.25</v>
      </c>
      <c r="I17" s="58">
        <v>10424.75</v>
      </c>
      <c r="J17" s="58">
        <v>10893.75</v>
      </c>
      <c r="K17" s="58">
        <v>11046</v>
      </c>
      <c r="L17" s="60">
        <v>1.3975903614457774</v>
      </c>
      <c r="M17" s="60">
        <v>11.057489292393075</v>
      </c>
      <c r="N17" s="60">
        <v>14.571718195641159</v>
      </c>
      <c r="O17" s="26"/>
      <c r="P17" s="105"/>
      <c r="V17" s="116"/>
      <c r="W17" s="116"/>
      <c r="X17" s="116"/>
      <c r="Y17" s="116"/>
      <c r="Z17" s="116"/>
    </row>
    <row r="18" spans="1:26" ht="14.25" x14ac:dyDescent="0.2">
      <c r="A18" s="121">
        <v>71003</v>
      </c>
      <c r="B18" s="57" t="s">
        <v>271</v>
      </c>
      <c r="C18" s="58">
        <v>11442</v>
      </c>
      <c r="D18" s="58">
        <v>14097</v>
      </c>
      <c r="E18" s="59"/>
      <c r="F18" s="58">
        <v>13160</v>
      </c>
      <c r="G18" s="58">
        <v>13012</v>
      </c>
      <c r="H18" s="58">
        <v>13203</v>
      </c>
      <c r="I18" s="58">
        <v>13362</v>
      </c>
      <c r="J18" s="58">
        <v>13480</v>
      </c>
      <c r="K18" s="58">
        <v>13280</v>
      </c>
      <c r="L18" s="60">
        <v>-1.4836795252225476</v>
      </c>
      <c r="M18" s="60">
        <v>-5.795559338866429</v>
      </c>
      <c r="N18" s="60">
        <v>23.203985317252229</v>
      </c>
      <c r="O18" s="26"/>
      <c r="P18" s="105"/>
      <c r="V18" s="116"/>
      <c r="W18" s="116"/>
      <c r="X18" s="116"/>
      <c r="Y18" s="116"/>
      <c r="Z18" s="116"/>
    </row>
    <row r="19" spans="1:26" ht="14.25" x14ac:dyDescent="0.2">
      <c r="A19" s="121">
        <v>71004</v>
      </c>
      <c r="B19" s="57" t="s">
        <v>272</v>
      </c>
      <c r="C19" s="58">
        <v>14843.75</v>
      </c>
      <c r="D19" s="58">
        <v>18196.25</v>
      </c>
      <c r="E19" s="59"/>
      <c r="F19" s="58">
        <v>16378.25</v>
      </c>
      <c r="G19" s="58">
        <v>16140.5</v>
      </c>
      <c r="H19" s="58">
        <v>16851.75</v>
      </c>
      <c r="I19" s="58">
        <v>17151</v>
      </c>
      <c r="J19" s="58">
        <v>16933</v>
      </c>
      <c r="K19" s="58">
        <v>16384.25</v>
      </c>
      <c r="L19" s="60">
        <v>-3.2407133998700766</v>
      </c>
      <c r="M19" s="60">
        <v>-9.9580957614893162</v>
      </c>
      <c r="N19" s="60">
        <v>22.58526315789473</v>
      </c>
      <c r="O19" s="61"/>
      <c r="P19" s="105"/>
      <c r="V19" s="116"/>
      <c r="W19" s="116"/>
      <c r="X19" s="116"/>
      <c r="Y19" s="116"/>
      <c r="Z19" s="116"/>
    </row>
    <row r="20" spans="1:26" ht="14.25" x14ac:dyDescent="0.2">
      <c r="A20" s="121">
        <v>71005</v>
      </c>
      <c r="B20" s="57" t="s">
        <v>273</v>
      </c>
      <c r="C20" s="58">
        <v>15586</v>
      </c>
      <c r="D20" s="58">
        <v>19023.5</v>
      </c>
      <c r="E20" s="59"/>
      <c r="F20" s="58">
        <v>17182.5</v>
      </c>
      <c r="G20" s="58">
        <v>17153</v>
      </c>
      <c r="H20" s="58">
        <v>17641.25</v>
      </c>
      <c r="I20" s="58">
        <v>18099.5</v>
      </c>
      <c r="J20" s="58">
        <v>17923.75</v>
      </c>
      <c r="K20" s="58">
        <v>17209.25</v>
      </c>
      <c r="L20" s="60">
        <v>-3.9863309854243689</v>
      </c>
      <c r="M20" s="60">
        <v>-9.5368885851709777</v>
      </c>
      <c r="N20" s="60">
        <v>22.055049403310669</v>
      </c>
      <c r="O20" s="26"/>
      <c r="P20" s="105"/>
      <c r="V20" s="116"/>
      <c r="W20" s="116"/>
      <c r="X20" s="116"/>
      <c r="Y20" s="116"/>
      <c r="Z20" s="116"/>
    </row>
    <row r="21" spans="1:26" ht="14.25" x14ac:dyDescent="0.2">
      <c r="A21" s="121">
        <v>71006</v>
      </c>
      <c r="B21" s="57" t="s">
        <v>274</v>
      </c>
      <c r="C21" s="58">
        <v>15946.75</v>
      </c>
      <c r="D21" s="58">
        <v>19366.5</v>
      </c>
      <c r="E21" s="59"/>
      <c r="F21" s="58">
        <v>17607.25</v>
      </c>
      <c r="G21" s="58">
        <v>17755.25</v>
      </c>
      <c r="H21" s="58">
        <v>18360.75</v>
      </c>
      <c r="I21" s="58">
        <v>18566</v>
      </c>
      <c r="J21" s="58">
        <v>18304.25</v>
      </c>
      <c r="K21" s="58">
        <v>18061.25</v>
      </c>
      <c r="L21" s="60">
        <v>-1.3275605392190304</v>
      </c>
      <c r="M21" s="60">
        <v>-6.7397309787519681</v>
      </c>
      <c r="N21" s="60">
        <v>21.444808503300038</v>
      </c>
      <c r="O21" s="26"/>
      <c r="P21" s="105"/>
      <c r="V21" s="116"/>
      <c r="W21" s="116"/>
      <c r="X21" s="116"/>
      <c r="Y21" s="116"/>
      <c r="Z21" s="116"/>
    </row>
    <row r="22" spans="1:26" ht="14.25" x14ac:dyDescent="0.2">
      <c r="A22" s="121">
        <v>71007</v>
      </c>
      <c r="B22" s="57" t="s">
        <v>275</v>
      </c>
      <c r="C22" s="58">
        <v>16262.75</v>
      </c>
      <c r="D22" s="58">
        <v>19787</v>
      </c>
      <c r="E22" s="59"/>
      <c r="F22" s="58">
        <v>19008</v>
      </c>
      <c r="G22" s="58">
        <v>18698.75</v>
      </c>
      <c r="H22" s="58">
        <v>19042.75</v>
      </c>
      <c r="I22" s="58">
        <v>19470</v>
      </c>
      <c r="J22" s="58">
        <v>19108</v>
      </c>
      <c r="K22" s="58">
        <v>18869.25</v>
      </c>
      <c r="L22" s="60">
        <v>-1.249476658991</v>
      </c>
      <c r="M22" s="60">
        <v>-4.6381462576439052</v>
      </c>
      <c r="N22" s="60">
        <v>21.670689151588761</v>
      </c>
      <c r="O22" s="26"/>
      <c r="P22" s="105"/>
      <c r="V22" s="116"/>
      <c r="W22" s="116"/>
      <c r="X22" s="116"/>
      <c r="Y22" s="116"/>
      <c r="Z22" s="116"/>
    </row>
    <row r="23" spans="1:26" ht="14.25" x14ac:dyDescent="0.2">
      <c r="A23" s="121">
        <v>71009</v>
      </c>
      <c r="B23" s="57" t="s">
        <v>276</v>
      </c>
      <c r="C23" s="58">
        <v>17783</v>
      </c>
      <c r="D23" s="58">
        <v>21694.5</v>
      </c>
      <c r="E23" s="59"/>
      <c r="F23" s="58">
        <v>21484.25</v>
      </c>
      <c r="G23" s="58">
        <v>21375</v>
      </c>
      <c r="H23" s="58">
        <v>21775.5</v>
      </c>
      <c r="I23" s="58">
        <v>21557.25</v>
      </c>
      <c r="J23" s="58">
        <v>21670.75</v>
      </c>
      <c r="K23" s="58">
        <v>21764.5</v>
      </c>
      <c r="L23" s="60">
        <v>0.43261077719967123</v>
      </c>
      <c r="M23" s="60">
        <v>0.32266242596050709</v>
      </c>
      <c r="N23" s="60">
        <v>21.995726255412464</v>
      </c>
      <c r="O23" s="26"/>
      <c r="P23" s="105"/>
      <c r="V23" s="116"/>
      <c r="W23" s="116"/>
      <c r="X23" s="116"/>
      <c r="Y23" s="116"/>
      <c r="Z23" s="116"/>
    </row>
    <row r="24" spans="1:26" ht="14.25" x14ac:dyDescent="0.2">
      <c r="A24" s="121">
        <v>71010</v>
      </c>
      <c r="B24" s="57" t="s">
        <v>277</v>
      </c>
      <c r="C24" s="58">
        <v>15258.333333333334</v>
      </c>
      <c r="D24" s="58">
        <v>19342</v>
      </c>
      <c r="E24" s="59"/>
      <c r="F24" s="58">
        <v>17320.666666666668</v>
      </c>
      <c r="G24" s="58">
        <v>17401.666666666668</v>
      </c>
      <c r="H24" s="58">
        <v>17185</v>
      </c>
      <c r="I24" s="58">
        <v>18044.333333333332</v>
      </c>
      <c r="J24" s="58">
        <v>18052</v>
      </c>
      <c r="K24" s="58">
        <v>17623.666666666668</v>
      </c>
      <c r="L24" s="60">
        <v>-2.372774946450984</v>
      </c>
      <c r="M24" s="60">
        <v>-8.8839485747768236</v>
      </c>
      <c r="N24" s="60">
        <v>26.763517203713818</v>
      </c>
      <c r="O24" s="26"/>
      <c r="P24" s="105"/>
      <c r="V24" s="116"/>
      <c r="W24" s="116"/>
      <c r="X24" s="116"/>
      <c r="Y24" s="116"/>
      <c r="Z24" s="116"/>
    </row>
    <row r="25" spans="1:26" ht="14.25" x14ac:dyDescent="0.2">
      <c r="A25" s="121">
        <v>71011</v>
      </c>
      <c r="B25" s="57" t="s">
        <v>278</v>
      </c>
      <c r="C25" s="58">
        <v>16106.333333333334</v>
      </c>
      <c r="D25" s="58">
        <v>19924.333333333332</v>
      </c>
      <c r="E25" s="59"/>
      <c r="F25" s="58">
        <v>18287.333333333332</v>
      </c>
      <c r="G25" s="58">
        <v>18281.333333333332</v>
      </c>
      <c r="H25" s="58">
        <v>18439.666666666668</v>
      </c>
      <c r="I25" s="58">
        <v>19143.333333333332</v>
      </c>
      <c r="J25" s="58">
        <v>18887.666666666668</v>
      </c>
      <c r="K25" s="58">
        <v>18494</v>
      </c>
      <c r="L25" s="60">
        <v>-2.0842525104565635</v>
      </c>
      <c r="M25" s="60">
        <v>-7.1788265604871722</v>
      </c>
      <c r="N25" s="60">
        <v>23.704960781473105</v>
      </c>
      <c r="O25" s="26"/>
      <c r="P25" s="105"/>
      <c r="V25" s="116"/>
      <c r="W25" s="116"/>
      <c r="X25" s="116"/>
      <c r="Y25" s="116"/>
      <c r="Z25" s="116"/>
    </row>
    <row r="26" spans="1:26" ht="14.25" x14ac:dyDescent="0.2">
      <c r="A26" s="121">
        <v>71012</v>
      </c>
      <c r="B26" s="57" t="s">
        <v>279</v>
      </c>
      <c r="C26" s="58">
        <v>15348</v>
      </c>
      <c r="D26" s="58">
        <v>18582</v>
      </c>
      <c r="E26" s="59"/>
      <c r="F26" s="58">
        <v>19190.333333333332</v>
      </c>
      <c r="G26" s="58">
        <v>18915.333333333332</v>
      </c>
      <c r="H26" s="58">
        <v>19384.333333333332</v>
      </c>
      <c r="I26" s="58">
        <v>20120.666666666668</v>
      </c>
      <c r="J26" s="58">
        <v>19694.333333333332</v>
      </c>
      <c r="K26" s="58">
        <v>19296.333333333332</v>
      </c>
      <c r="L26" s="60">
        <v>-2.0208858724167666</v>
      </c>
      <c r="M26" s="60">
        <v>3.8442220069601296</v>
      </c>
      <c r="N26" s="60">
        <v>21.071149335418294</v>
      </c>
      <c r="O26" s="26"/>
      <c r="P26" s="105"/>
      <c r="V26" s="116"/>
      <c r="W26" s="116"/>
      <c r="X26" s="116"/>
      <c r="Y26" s="116"/>
      <c r="Z26" s="116"/>
    </row>
    <row r="27" spans="1:26" ht="14.25" x14ac:dyDescent="0.2">
      <c r="A27" s="121">
        <v>71013</v>
      </c>
      <c r="B27" s="57" t="s">
        <v>280</v>
      </c>
      <c r="C27" s="58">
        <v>12060.333333333334</v>
      </c>
      <c r="D27" s="58">
        <v>15233</v>
      </c>
      <c r="E27" s="59"/>
      <c r="F27" s="58">
        <v>15220.333333333334</v>
      </c>
      <c r="G27" s="58">
        <v>14639.333333333334</v>
      </c>
      <c r="H27" s="58">
        <v>14655</v>
      </c>
      <c r="I27" s="58">
        <v>15157</v>
      </c>
      <c r="J27" s="58">
        <v>15000</v>
      </c>
      <c r="K27" s="58">
        <v>14810.333333333334</v>
      </c>
      <c r="L27" s="60">
        <v>-1.2644444444444458</v>
      </c>
      <c r="M27" s="60">
        <v>-2.77467778288365</v>
      </c>
      <c r="N27" s="60">
        <v>26.306625024183951</v>
      </c>
      <c r="O27" s="26"/>
      <c r="P27" s="105"/>
      <c r="V27" s="116"/>
      <c r="W27" s="116"/>
      <c r="X27" s="116"/>
      <c r="Y27" s="116"/>
      <c r="Z27" s="116"/>
    </row>
    <row r="28" spans="1:26" ht="14.25" x14ac:dyDescent="0.2">
      <c r="A28" s="121">
        <v>71014</v>
      </c>
      <c r="B28" s="57" t="s">
        <v>281</v>
      </c>
      <c r="C28" s="58">
        <v>16685.333333333332</v>
      </c>
      <c r="D28" s="58">
        <v>19814.666666666668</v>
      </c>
      <c r="E28" s="59"/>
      <c r="F28" s="58">
        <v>20195.666666666668</v>
      </c>
      <c r="G28" s="58">
        <v>19924.333333333332</v>
      </c>
      <c r="H28" s="58">
        <v>19811.333333333332</v>
      </c>
      <c r="I28" s="58">
        <v>19805.666666666668</v>
      </c>
      <c r="J28" s="58">
        <v>19732.666666666668</v>
      </c>
      <c r="K28" s="58">
        <v>19737</v>
      </c>
      <c r="L28" s="60">
        <v>2.1960201358139919E-2</v>
      </c>
      <c r="M28" s="60">
        <v>-0.39196554740597023</v>
      </c>
      <c r="N28" s="60">
        <v>18.754994406265002</v>
      </c>
      <c r="O28" s="26"/>
      <c r="P28" s="105"/>
      <c r="V28" s="116"/>
      <c r="W28" s="116"/>
      <c r="X28" s="116"/>
      <c r="Y28" s="116"/>
      <c r="Z28" s="116"/>
    </row>
    <row r="29" spans="1:26" ht="14.25" x14ac:dyDescent="0.2">
      <c r="A29" s="121">
        <v>71015</v>
      </c>
      <c r="B29" s="57" t="s">
        <v>282</v>
      </c>
      <c r="C29" s="58">
        <v>19990</v>
      </c>
      <c r="D29" s="58">
        <v>23389</v>
      </c>
      <c r="E29" s="59"/>
      <c r="F29" s="58">
        <v>24635</v>
      </c>
      <c r="G29" s="58">
        <v>24742</v>
      </c>
      <c r="H29" s="58">
        <v>25229</v>
      </c>
      <c r="I29" s="58">
        <v>26510</v>
      </c>
      <c r="J29" s="58">
        <v>26050</v>
      </c>
      <c r="K29" s="58">
        <v>25677</v>
      </c>
      <c r="L29" s="60">
        <v>-1.431861804222645</v>
      </c>
      <c r="M29" s="60">
        <v>9.7823763307537845</v>
      </c>
      <c r="N29" s="60">
        <v>17.003501750875436</v>
      </c>
      <c r="O29" s="26"/>
      <c r="P29" s="105"/>
      <c r="V29" s="116"/>
      <c r="W29" s="116"/>
      <c r="X29" s="116"/>
      <c r="Y29" s="116"/>
      <c r="Z29" s="116"/>
    </row>
    <row r="30" spans="1:26" ht="14.25" x14ac:dyDescent="0.2">
      <c r="A30" s="121">
        <v>71016</v>
      </c>
      <c r="B30" s="57" t="s">
        <v>283</v>
      </c>
      <c r="C30" s="58">
        <v>21064.666666666668</v>
      </c>
      <c r="D30" s="58">
        <v>23984.666666666668</v>
      </c>
      <c r="E30" s="59"/>
      <c r="F30" s="58">
        <v>24812.333333333332</v>
      </c>
      <c r="G30" s="58">
        <v>24760.666666666668</v>
      </c>
      <c r="H30" s="58">
        <v>24836</v>
      </c>
      <c r="I30" s="58">
        <v>25392.333333333332</v>
      </c>
      <c r="J30" s="58">
        <v>25731.333333333332</v>
      </c>
      <c r="K30" s="58">
        <v>25109.666666666668</v>
      </c>
      <c r="L30" s="60">
        <v>-2.4159908801202112</v>
      </c>
      <c r="M30" s="60">
        <v>4.690496706228986</v>
      </c>
      <c r="N30" s="60">
        <v>13.862075513498118</v>
      </c>
      <c r="O30" s="26"/>
      <c r="P30" s="105"/>
      <c r="V30" s="116"/>
      <c r="W30" s="116"/>
      <c r="X30" s="116"/>
      <c r="Y30" s="116"/>
      <c r="Z30" s="116"/>
    </row>
    <row r="31" spans="1:26" ht="14.25" x14ac:dyDescent="0.2">
      <c r="A31" s="121">
        <v>71017</v>
      </c>
      <c r="B31" s="57" t="s">
        <v>284</v>
      </c>
      <c r="C31" s="58">
        <v>21064.666666666668</v>
      </c>
      <c r="D31" s="58">
        <v>23984.666666666668</v>
      </c>
      <c r="E31" s="59"/>
      <c r="F31" s="58">
        <v>24937.333333333332</v>
      </c>
      <c r="G31" s="58">
        <v>24840.333333333332</v>
      </c>
      <c r="H31" s="58">
        <v>24813.666666666668</v>
      </c>
      <c r="I31" s="58">
        <v>25392.333333333332</v>
      </c>
      <c r="J31" s="58">
        <v>25736.666666666668</v>
      </c>
      <c r="K31" s="58">
        <v>25109.666666666668</v>
      </c>
      <c r="L31" s="60">
        <v>-2.4362129257868181</v>
      </c>
      <c r="M31" s="60">
        <v>4.690496706228986</v>
      </c>
      <c r="N31" s="60">
        <v>13.862075513498118</v>
      </c>
      <c r="O31" s="26"/>
      <c r="P31" s="105"/>
      <c r="V31" s="116"/>
      <c r="W31" s="116"/>
      <c r="X31" s="116"/>
      <c r="Y31" s="116"/>
      <c r="Z31" s="116"/>
    </row>
    <row r="32" spans="1:26" ht="14.25" x14ac:dyDescent="0.2">
      <c r="A32" s="121">
        <v>71018</v>
      </c>
      <c r="B32" s="57" t="s">
        <v>285</v>
      </c>
      <c r="C32" s="58">
        <v>21064.666666666668</v>
      </c>
      <c r="D32" s="58">
        <v>23957</v>
      </c>
      <c r="E32" s="59"/>
      <c r="F32" s="58">
        <v>24937.333333333332</v>
      </c>
      <c r="G32" s="58">
        <v>24850.666666666668</v>
      </c>
      <c r="H32" s="58">
        <v>24813.666666666668</v>
      </c>
      <c r="I32" s="58">
        <v>25392.333333333332</v>
      </c>
      <c r="J32" s="58">
        <v>25736.666666666668</v>
      </c>
      <c r="K32" s="58">
        <v>25109.666666666668</v>
      </c>
      <c r="L32" s="60">
        <v>-2.4362129257868181</v>
      </c>
      <c r="M32" s="60">
        <v>4.8113981995519861</v>
      </c>
      <c r="N32" s="60">
        <v>13.730733930436422</v>
      </c>
      <c r="O32" s="26"/>
      <c r="P32" s="105"/>
      <c r="V32" s="116"/>
      <c r="W32" s="116"/>
      <c r="X32" s="116"/>
      <c r="Y32" s="116"/>
      <c r="Z32" s="116"/>
    </row>
    <row r="33" spans="1:26" ht="14.25" x14ac:dyDescent="0.2">
      <c r="A33" s="121">
        <v>71019</v>
      </c>
      <c r="B33" s="57" t="s">
        <v>286</v>
      </c>
      <c r="C33" s="58">
        <v>21064.666666666668</v>
      </c>
      <c r="D33" s="58">
        <v>23984.666666666668</v>
      </c>
      <c r="E33" s="59"/>
      <c r="F33" s="58">
        <v>24875</v>
      </c>
      <c r="G33" s="58">
        <v>24806.333333333332</v>
      </c>
      <c r="H33" s="58">
        <v>24813.666666666668</v>
      </c>
      <c r="I33" s="58">
        <v>25392.333333333332</v>
      </c>
      <c r="J33" s="58">
        <v>25736.666666666668</v>
      </c>
      <c r="K33" s="58">
        <v>25109.666666666668</v>
      </c>
      <c r="L33" s="60">
        <v>-2.4362129257868181</v>
      </c>
      <c r="M33" s="60">
        <v>4.690496706228986</v>
      </c>
      <c r="N33" s="60">
        <v>13.862075513498118</v>
      </c>
      <c r="O33" s="26"/>
      <c r="P33" s="105"/>
      <c r="V33" s="116"/>
      <c r="W33" s="116"/>
      <c r="X33" s="116"/>
      <c r="Y33" s="116"/>
      <c r="Z33" s="116"/>
    </row>
    <row r="34" spans="1:26" ht="14.25" x14ac:dyDescent="0.2">
      <c r="A34" s="121">
        <v>71020</v>
      </c>
      <c r="B34" s="57" t="s">
        <v>287</v>
      </c>
      <c r="C34" s="58">
        <v>27998</v>
      </c>
      <c r="D34" s="58">
        <v>31245</v>
      </c>
      <c r="E34" s="59"/>
      <c r="F34" s="58">
        <v>31778</v>
      </c>
      <c r="G34" s="58">
        <v>31982.666666666668</v>
      </c>
      <c r="H34" s="58">
        <v>32271</v>
      </c>
      <c r="I34" s="58">
        <v>33166.666666666664</v>
      </c>
      <c r="J34" s="58">
        <v>32521</v>
      </c>
      <c r="K34" s="58">
        <v>31647.333333333332</v>
      </c>
      <c r="L34" s="60">
        <v>-2.6864692557629466</v>
      </c>
      <c r="M34" s="60">
        <v>1.2876726942977479</v>
      </c>
      <c r="N34" s="60">
        <v>11.597256946924773</v>
      </c>
      <c r="O34" s="26"/>
      <c r="P34" s="105"/>
      <c r="V34" s="116"/>
      <c r="W34" s="116"/>
      <c r="X34" s="116"/>
      <c r="Y34" s="116"/>
      <c r="Z34" s="116"/>
    </row>
    <row r="35" spans="1:26" ht="14.25" x14ac:dyDescent="0.2">
      <c r="A35" s="121">
        <v>71021</v>
      </c>
      <c r="B35" s="57" t="s">
        <v>288</v>
      </c>
      <c r="C35" s="58">
        <v>17196</v>
      </c>
      <c r="D35" s="58">
        <v>19781.666666666668</v>
      </c>
      <c r="E35" s="59"/>
      <c r="F35" s="58">
        <v>20146.666666666668</v>
      </c>
      <c r="G35" s="58">
        <v>20414.666666666668</v>
      </c>
      <c r="H35" s="58">
        <v>20470.333333333332</v>
      </c>
      <c r="I35" s="58">
        <v>20716.666666666668</v>
      </c>
      <c r="J35" s="58">
        <v>20049.333333333332</v>
      </c>
      <c r="K35" s="58">
        <v>19977</v>
      </c>
      <c r="L35" s="60">
        <v>-0.36077675068164616</v>
      </c>
      <c r="M35" s="60">
        <v>0.98744628865110595</v>
      </c>
      <c r="N35" s="60">
        <v>15.036442583546572</v>
      </c>
      <c r="O35" s="26"/>
      <c r="P35" s="105"/>
      <c r="V35" s="116"/>
      <c r="W35" s="116"/>
      <c r="X35" s="116"/>
      <c r="Y35" s="116"/>
      <c r="Z35" s="116"/>
    </row>
    <row r="36" spans="1:26" ht="14.25" x14ac:dyDescent="0.2">
      <c r="A36" s="121">
        <v>71022</v>
      </c>
      <c r="B36" s="57" t="s">
        <v>289</v>
      </c>
      <c r="C36" s="58">
        <v>16810.666666666668</v>
      </c>
      <c r="D36" s="58">
        <v>19244.333333333332</v>
      </c>
      <c r="E36" s="59"/>
      <c r="F36" s="58">
        <v>19746</v>
      </c>
      <c r="G36" s="58">
        <v>19730</v>
      </c>
      <c r="H36" s="58">
        <v>20150.333333333332</v>
      </c>
      <c r="I36" s="58">
        <v>20831.333333333332</v>
      </c>
      <c r="J36" s="58">
        <v>20121.666666666668</v>
      </c>
      <c r="K36" s="58">
        <v>20262.666666666668</v>
      </c>
      <c r="L36" s="60">
        <v>0.7007371821419639</v>
      </c>
      <c r="M36" s="60">
        <v>5.2916009907678641</v>
      </c>
      <c r="N36" s="60">
        <v>14.47691941624365</v>
      </c>
      <c r="O36" s="26"/>
      <c r="P36" s="105"/>
      <c r="V36" s="116"/>
      <c r="W36" s="116"/>
      <c r="X36" s="116"/>
      <c r="Y36" s="116"/>
      <c r="Z36" s="116"/>
    </row>
    <row r="37" spans="1:26" ht="14.25" x14ac:dyDescent="0.2">
      <c r="A37" s="121">
        <v>71023</v>
      </c>
      <c r="B37" s="57" t="s">
        <v>290</v>
      </c>
      <c r="C37" s="58">
        <v>18337.666666666668</v>
      </c>
      <c r="D37" s="58">
        <v>21610</v>
      </c>
      <c r="E37" s="59"/>
      <c r="F37" s="58">
        <v>21757</v>
      </c>
      <c r="G37" s="58">
        <v>21638.666666666668</v>
      </c>
      <c r="H37" s="58">
        <v>21941.666666666668</v>
      </c>
      <c r="I37" s="58">
        <v>22503.333333333332</v>
      </c>
      <c r="J37" s="58">
        <v>22076</v>
      </c>
      <c r="K37" s="58">
        <v>21906.333333333332</v>
      </c>
      <c r="L37" s="60">
        <v>-0.76855710575587377</v>
      </c>
      <c r="M37" s="60">
        <v>1.3712787289834827</v>
      </c>
      <c r="N37" s="60">
        <v>17.844873030011076</v>
      </c>
      <c r="O37" s="26"/>
      <c r="P37" s="105"/>
      <c r="V37" s="116"/>
      <c r="W37" s="116"/>
      <c r="X37" s="116"/>
      <c r="Y37" s="116"/>
      <c r="Z37" s="116"/>
    </row>
    <row r="38" spans="1:26" ht="14.25" x14ac:dyDescent="0.2">
      <c r="A38" s="121">
        <v>71024</v>
      </c>
      <c r="B38" s="57" t="s">
        <v>291</v>
      </c>
      <c r="C38" s="58">
        <v>20077</v>
      </c>
      <c r="D38" s="58">
        <v>23222</v>
      </c>
      <c r="E38" s="59"/>
      <c r="F38" s="58">
        <v>24354</v>
      </c>
      <c r="G38" s="58">
        <v>24350</v>
      </c>
      <c r="H38" s="58">
        <v>24438</v>
      </c>
      <c r="I38" s="58">
        <v>24771</v>
      </c>
      <c r="J38" s="58">
        <v>24857</v>
      </c>
      <c r="K38" s="58">
        <v>24031</v>
      </c>
      <c r="L38" s="60">
        <v>-3.3230076034919787</v>
      </c>
      <c r="M38" s="60">
        <v>3.4837653948841529</v>
      </c>
      <c r="N38" s="60">
        <v>15.664690939881453</v>
      </c>
      <c r="O38" s="26"/>
      <c r="P38" s="105"/>
      <c r="V38" s="116"/>
      <c r="W38" s="116"/>
      <c r="X38" s="116"/>
      <c r="Y38" s="116"/>
      <c r="Z38" s="116"/>
    </row>
    <row r="39" spans="1:26" ht="14.25" x14ac:dyDescent="0.2">
      <c r="A39" s="121">
        <v>71025</v>
      </c>
      <c r="B39" s="57" t="s">
        <v>292</v>
      </c>
      <c r="C39" s="58">
        <v>37187.333333333336</v>
      </c>
      <c r="D39" s="58">
        <v>41000</v>
      </c>
      <c r="E39" s="59"/>
      <c r="F39" s="58">
        <v>41555.666666666664</v>
      </c>
      <c r="G39" s="58">
        <v>41603</v>
      </c>
      <c r="H39" s="58">
        <v>41787.666666666664</v>
      </c>
      <c r="I39" s="58">
        <v>42757.666666666664</v>
      </c>
      <c r="J39" s="58">
        <v>41459.666666666664</v>
      </c>
      <c r="K39" s="58">
        <v>40204.333333333336</v>
      </c>
      <c r="L39" s="60">
        <v>-3.0278423206489768</v>
      </c>
      <c r="M39" s="60">
        <v>-1.9406504065040631</v>
      </c>
      <c r="N39" s="60">
        <v>10.252594969613305</v>
      </c>
      <c r="O39" s="26"/>
      <c r="P39" s="105"/>
      <c r="V39" s="116"/>
      <c r="W39" s="116"/>
      <c r="X39" s="116"/>
      <c r="Y39" s="116"/>
      <c r="Z39" s="116"/>
    </row>
    <row r="40" spans="1:26" ht="14.25" x14ac:dyDescent="0.2">
      <c r="A40" s="121">
        <v>71026</v>
      </c>
      <c r="B40" s="57" t="s">
        <v>293</v>
      </c>
      <c r="C40" s="58">
        <v>18467</v>
      </c>
      <c r="D40" s="58">
        <v>21606</v>
      </c>
      <c r="E40" s="59"/>
      <c r="F40" s="58">
        <v>22034.666666666668</v>
      </c>
      <c r="G40" s="58">
        <v>22095.333333333332</v>
      </c>
      <c r="H40" s="58">
        <v>22661</v>
      </c>
      <c r="I40" s="58">
        <v>23548.666666666668</v>
      </c>
      <c r="J40" s="58">
        <v>22905.666666666668</v>
      </c>
      <c r="K40" s="58">
        <v>22063</v>
      </c>
      <c r="L40" s="60">
        <v>-3.6788567603358802</v>
      </c>
      <c r="M40" s="60">
        <v>2.115153198185693</v>
      </c>
      <c r="N40" s="60">
        <v>16.997888124763083</v>
      </c>
      <c r="O40" s="26"/>
      <c r="P40" s="105"/>
      <c r="V40" s="116"/>
      <c r="W40" s="116"/>
      <c r="X40" s="116"/>
      <c r="Y40" s="116"/>
      <c r="Z40" s="116"/>
    </row>
    <row r="41" spans="1:26" ht="14.25" x14ac:dyDescent="0.2">
      <c r="A41" s="121">
        <v>71027</v>
      </c>
      <c r="B41" s="57" t="s">
        <v>294</v>
      </c>
      <c r="C41" s="58">
        <v>24313.333333333332</v>
      </c>
      <c r="D41" s="58">
        <v>28361</v>
      </c>
      <c r="E41" s="59"/>
      <c r="F41" s="58">
        <v>27993</v>
      </c>
      <c r="G41" s="58">
        <v>27978</v>
      </c>
      <c r="H41" s="58">
        <v>28138.666666666668</v>
      </c>
      <c r="I41" s="58">
        <v>29569.666666666668</v>
      </c>
      <c r="J41" s="58">
        <v>29287.333333333332</v>
      </c>
      <c r="K41" s="58">
        <v>28527.333333333332</v>
      </c>
      <c r="L41" s="60">
        <v>-2.5949784889941041</v>
      </c>
      <c r="M41" s="60">
        <v>0.5864861370661556</v>
      </c>
      <c r="N41" s="60">
        <v>16.647929805319439</v>
      </c>
      <c r="O41" s="26"/>
      <c r="P41" s="105"/>
      <c r="V41" s="116"/>
      <c r="W41" s="116"/>
      <c r="X41" s="116"/>
      <c r="Y41" s="116"/>
      <c r="Z41" s="116"/>
    </row>
    <row r="42" spans="1:26" ht="14.25" x14ac:dyDescent="0.2">
      <c r="A42" s="121">
        <v>71028</v>
      </c>
      <c r="B42" s="57" t="s">
        <v>295</v>
      </c>
      <c r="C42" s="58">
        <v>16714.666666666668</v>
      </c>
      <c r="D42" s="58">
        <v>19458</v>
      </c>
      <c r="E42" s="59"/>
      <c r="F42" s="58">
        <v>19979</v>
      </c>
      <c r="G42" s="58">
        <v>19633.333333333332</v>
      </c>
      <c r="H42" s="58">
        <v>19715</v>
      </c>
      <c r="I42" s="58">
        <v>19778</v>
      </c>
      <c r="J42" s="58">
        <v>19666.666666666668</v>
      </c>
      <c r="K42" s="58">
        <v>19688</v>
      </c>
      <c r="L42" s="60">
        <v>0.10847457627118917</v>
      </c>
      <c r="M42" s="60">
        <v>1.1820330969267046</v>
      </c>
      <c r="N42" s="60">
        <v>16.412731333758757</v>
      </c>
      <c r="O42" s="26"/>
      <c r="P42" s="105"/>
      <c r="V42" s="116"/>
      <c r="W42" s="116"/>
      <c r="X42" s="116"/>
      <c r="Y42" s="116"/>
      <c r="Z42" s="116"/>
    </row>
    <row r="43" spans="1:26" ht="14.25" x14ac:dyDescent="0.2">
      <c r="A43" s="121">
        <v>71029</v>
      </c>
      <c r="B43" s="57" t="s">
        <v>296</v>
      </c>
      <c r="C43" s="58">
        <v>19444</v>
      </c>
      <c r="D43" s="58">
        <v>24389</v>
      </c>
      <c r="E43" s="59"/>
      <c r="F43" s="58">
        <v>22833</v>
      </c>
      <c r="G43" s="58">
        <v>23500</v>
      </c>
      <c r="H43" s="58">
        <v>23250</v>
      </c>
      <c r="I43" s="58">
        <v>23927</v>
      </c>
      <c r="J43" s="58">
        <v>24367</v>
      </c>
      <c r="K43" s="58">
        <v>24094</v>
      </c>
      <c r="L43" s="60">
        <v>-1.1203677104280385</v>
      </c>
      <c r="M43" s="60">
        <v>-1.2095616876460658</v>
      </c>
      <c r="N43" s="60">
        <v>25.432009874511419</v>
      </c>
      <c r="O43" s="26"/>
      <c r="P43" s="105"/>
      <c r="V43" s="116"/>
      <c r="W43" s="116"/>
      <c r="X43" s="116"/>
      <c r="Y43" s="116"/>
      <c r="Z43" s="116"/>
    </row>
    <row r="44" spans="1:26" ht="14.25" x14ac:dyDescent="0.2">
      <c r="A44" s="121">
        <v>71030</v>
      </c>
      <c r="B44" s="57" t="s">
        <v>297</v>
      </c>
      <c r="C44" s="58">
        <v>18975</v>
      </c>
      <c r="D44" s="58">
        <v>22712.333333333332</v>
      </c>
      <c r="E44" s="59"/>
      <c r="F44" s="58">
        <v>22694</v>
      </c>
      <c r="G44" s="58">
        <v>22917.666666666668</v>
      </c>
      <c r="H44" s="58">
        <v>22629</v>
      </c>
      <c r="I44" s="58">
        <v>23319.666666666668</v>
      </c>
      <c r="J44" s="58">
        <v>23062.666666666668</v>
      </c>
      <c r="K44" s="58">
        <v>22727.666666666668</v>
      </c>
      <c r="L44" s="60">
        <v>-1.4525640284442365</v>
      </c>
      <c r="M44" s="60">
        <v>6.7511043926216097E-2</v>
      </c>
      <c r="N44" s="60">
        <v>19.696091348265266</v>
      </c>
      <c r="O44" s="26"/>
      <c r="P44" s="105"/>
      <c r="V44" s="116"/>
      <c r="W44" s="116"/>
      <c r="X44" s="116"/>
      <c r="Y44" s="116"/>
      <c r="Z44" s="116"/>
    </row>
    <row r="45" spans="1:26" ht="14.25" x14ac:dyDescent="0.2">
      <c r="A45" s="121">
        <v>71031</v>
      </c>
      <c r="B45" s="57" t="s">
        <v>298</v>
      </c>
      <c r="C45" s="58">
        <v>27225</v>
      </c>
      <c r="D45" s="58">
        <v>29907.333333333332</v>
      </c>
      <c r="E45" s="59"/>
      <c r="F45" s="58">
        <v>29805.666666666668</v>
      </c>
      <c r="G45" s="58">
        <v>30123</v>
      </c>
      <c r="H45" s="58">
        <v>30498.666666666668</v>
      </c>
      <c r="I45" s="58">
        <v>31962</v>
      </c>
      <c r="J45" s="58">
        <v>31467.666666666668</v>
      </c>
      <c r="K45" s="58">
        <v>30917.333333333332</v>
      </c>
      <c r="L45" s="60">
        <v>-1.7488850989905047</v>
      </c>
      <c r="M45" s="60">
        <v>3.3770981476115125</v>
      </c>
      <c r="N45" s="60">
        <v>9.8524640342822156</v>
      </c>
      <c r="O45" s="26"/>
      <c r="P45" s="105"/>
      <c r="V45" s="116"/>
      <c r="W45" s="116"/>
      <c r="X45" s="116"/>
      <c r="Y45" s="116"/>
      <c r="Z45" s="116"/>
    </row>
    <row r="46" spans="1:26" ht="15" customHeight="1" x14ac:dyDescent="0.2">
      <c r="A46" s="121">
        <v>71032</v>
      </c>
      <c r="B46" s="65" t="s">
        <v>299</v>
      </c>
      <c r="C46" s="58">
        <v>18869</v>
      </c>
      <c r="D46" s="58">
        <v>22334.666666666668</v>
      </c>
      <c r="E46" s="59"/>
      <c r="F46" s="58">
        <v>22663</v>
      </c>
      <c r="G46" s="58">
        <v>22996.333333333332</v>
      </c>
      <c r="H46" s="58">
        <v>22716.666666666668</v>
      </c>
      <c r="I46" s="58">
        <v>23225.333333333332</v>
      </c>
      <c r="J46" s="58">
        <v>23057</v>
      </c>
      <c r="K46" s="58">
        <v>23131.333333333332</v>
      </c>
      <c r="L46" s="60">
        <v>0.32238944066154129</v>
      </c>
      <c r="M46" s="60">
        <v>3.5669512267924253</v>
      </c>
      <c r="N46" s="60">
        <v>18.366986415107679</v>
      </c>
      <c r="O46" s="26"/>
      <c r="P46" s="105"/>
      <c r="V46" s="116"/>
      <c r="W46" s="116"/>
      <c r="X46" s="116"/>
      <c r="Y46" s="116"/>
      <c r="Z46" s="116"/>
    </row>
    <row r="47" spans="1:26" ht="14.25" x14ac:dyDescent="0.2">
      <c r="A47" s="121">
        <v>71034</v>
      </c>
      <c r="B47" s="57" t="s">
        <v>300</v>
      </c>
      <c r="C47" s="58">
        <v>8938</v>
      </c>
      <c r="D47" s="58">
        <v>10919</v>
      </c>
      <c r="E47" s="59"/>
      <c r="F47" s="58">
        <v>12388.75</v>
      </c>
      <c r="G47" s="58">
        <v>11593.5</v>
      </c>
      <c r="H47" s="58">
        <v>11757</v>
      </c>
      <c r="I47" s="58">
        <v>11522</v>
      </c>
      <c r="J47" s="58">
        <v>12564.25</v>
      </c>
      <c r="K47" s="58">
        <v>12281.5</v>
      </c>
      <c r="L47" s="60">
        <v>-2.2504327755337616</v>
      </c>
      <c r="M47" s="60">
        <v>12.478248923894132</v>
      </c>
      <c r="N47" s="60">
        <v>22.163795032445744</v>
      </c>
      <c r="O47" s="26"/>
      <c r="P47" s="105"/>
      <c r="V47" s="116"/>
      <c r="W47" s="116"/>
      <c r="X47" s="116"/>
      <c r="Y47" s="116"/>
      <c r="Z47" s="116"/>
    </row>
    <row r="48" spans="1:26" ht="14.25" x14ac:dyDescent="0.2">
      <c r="A48" s="121">
        <v>71035</v>
      </c>
      <c r="B48" s="57" t="s">
        <v>118</v>
      </c>
      <c r="C48" s="58">
        <v>12381.8</v>
      </c>
      <c r="D48" s="58">
        <v>13639</v>
      </c>
      <c r="E48" s="59"/>
      <c r="F48" s="58">
        <v>15082.25</v>
      </c>
      <c r="G48" s="58">
        <v>14457.75</v>
      </c>
      <c r="H48" s="58">
        <v>14879.75</v>
      </c>
      <c r="I48" s="58">
        <v>15372.75</v>
      </c>
      <c r="J48" s="58">
        <v>15739.5</v>
      </c>
      <c r="K48" s="58">
        <v>15651.25</v>
      </c>
      <c r="L48" s="60">
        <v>-0.56069125448712231</v>
      </c>
      <c r="M48" s="60">
        <v>14.753647628125233</v>
      </c>
      <c r="N48" s="60">
        <v>10.153612560370885</v>
      </c>
      <c r="O48" s="26"/>
      <c r="P48" s="105"/>
      <c r="V48" s="116"/>
      <c r="W48" s="116"/>
      <c r="X48" s="116"/>
      <c r="Y48" s="116"/>
      <c r="Z48" s="116"/>
    </row>
    <row r="49" spans="1:26" ht="14.25" x14ac:dyDescent="0.2">
      <c r="A49" s="121">
        <v>71036</v>
      </c>
      <c r="B49" s="57" t="s">
        <v>301</v>
      </c>
      <c r="C49" s="58">
        <v>7628.333333333333</v>
      </c>
      <c r="D49" s="58">
        <v>9161</v>
      </c>
      <c r="E49" s="59"/>
      <c r="F49" s="58">
        <v>9879</v>
      </c>
      <c r="G49" s="58">
        <v>9214.5</v>
      </c>
      <c r="H49" s="58">
        <v>9716.5</v>
      </c>
      <c r="I49" s="58">
        <v>10022</v>
      </c>
      <c r="J49" s="58">
        <v>10246.5</v>
      </c>
      <c r="K49" s="58">
        <v>9914.5</v>
      </c>
      <c r="L49" s="60">
        <v>-3.2401307763626597</v>
      </c>
      <c r="M49" s="60">
        <v>8.2250845977513301</v>
      </c>
      <c r="N49" s="60">
        <v>20.091763163644316</v>
      </c>
      <c r="O49" s="26"/>
      <c r="P49" s="105"/>
      <c r="V49" s="116"/>
      <c r="W49" s="116"/>
      <c r="X49" s="116"/>
      <c r="Y49" s="116"/>
      <c r="Z49" s="116"/>
    </row>
    <row r="50" spans="1:26" ht="14.25" x14ac:dyDescent="0.2">
      <c r="A50" s="123">
        <v>71037</v>
      </c>
      <c r="B50" s="57" t="s">
        <v>302</v>
      </c>
      <c r="C50" s="58">
        <v>9039.4</v>
      </c>
      <c r="D50" s="58">
        <v>11077.666666666666</v>
      </c>
      <c r="E50" s="59"/>
      <c r="F50" s="58">
        <v>12541.5</v>
      </c>
      <c r="G50" s="58">
        <v>11928</v>
      </c>
      <c r="H50" s="58">
        <v>11905.75</v>
      </c>
      <c r="I50" s="58">
        <v>11880.75</v>
      </c>
      <c r="J50" s="58">
        <v>12745</v>
      </c>
      <c r="K50" s="58">
        <v>12723</v>
      </c>
      <c r="L50" s="60">
        <v>-0.17261671243624654</v>
      </c>
      <c r="M50" s="60">
        <v>14.852706647007508</v>
      </c>
      <c r="N50" s="60">
        <v>22.548694234868094</v>
      </c>
      <c r="O50" s="26"/>
      <c r="P50" s="105"/>
      <c r="V50" s="116"/>
      <c r="W50" s="116"/>
      <c r="X50" s="116"/>
      <c r="Y50" s="116"/>
      <c r="Z50" s="116"/>
    </row>
    <row r="51" spans="1:26" ht="14.25" x14ac:dyDescent="0.2">
      <c r="A51" s="121">
        <v>71038</v>
      </c>
      <c r="B51" s="57" t="s">
        <v>303</v>
      </c>
      <c r="C51" s="58">
        <v>9576.4</v>
      </c>
      <c r="D51" s="58">
        <v>11243.4</v>
      </c>
      <c r="E51" s="59"/>
      <c r="F51" s="58">
        <v>13043</v>
      </c>
      <c r="G51" s="58">
        <v>12423</v>
      </c>
      <c r="H51" s="58">
        <v>12461</v>
      </c>
      <c r="I51" s="58">
        <v>12364</v>
      </c>
      <c r="J51" s="58">
        <v>13234.75</v>
      </c>
      <c r="K51" s="58">
        <v>13127.75</v>
      </c>
      <c r="L51" s="60">
        <v>-0.80847768186025348</v>
      </c>
      <c r="M51" s="60">
        <v>16.759610082359423</v>
      </c>
      <c r="N51" s="60">
        <v>17.407376467148406</v>
      </c>
      <c r="O51" s="26"/>
      <c r="P51" s="105"/>
      <c r="V51" s="116"/>
      <c r="W51" s="116"/>
      <c r="X51" s="116"/>
      <c r="Y51" s="116"/>
      <c r="Z51" s="116"/>
    </row>
    <row r="52" spans="1:26" ht="14.25" x14ac:dyDescent="0.2">
      <c r="A52" s="121">
        <v>71039</v>
      </c>
      <c r="B52" s="57" t="s">
        <v>304</v>
      </c>
      <c r="C52" s="58">
        <v>9030.6</v>
      </c>
      <c r="D52" s="58">
        <v>10733.8</v>
      </c>
      <c r="E52" s="59"/>
      <c r="F52" s="58">
        <v>11681.25</v>
      </c>
      <c r="G52" s="58">
        <v>11173</v>
      </c>
      <c r="H52" s="58">
        <v>11461.75</v>
      </c>
      <c r="I52" s="58">
        <v>11559.25</v>
      </c>
      <c r="J52" s="58">
        <v>12132</v>
      </c>
      <c r="K52" s="58">
        <v>12004</v>
      </c>
      <c r="L52" s="60">
        <v>-1.0550609957138191</v>
      </c>
      <c r="M52" s="60">
        <v>11.833646984292612</v>
      </c>
      <c r="N52" s="60">
        <v>18.860319358625112</v>
      </c>
      <c r="O52" s="26"/>
      <c r="P52" s="105"/>
      <c r="V52" s="116"/>
      <c r="W52" s="116"/>
      <c r="X52" s="116"/>
      <c r="Y52" s="116"/>
      <c r="Z52" s="116"/>
    </row>
    <row r="53" spans="1:26" ht="14.25" x14ac:dyDescent="0.2">
      <c r="A53" s="121">
        <v>81001</v>
      </c>
      <c r="B53" s="57" t="s">
        <v>305</v>
      </c>
      <c r="C53" s="58">
        <v>26938</v>
      </c>
      <c r="D53" s="58">
        <v>30111</v>
      </c>
      <c r="E53" s="59"/>
      <c r="F53" s="58">
        <v>30500</v>
      </c>
      <c r="G53" s="58">
        <v>30350</v>
      </c>
      <c r="H53" s="58">
        <v>30292</v>
      </c>
      <c r="I53" s="58">
        <v>29229</v>
      </c>
      <c r="J53" s="58">
        <v>29600</v>
      </c>
      <c r="K53" s="58">
        <v>30708</v>
      </c>
      <c r="L53" s="60">
        <v>3.7432432432432439</v>
      </c>
      <c r="M53" s="60">
        <v>1.9826641426721192</v>
      </c>
      <c r="N53" s="60">
        <v>11.778899695597289</v>
      </c>
      <c r="O53" s="26"/>
      <c r="P53" s="105"/>
      <c r="V53" s="116"/>
      <c r="W53" s="116"/>
      <c r="X53" s="116"/>
      <c r="Y53" s="116"/>
      <c r="Z53" s="116"/>
    </row>
    <row r="54" spans="1:26" ht="14.25" x14ac:dyDescent="0.2">
      <c r="A54" s="121">
        <v>81002</v>
      </c>
      <c r="B54" s="57" t="s">
        <v>306</v>
      </c>
      <c r="C54" s="58">
        <v>16667</v>
      </c>
      <c r="D54" s="58">
        <v>18807</v>
      </c>
      <c r="E54" s="59"/>
      <c r="F54" s="58">
        <v>19172</v>
      </c>
      <c r="G54" s="58">
        <v>18080</v>
      </c>
      <c r="H54" s="58">
        <v>18542</v>
      </c>
      <c r="I54" s="58">
        <v>19282</v>
      </c>
      <c r="J54" s="58">
        <v>19624</v>
      </c>
      <c r="K54" s="58">
        <v>20007</v>
      </c>
      <c r="L54" s="60">
        <v>1.951691805951894</v>
      </c>
      <c r="M54" s="60">
        <v>6.3806029669803754</v>
      </c>
      <c r="N54" s="60">
        <v>12.8397432051359</v>
      </c>
      <c r="O54" s="26"/>
      <c r="P54" s="105"/>
      <c r="V54" s="116"/>
      <c r="W54" s="116"/>
      <c r="X54" s="116"/>
      <c r="Y54" s="116"/>
      <c r="Z54" s="116"/>
    </row>
    <row r="55" spans="1:26" ht="14.25" x14ac:dyDescent="0.2">
      <c r="A55" s="121">
        <v>81003</v>
      </c>
      <c r="B55" s="57" t="s">
        <v>307</v>
      </c>
      <c r="C55" s="58">
        <v>21927.5</v>
      </c>
      <c r="D55" s="58">
        <v>29111</v>
      </c>
      <c r="E55" s="59"/>
      <c r="F55" s="58" t="s">
        <v>397</v>
      </c>
      <c r="G55" s="58" t="s">
        <v>397</v>
      </c>
      <c r="H55" s="58" t="s">
        <v>397</v>
      </c>
      <c r="I55" s="58" t="s">
        <v>397</v>
      </c>
      <c r="J55" s="58" t="s">
        <v>397</v>
      </c>
      <c r="K55" s="58" t="s">
        <v>397</v>
      </c>
      <c r="L55" s="60" t="s">
        <v>397</v>
      </c>
      <c r="M55" s="60" t="s">
        <v>397</v>
      </c>
      <c r="N55" s="60">
        <v>32.76023258465397</v>
      </c>
      <c r="O55" s="26"/>
      <c r="P55" s="105"/>
      <c r="V55" s="116"/>
      <c r="W55" s="116"/>
      <c r="X55" s="116"/>
      <c r="Y55" s="116"/>
      <c r="Z55" s="116"/>
    </row>
    <row r="56" spans="1:26" ht="14.25" x14ac:dyDescent="0.2">
      <c r="A56" s="121">
        <v>81004</v>
      </c>
      <c r="B56" s="57" t="s">
        <v>308</v>
      </c>
      <c r="C56" s="58">
        <v>11284</v>
      </c>
      <c r="D56" s="58">
        <v>12307.333333333334</v>
      </c>
      <c r="E56" s="59"/>
      <c r="F56" s="58">
        <v>12036</v>
      </c>
      <c r="G56" s="58">
        <v>11264.666666666666</v>
      </c>
      <c r="H56" s="58">
        <v>12063.333333333334</v>
      </c>
      <c r="I56" s="58">
        <v>12350.333333333334</v>
      </c>
      <c r="J56" s="58">
        <v>12795</v>
      </c>
      <c r="K56" s="58">
        <v>13440.333333333334</v>
      </c>
      <c r="L56" s="60">
        <v>5.0436368373062423</v>
      </c>
      <c r="M56" s="60">
        <v>9.205893505227225</v>
      </c>
      <c r="N56" s="60">
        <v>9.0688881011461664</v>
      </c>
      <c r="O56" s="26"/>
      <c r="P56" s="105"/>
      <c r="V56" s="116"/>
      <c r="W56" s="116"/>
      <c r="X56" s="116"/>
      <c r="Y56" s="116"/>
      <c r="Z56" s="116"/>
    </row>
    <row r="57" spans="1:26" ht="14.25" x14ac:dyDescent="0.2">
      <c r="A57" s="121">
        <v>81005</v>
      </c>
      <c r="B57" s="57" t="s">
        <v>309</v>
      </c>
      <c r="C57" s="58">
        <v>13234</v>
      </c>
      <c r="D57" s="58">
        <v>14351.666666666666</v>
      </c>
      <c r="E57" s="59"/>
      <c r="F57" s="58">
        <v>13429.666666666666</v>
      </c>
      <c r="G57" s="58">
        <v>13174.333333333334</v>
      </c>
      <c r="H57" s="58">
        <v>12234.333333333334</v>
      </c>
      <c r="I57" s="58">
        <v>12833.333333333334</v>
      </c>
      <c r="J57" s="58">
        <v>13626.666666666666</v>
      </c>
      <c r="K57" s="58">
        <v>13234</v>
      </c>
      <c r="L57" s="60">
        <v>-2.8816046966731901</v>
      </c>
      <c r="M57" s="60">
        <v>-7.7877133898501931</v>
      </c>
      <c r="N57" s="60">
        <v>8.4454183668329019</v>
      </c>
      <c r="O57" s="26"/>
      <c r="P57" s="105"/>
      <c r="V57" s="116"/>
      <c r="W57" s="116"/>
      <c r="X57" s="116"/>
      <c r="Y57" s="116"/>
      <c r="Z57" s="116"/>
    </row>
    <row r="58" spans="1:26" ht="14.25" x14ac:dyDescent="0.2">
      <c r="A58" s="121">
        <v>81009</v>
      </c>
      <c r="B58" s="57" t="s">
        <v>310</v>
      </c>
      <c r="C58" s="58">
        <v>8385</v>
      </c>
      <c r="D58" s="58">
        <v>8860</v>
      </c>
      <c r="E58" s="59"/>
      <c r="F58" s="58">
        <v>10016</v>
      </c>
      <c r="G58" s="58">
        <v>9719</v>
      </c>
      <c r="H58" s="58">
        <v>9818</v>
      </c>
      <c r="I58" s="58">
        <v>9742</v>
      </c>
      <c r="J58" s="58">
        <v>9597</v>
      </c>
      <c r="K58" s="58">
        <v>9608</v>
      </c>
      <c r="L58" s="60">
        <v>0.11461915181827376</v>
      </c>
      <c r="M58" s="60">
        <v>8.4424379232505675</v>
      </c>
      <c r="N58" s="60">
        <v>5.6648777579010101</v>
      </c>
      <c r="O58" s="26"/>
      <c r="P58" s="105"/>
      <c r="V58" s="116"/>
      <c r="W58" s="116"/>
      <c r="X58" s="116"/>
      <c r="Y58" s="116"/>
      <c r="Z58" s="116"/>
    </row>
    <row r="59" spans="1:26" ht="14.25" x14ac:dyDescent="0.2">
      <c r="A59" s="121">
        <v>81010</v>
      </c>
      <c r="B59" s="57" t="s">
        <v>311</v>
      </c>
      <c r="C59" s="58">
        <v>32833.5</v>
      </c>
      <c r="D59" s="58">
        <v>35667</v>
      </c>
      <c r="E59" s="59"/>
      <c r="F59" s="58">
        <v>37010.5</v>
      </c>
      <c r="G59" s="58">
        <v>36802</v>
      </c>
      <c r="H59" s="58">
        <v>35894.5</v>
      </c>
      <c r="I59" s="58">
        <v>35040</v>
      </c>
      <c r="J59" s="58">
        <v>34208</v>
      </c>
      <c r="K59" s="58">
        <v>35302</v>
      </c>
      <c r="L59" s="60">
        <v>3.1980823199251551</v>
      </c>
      <c r="M59" s="60">
        <v>-1.0233549219166194</v>
      </c>
      <c r="N59" s="60">
        <v>8.6299054319521229</v>
      </c>
      <c r="O59" s="26"/>
      <c r="P59" s="105"/>
      <c r="V59" s="116"/>
      <c r="W59" s="116"/>
      <c r="X59" s="116"/>
      <c r="Y59" s="116"/>
      <c r="Z59" s="116"/>
    </row>
    <row r="60" spans="1:26" ht="14.25" x14ac:dyDescent="0.2">
      <c r="A60" s="121">
        <v>81011</v>
      </c>
      <c r="B60" s="57" t="s">
        <v>312</v>
      </c>
      <c r="C60" s="58">
        <v>12460.5</v>
      </c>
      <c r="D60" s="58">
        <v>16514</v>
      </c>
      <c r="E60" s="59"/>
      <c r="F60" s="58">
        <v>15436.5</v>
      </c>
      <c r="G60" s="58">
        <v>15328</v>
      </c>
      <c r="H60" s="58">
        <v>15714</v>
      </c>
      <c r="I60" s="58">
        <v>15896</v>
      </c>
      <c r="J60" s="58">
        <v>15517.5</v>
      </c>
      <c r="K60" s="58">
        <v>16727.5</v>
      </c>
      <c r="L60" s="60">
        <v>7.7976478169808239</v>
      </c>
      <c r="M60" s="60">
        <v>1.292842436720365</v>
      </c>
      <c r="N60" s="60">
        <v>32.530797319529704</v>
      </c>
      <c r="O60" s="26"/>
      <c r="P60" s="105"/>
      <c r="V60" s="116"/>
      <c r="W60" s="116"/>
      <c r="X60" s="116"/>
      <c r="Y60" s="116"/>
      <c r="Z60" s="116"/>
    </row>
    <row r="61" spans="1:26" ht="14.25" x14ac:dyDescent="0.2">
      <c r="A61" s="121">
        <v>81013</v>
      </c>
      <c r="B61" s="57" t="s">
        <v>313</v>
      </c>
      <c r="C61" s="58">
        <v>36208</v>
      </c>
      <c r="D61" s="58"/>
      <c r="E61" s="59"/>
      <c r="F61" s="58">
        <v>35104</v>
      </c>
      <c r="G61" s="58">
        <v>35725</v>
      </c>
      <c r="H61" s="58">
        <v>37938</v>
      </c>
      <c r="I61" s="58">
        <v>37438</v>
      </c>
      <c r="J61" s="58">
        <v>35283</v>
      </c>
      <c r="K61" s="58">
        <v>37688</v>
      </c>
      <c r="L61" s="60">
        <v>6.8163138055153949</v>
      </c>
      <c r="M61" s="60" t="s">
        <v>397</v>
      </c>
      <c r="N61" s="60" t="s">
        <v>397</v>
      </c>
      <c r="O61" s="26"/>
      <c r="P61" s="105"/>
      <c r="V61" s="116"/>
      <c r="W61" s="116"/>
      <c r="X61" s="116"/>
      <c r="Y61" s="116"/>
      <c r="Z61" s="116"/>
    </row>
    <row r="62" spans="1:26" ht="14.25" x14ac:dyDescent="0.2">
      <c r="A62" s="121">
        <v>81014</v>
      </c>
      <c r="B62" s="57" t="s">
        <v>314</v>
      </c>
      <c r="C62" s="58">
        <v>31783</v>
      </c>
      <c r="D62" s="58">
        <v>34979</v>
      </c>
      <c r="E62" s="59"/>
      <c r="F62" s="58">
        <v>36125</v>
      </c>
      <c r="G62" s="58">
        <v>35063</v>
      </c>
      <c r="H62" s="58">
        <v>36033</v>
      </c>
      <c r="I62" s="58">
        <v>35875</v>
      </c>
      <c r="J62" s="58">
        <v>34063</v>
      </c>
      <c r="K62" s="58" t="s">
        <v>397</v>
      </c>
      <c r="L62" s="60" t="s">
        <v>397</v>
      </c>
      <c r="M62" s="60" t="s">
        <v>397</v>
      </c>
      <c r="N62" s="60">
        <v>10.055690148821705</v>
      </c>
      <c r="O62" s="26"/>
      <c r="P62" s="105"/>
      <c r="V62" s="116"/>
      <c r="W62" s="116"/>
      <c r="X62" s="116"/>
      <c r="Y62" s="116"/>
      <c r="Z62" s="116"/>
    </row>
    <row r="63" spans="1:26" ht="14.25" x14ac:dyDescent="0.2">
      <c r="A63" s="121">
        <v>81016</v>
      </c>
      <c r="B63" s="57" t="s">
        <v>315</v>
      </c>
      <c r="C63" s="58">
        <v>12758.5</v>
      </c>
      <c r="D63" s="58">
        <v>16080.5</v>
      </c>
      <c r="E63" s="59"/>
      <c r="F63" s="58">
        <v>14922</v>
      </c>
      <c r="G63" s="58">
        <v>15122</v>
      </c>
      <c r="H63" s="58">
        <v>15374</v>
      </c>
      <c r="I63" s="58">
        <v>15802</v>
      </c>
      <c r="J63" s="58">
        <v>15483.5</v>
      </c>
      <c r="K63" s="58">
        <v>15601</v>
      </c>
      <c r="L63" s="60">
        <v>0.75887234798333036</v>
      </c>
      <c r="M63" s="60">
        <v>-2.981872454214729</v>
      </c>
      <c r="N63" s="60">
        <v>26.037543598385394</v>
      </c>
      <c r="O63" s="26"/>
      <c r="P63" s="105"/>
      <c r="V63" s="116"/>
      <c r="W63" s="116"/>
      <c r="X63" s="116"/>
      <c r="Y63" s="116"/>
      <c r="Z63" s="116"/>
    </row>
    <row r="64" spans="1:26" ht="14.25" hidden="1" x14ac:dyDescent="0.2">
      <c r="A64" s="121">
        <v>81017</v>
      </c>
      <c r="B64" s="57" t="s">
        <v>316</v>
      </c>
      <c r="C64" s="58">
        <v>72733</v>
      </c>
      <c r="D64" s="58" t="e">
        <v>#DIV/0!</v>
      </c>
      <c r="E64" s="59"/>
      <c r="F64" s="58" t="s">
        <v>397</v>
      </c>
      <c r="G64" s="58" t="s">
        <v>397</v>
      </c>
      <c r="H64" s="58" t="s">
        <v>397</v>
      </c>
      <c r="I64" s="58" t="s">
        <v>397</v>
      </c>
      <c r="J64" s="58" t="s">
        <v>397</v>
      </c>
      <c r="K64" s="58" t="s">
        <v>397</v>
      </c>
      <c r="L64" s="60" t="s">
        <v>397</v>
      </c>
      <c r="M64" s="60" t="s">
        <v>397</v>
      </c>
      <c r="N64" s="60" t="e">
        <v>#DIV/0!</v>
      </c>
      <c r="O64" s="26"/>
      <c r="P64" s="105"/>
      <c r="V64" s="116"/>
      <c r="W64" s="116"/>
      <c r="X64" s="116"/>
      <c r="Y64" s="116"/>
      <c r="Z64" s="116"/>
    </row>
    <row r="65" spans="1:26" ht="14.25" x14ac:dyDescent="0.2">
      <c r="A65" s="121">
        <v>81019</v>
      </c>
      <c r="B65" s="57" t="s">
        <v>317</v>
      </c>
      <c r="C65" s="58">
        <v>45885</v>
      </c>
      <c r="D65" s="58">
        <v>54583</v>
      </c>
      <c r="E65" s="59"/>
      <c r="F65" s="58">
        <v>51417</v>
      </c>
      <c r="G65" s="58">
        <v>52778</v>
      </c>
      <c r="H65" s="58">
        <v>51467</v>
      </c>
      <c r="I65" s="58">
        <v>52646</v>
      </c>
      <c r="J65" s="58">
        <v>53867</v>
      </c>
      <c r="K65" s="58">
        <v>51833</v>
      </c>
      <c r="L65" s="60">
        <v>-3.7759667328791324</v>
      </c>
      <c r="M65" s="60">
        <v>-5.0381987065569849</v>
      </c>
      <c r="N65" s="60">
        <v>18.956085866841011</v>
      </c>
      <c r="O65" s="26"/>
      <c r="P65" s="105"/>
      <c r="V65" s="116"/>
      <c r="W65" s="116"/>
      <c r="X65" s="116"/>
      <c r="Y65" s="116"/>
      <c r="Z65" s="116"/>
    </row>
    <row r="66" spans="1:26" ht="14.25" x14ac:dyDescent="0.2">
      <c r="A66" s="121">
        <v>81020</v>
      </c>
      <c r="B66" s="57" t="s">
        <v>318</v>
      </c>
      <c r="C66" s="58">
        <v>7978</v>
      </c>
      <c r="D66" s="58">
        <v>9900</v>
      </c>
      <c r="E66" s="59"/>
      <c r="F66" s="58">
        <v>9782</v>
      </c>
      <c r="G66" s="58">
        <v>9800</v>
      </c>
      <c r="H66" s="58">
        <v>10715</v>
      </c>
      <c r="I66" s="58">
        <v>10600</v>
      </c>
      <c r="J66" s="58">
        <v>10191</v>
      </c>
      <c r="K66" s="58">
        <v>11883</v>
      </c>
      <c r="L66" s="60">
        <v>16.602884898439797</v>
      </c>
      <c r="M66" s="60">
        <v>20.030303030303021</v>
      </c>
      <c r="N66" s="60">
        <v>24.091250940085239</v>
      </c>
      <c r="O66" s="26"/>
      <c r="P66" s="105"/>
      <c r="V66" s="116"/>
      <c r="W66" s="116"/>
      <c r="X66" s="116"/>
      <c r="Y66" s="116"/>
      <c r="Z66" s="116"/>
    </row>
    <row r="67" spans="1:26" ht="14.25" x14ac:dyDescent="0.2">
      <c r="A67" s="121">
        <v>81021</v>
      </c>
      <c r="B67" s="57" t="s">
        <v>319</v>
      </c>
      <c r="C67" s="58">
        <v>12696</v>
      </c>
      <c r="D67" s="58">
        <v>15096</v>
      </c>
      <c r="E67" s="59"/>
      <c r="F67" s="58">
        <v>15269.5</v>
      </c>
      <c r="G67" s="58">
        <v>14993.5</v>
      </c>
      <c r="H67" s="58">
        <v>15011.5</v>
      </c>
      <c r="I67" s="58">
        <v>15361</v>
      </c>
      <c r="J67" s="58">
        <v>15366</v>
      </c>
      <c r="K67" s="58">
        <v>15095</v>
      </c>
      <c r="L67" s="60">
        <v>-1.7636339971365378</v>
      </c>
      <c r="M67" s="60">
        <v>-6.6242713301578604E-3</v>
      </c>
      <c r="N67" s="60">
        <v>18.903591682419663</v>
      </c>
      <c r="O67" s="26"/>
      <c r="P67" s="105"/>
      <c r="V67" s="116"/>
      <c r="W67" s="116"/>
      <c r="X67" s="116"/>
      <c r="Y67" s="116"/>
      <c r="Z67" s="116"/>
    </row>
    <row r="68" spans="1:26" ht="14.25" x14ac:dyDescent="0.2">
      <c r="A68" s="121">
        <v>81022</v>
      </c>
      <c r="B68" s="57" t="s">
        <v>320</v>
      </c>
      <c r="C68" s="58">
        <v>39156</v>
      </c>
      <c r="D68" s="58">
        <v>41333</v>
      </c>
      <c r="E68" s="59"/>
      <c r="F68" s="58">
        <v>44667</v>
      </c>
      <c r="G68" s="58">
        <v>44438</v>
      </c>
      <c r="H68" s="58">
        <v>45517</v>
      </c>
      <c r="I68" s="58">
        <v>44513</v>
      </c>
      <c r="J68" s="58">
        <v>42167</v>
      </c>
      <c r="K68" s="58">
        <v>42563</v>
      </c>
      <c r="L68" s="60">
        <v>0.93912301088527883</v>
      </c>
      <c r="M68" s="60">
        <v>2.9758304502455646</v>
      </c>
      <c r="N68" s="60">
        <v>5.5598120339156232</v>
      </c>
      <c r="O68" s="26"/>
      <c r="P68" s="105"/>
      <c r="V68" s="116"/>
      <c r="W68" s="116"/>
      <c r="X68" s="116"/>
      <c r="Y68" s="116"/>
      <c r="Z68" s="116"/>
    </row>
    <row r="69" spans="1:26" ht="14.25" x14ac:dyDescent="0.2">
      <c r="A69" s="121">
        <v>81023</v>
      </c>
      <c r="B69" s="57" t="s">
        <v>321</v>
      </c>
      <c r="C69" s="58">
        <v>9850</v>
      </c>
      <c r="D69" s="58">
        <v>10478</v>
      </c>
      <c r="E69" s="59"/>
      <c r="F69" s="58">
        <v>10500</v>
      </c>
      <c r="G69" s="58">
        <v>10333</v>
      </c>
      <c r="H69" s="58">
        <v>10283</v>
      </c>
      <c r="I69" s="58">
        <v>10229</v>
      </c>
      <c r="J69" s="58">
        <v>10792</v>
      </c>
      <c r="K69" s="58">
        <v>10764</v>
      </c>
      <c r="L69" s="60">
        <v>-0.25945144551520194</v>
      </c>
      <c r="M69" s="60">
        <v>2.7295285359801413</v>
      </c>
      <c r="N69" s="60">
        <v>6.3756345177665041</v>
      </c>
      <c r="O69" s="26"/>
      <c r="P69" s="105"/>
      <c r="V69" s="116"/>
      <c r="W69" s="116"/>
      <c r="X69" s="116"/>
      <c r="Y69" s="116"/>
      <c r="Z69" s="116"/>
    </row>
    <row r="70" spans="1:26" ht="14.25" x14ac:dyDescent="0.2">
      <c r="A70" s="121">
        <v>81024</v>
      </c>
      <c r="B70" s="57" t="s">
        <v>322</v>
      </c>
      <c r="C70" s="58">
        <v>48847</v>
      </c>
      <c r="D70" s="58">
        <v>68222.5</v>
      </c>
      <c r="E70" s="59"/>
      <c r="F70" s="58">
        <v>60146</v>
      </c>
      <c r="G70" s="58">
        <v>59954</v>
      </c>
      <c r="H70" s="58">
        <v>56669</v>
      </c>
      <c r="I70" s="58">
        <v>55208.5</v>
      </c>
      <c r="J70" s="58">
        <v>53642</v>
      </c>
      <c r="K70" s="58">
        <v>54104.5</v>
      </c>
      <c r="L70" s="60">
        <v>0.86219753178480296</v>
      </c>
      <c r="M70" s="60">
        <v>-20.694052548645971</v>
      </c>
      <c r="N70" s="60">
        <v>39.665690830552535</v>
      </c>
      <c r="O70" s="26"/>
      <c r="P70" s="105"/>
      <c r="V70" s="116"/>
      <c r="W70" s="116"/>
      <c r="X70" s="116"/>
      <c r="Y70" s="116"/>
      <c r="Z70" s="116"/>
    </row>
    <row r="71" spans="1:26" ht="14.25" x14ac:dyDescent="0.2">
      <c r="A71" s="121">
        <v>81025</v>
      </c>
      <c r="B71" s="57" t="s">
        <v>323</v>
      </c>
      <c r="C71" s="58">
        <v>18618.333333333332</v>
      </c>
      <c r="D71" s="58">
        <v>21514</v>
      </c>
      <c r="E71" s="59"/>
      <c r="F71" s="58">
        <v>20634</v>
      </c>
      <c r="G71" s="58">
        <v>20787.666666666668</v>
      </c>
      <c r="H71" s="58">
        <v>21295.333333333332</v>
      </c>
      <c r="I71" s="58">
        <v>21551.666666666668</v>
      </c>
      <c r="J71" s="58">
        <v>21798.333333333332</v>
      </c>
      <c r="K71" s="58">
        <v>21090.333333333332</v>
      </c>
      <c r="L71" s="60">
        <v>-3.2479547366006556</v>
      </c>
      <c r="M71" s="60">
        <v>-1.9692603266090347</v>
      </c>
      <c r="N71" s="60">
        <v>15.55277056664579</v>
      </c>
      <c r="O71" s="26"/>
      <c r="P71" s="105"/>
      <c r="V71" s="116"/>
      <c r="W71" s="116"/>
      <c r="X71" s="116"/>
      <c r="Y71" s="116"/>
      <c r="Z71" s="116"/>
    </row>
    <row r="72" spans="1:26" ht="14.25" x14ac:dyDescent="0.2">
      <c r="A72" s="121">
        <v>81026</v>
      </c>
      <c r="B72" s="57" t="s">
        <v>324</v>
      </c>
      <c r="C72" s="58">
        <v>10983</v>
      </c>
      <c r="D72" s="58">
        <v>9727</v>
      </c>
      <c r="E72" s="59"/>
      <c r="F72" s="58">
        <v>11720</v>
      </c>
      <c r="G72" s="58">
        <v>11437</v>
      </c>
      <c r="H72" s="58">
        <v>11308</v>
      </c>
      <c r="I72" s="58">
        <v>11108</v>
      </c>
      <c r="J72" s="58">
        <v>11537</v>
      </c>
      <c r="K72" s="58">
        <v>12242</v>
      </c>
      <c r="L72" s="60">
        <v>6.1107740313772974</v>
      </c>
      <c r="M72" s="60">
        <v>25.855865117713584</v>
      </c>
      <c r="N72" s="60">
        <v>-11.435855412910866</v>
      </c>
      <c r="O72" s="26"/>
      <c r="P72" s="105"/>
      <c r="V72" s="116"/>
      <c r="W72" s="116"/>
      <c r="X72" s="116"/>
      <c r="Y72" s="116"/>
      <c r="Z72" s="116"/>
    </row>
    <row r="73" spans="1:26" ht="14.25" x14ac:dyDescent="0.2">
      <c r="A73" s="121">
        <v>81027</v>
      </c>
      <c r="B73" s="57" t="s">
        <v>325</v>
      </c>
      <c r="C73" s="58">
        <v>18127</v>
      </c>
      <c r="D73" s="58">
        <v>20375</v>
      </c>
      <c r="E73" s="59"/>
      <c r="F73" s="58">
        <v>19375</v>
      </c>
      <c r="G73" s="58">
        <v>19125</v>
      </c>
      <c r="H73" s="58">
        <v>19367</v>
      </c>
      <c r="I73" s="58">
        <v>20156</v>
      </c>
      <c r="J73" s="58">
        <v>19617</v>
      </c>
      <c r="K73" s="58">
        <v>19250</v>
      </c>
      <c r="L73" s="60">
        <v>-1.8708263241066447</v>
      </c>
      <c r="M73" s="60">
        <v>-5.5214723926380387</v>
      </c>
      <c r="N73" s="60">
        <v>12.401390191427142</v>
      </c>
      <c r="O73" s="26"/>
      <c r="P73" s="105"/>
      <c r="V73" s="116"/>
      <c r="W73" s="116"/>
      <c r="X73" s="116"/>
      <c r="Y73" s="116"/>
      <c r="Z73" s="116"/>
    </row>
    <row r="74" spans="1:26" ht="14.25" x14ac:dyDescent="0.2">
      <c r="A74" s="121">
        <v>81029</v>
      </c>
      <c r="B74" s="57" t="s">
        <v>326</v>
      </c>
      <c r="C74" s="58">
        <v>18416.666666666668</v>
      </c>
      <c r="D74" s="58">
        <v>20500</v>
      </c>
      <c r="E74" s="59"/>
      <c r="F74" s="58">
        <v>21598.666666666668</v>
      </c>
      <c r="G74" s="58">
        <v>21037</v>
      </c>
      <c r="H74" s="58">
        <v>21147</v>
      </c>
      <c r="I74" s="58">
        <v>21312.666666666668</v>
      </c>
      <c r="J74" s="58">
        <v>20859.666666666668</v>
      </c>
      <c r="K74" s="58">
        <v>21416.666666666668</v>
      </c>
      <c r="L74" s="60">
        <v>2.6702248358075442</v>
      </c>
      <c r="M74" s="60">
        <v>4.471544715447151</v>
      </c>
      <c r="N74" s="60">
        <v>11.312217194570117</v>
      </c>
      <c r="O74" s="26"/>
      <c r="P74" s="105"/>
      <c r="V74" s="116"/>
      <c r="W74" s="116"/>
      <c r="X74" s="116"/>
      <c r="Y74" s="116"/>
      <c r="Z74" s="116"/>
    </row>
    <row r="75" spans="1:26" x14ac:dyDescent="0.2">
      <c r="A75" s="51"/>
      <c r="B75" s="95" t="s">
        <v>346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3" t="s">
        <v>357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8">
    <mergeCell ref="C9:N9"/>
    <mergeCell ref="C10:N10"/>
    <mergeCell ref="C11:N11"/>
    <mergeCell ref="L13:L14"/>
    <mergeCell ref="M13:M14"/>
    <mergeCell ref="N13:N14"/>
    <mergeCell ref="G13:I13"/>
    <mergeCell ref="J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1.710937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6" x14ac:dyDescent="0.2">
      <c r="A9" s="20"/>
      <c r="B9" s="20"/>
      <c r="C9" s="192" t="s">
        <v>355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26"/>
      <c r="R9" s="114"/>
      <c r="S9" s="114"/>
    </row>
    <row r="10" spans="1:26" x14ac:dyDescent="0.2">
      <c r="A10" s="20"/>
      <c r="B10" s="20"/>
      <c r="C10" s="193" t="s">
        <v>396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26"/>
      <c r="R10" s="114"/>
      <c r="S10" s="114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4"/>
      <c r="S11" s="114"/>
    </row>
    <row r="12" spans="1:26" ht="15.6" customHeight="1" x14ac:dyDescent="0.2">
      <c r="A12" s="20"/>
      <c r="B12" s="27"/>
      <c r="C12" s="54">
        <v>2022</v>
      </c>
      <c r="D12" s="188">
        <v>2023</v>
      </c>
      <c r="E12" s="9"/>
      <c r="F12" s="174">
        <v>2023</v>
      </c>
      <c r="G12" s="203">
        <v>2023</v>
      </c>
      <c r="H12" s="203"/>
      <c r="I12" s="203"/>
      <c r="J12" s="203">
        <v>2024</v>
      </c>
      <c r="K12" s="203"/>
      <c r="L12" s="194" t="s">
        <v>23</v>
      </c>
      <c r="M12" s="202" t="s">
        <v>390</v>
      </c>
      <c r="N12" s="202" t="s">
        <v>391</v>
      </c>
      <c r="O12" s="26"/>
      <c r="R12" s="114"/>
      <c r="S12" s="114"/>
    </row>
    <row r="13" spans="1:26" x14ac:dyDescent="0.2">
      <c r="A13" s="20"/>
      <c r="B13" s="31"/>
      <c r="C13" s="172" t="s">
        <v>51</v>
      </c>
      <c r="D13" s="172" t="s">
        <v>51</v>
      </c>
      <c r="E13" s="187"/>
      <c r="F13" s="172" t="s">
        <v>52</v>
      </c>
      <c r="G13" s="172" t="s">
        <v>53</v>
      </c>
      <c r="H13" s="172" t="s">
        <v>54</v>
      </c>
      <c r="I13" s="172" t="s">
        <v>55</v>
      </c>
      <c r="J13" s="172" t="s">
        <v>50</v>
      </c>
      <c r="K13" s="172" t="s">
        <v>51</v>
      </c>
      <c r="L13" s="194"/>
      <c r="M13" s="202"/>
      <c r="N13" s="202"/>
      <c r="O13" s="26"/>
      <c r="R13" s="114"/>
      <c r="S13" s="114"/>
    </row>
    <row r="14" spans="1:26" x14ac:dyDescent="0.2">
      <c r="A14" s="55" t="s">
        <v>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26"/>
      <c r="R14" s="114"/>
      <c r="S14" s="114"/>
    </row>
    <row r="15" spans="1:26" x14ac:dyDescent="0.2">
      <c r="A15" s="121">
        <v>61001</v>
      </c>
      <c r="B15" s="57" t="s">
        <v>327</v>
      </c>
      <c r="C15" s="58">
        <v>421.33333333333331</v>
      </c>
      <c r="D15" s="58">
        <v>512</v>
      </c>
      <c r="E15" s="59"/>
      <c r="F15" s="58">
        <v>543</v>
      </c>
      <c r="G15" s="58">
        <v>547</v>
      </c>
      <c r="H15" s="58">
        <v>556</v>
      </c>
      <c r="I15" s="58">
        <v>550.33333333333337</v>
      </c>
      <c r="J15" s="58">
        <v>464.66666666666669</v>
      </c>
      <c r="K15" s="58">
        <v>427.66666666666669</v>
      </c>
      <c r="L15" s="60">
        <v>-7.9626972740315605</v>
      </c>
      <c r="M15" s="60">
        <v>-16.471354166666664</v>
      </c>
      <c r="N15" s="60">
        <v>21.518987341772156</v>
      </c>
      <c r="O15" s="26"/>
      <c r="R15" s="114"/>
      <c r="S15" s="114"/>
      <c r="V15" s="116"/>
      <c r="W15" s="116"/>
      <c r="X15" s="116"/>
      <c r="Y15" s="116"/>
      <c r="Z15" s="116"/>
    </row>
    <row r="16" spans="1:26" x14ac:dyDescent="0.2">
      <c r="A16" s="121">
        <v>61002</v>
      </c>
      <c r="B16" s="57" t="s">
        <v>328</v>
      </c>
      <c r="C16" s="58">
        <v>444.33333333333331</v>
      </c>
      <c r="D16" s="58">
        <v>533.66666666666663</v>
      </c>
      <c r="E16" s="59"/>
      <c r="F16" s="58">
        <v>570.66666666666663</v>
      </c>
      <c r="G16" s="58">
        <v>581.66666666666663</v>
      </c>
      <c r="H16" s="58">
        <v>589.33333333333337</v>
      </c>
      <c r="I16" s="58">
        <v>588.33333333333337</v>
      </c>
      <c r="J16" s="58">
        <v>508</v>
      </c>
      <c r="K16" s="58">
        <v>468.66666666666669</v>
      </c>
      <c r="L16" s="60">
        <v>-7.7427821522309648</v>
      </c>
      <c r="M16" s="60">
        <v>-12.179887570268576</v>
      </c>
      <c r="N16" s="60">
        <v>20.105026256564141</v>
      </c>
      <c r="O16" s="26"/>
      <c r="R16" s="114"/>
      <c r="S16" s="114"/>
      <c r="V16" s="116"/>
      <c r="W16" s="116"/>
      <c r="X16" s="116"/>
      <c r="Y16" s="116"/>
      <c r="Z16" s="116"/>
    </row>
    <row r="17" spans="1:26" x14ac:dyDescent="0.2">
      <c r="A17" s="121">
        <v>61003</v>
      </c>
      <c r="B17" s="57" t="s">
        <v>329</v>
      </c>
      <c r="C17" s="58">
        <v>406</v>
      </c>
      <c r="D17" s="58">
        <v>470.33333333333331</v>
      </c>
      <c r="E17" s="59"/>
      <c r="F17" s="58">
        <v>505.66666666666669</v>
      </c>
      <c r="G17" s="58">
        <v>503.66666666666669</v>
      </c>
      <c r="H17" s="58">
        <v>523</v>
      </c>
      <c r="I17" s="58">
        <v>521.33333333333337</v>
      </c>
      <c r="J17" s="58">
        <v>431.33333333333331</v>
      </c>
      <c r="K17" s="58">
        <v>384.66666666666669</v>
      </c>
      <c r="L17" s="60">
        <v>-10.819165378670782</v>
      </c>
      <c r="M17" s="60">
        <v>-18.214032600992191</v>
      </c>
      <c r="N17" s="60">
        <v>15.845648604269291</v>
      </c>
      <c r="O17" s="26"/>
      <c r="R17" s="114"/>
      <c r="S17" s="114"/>
      <c r="V17" s="116"/>
      <c r="W17" s="116"/>
      <c r="X17" s="116"/>
      <c r="Y17" s="116"/>
      <c r="Z17" s="116"/>
    </row>
    <row r="18" spans="1:26" x14ac:dyDescent="0.2">
      <c r="A18" s="121">
        <v>61004</v>
      </c>
      <c r="B18" s="57" t="s">
        <v>119</v>
      </c>
      <c r="C18" s="58">
        <v>488</v>
      </c>
      <c r="D18" s="58">
        <v>589.66666666666663</v>
      </c>
      <c r="E18" s="59"/>
      <c r="F18" s="58">
        <v>618.66666666666663</v>
      </c>
      <c r="G18" s="58">
        <v>623.33333333333337</v>
      </c>
      <c r="H18" s="58">
        <v>640.33333333333337</v>
      </c>
      <c r="I18" s="58">
        <v>633.33333333333337</v>
      </c>
      <c r="J18" s="58">
        <v>573.33333333333337</v>
      </c>
      <c r="K18" s="58">
        <v>563.66666666666663</v>
      </c>
      <c r="L18" s="60">
        <v>-1.6860465116279255</v>
      </c>
      <c r="M18" s="60">
        <v>-4.4092707744488369</v>
      </c>
      <c r="N18" s="60">
        <v>20.833333333333325</v>
      </c>
      <c r="O18" s="61"/>
      <c r="R18" s="114"/>
      <c r="S18" s="114"/>
      <c r="V18" s="116"/>
      <c r="W18" s="116"/>
      <c r="X18" s="116"/>
      <c r="Y18" s="116"/>
      <c r="Z18" s="116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2022</v>
      </c>
      <c r="D21" s="188">
        <v>2023</v>
      </c>
      <c r="E21" s="9"/>
      <c r="F21" s="174">
        <v>2023</v>
      </c>
      <c r="G21" s="203">
        <v>2023</v>
      </c>
      <c r="H21" s="203"/>
      <c r="I21" s="203"/>
      <c r="J21" s="203">
        <v>2024</v>
      </c>
      <c r="K21" s="203"/>
      <c r="L21" s="194" t="s">
        <v>23</v>
      </c>
      <c r="M21" s="202" t="s">
        <v>390</v>
      </c>
      <c r="N21" s="202" t="s">
        <v>391</v>
      </c>
      <c r="O21" s="26"/>
    </row>
    <row r="22" spans="1:26" x14ac:dyDescent="0.2">
      <c r="A22" s="20"/>
      <c r="B22" s="31"/>
      <c r="C22" s="172" t="s">
        <v>51</v>
      </c>
      <c r="D22" s="172" t="s">
        <v>51</v>
      </c>
      <c r="E22" s="187"/>
      <c r="F22" s="172" t="s">
        <v>52</v>
      </c>
      <c r="G22" s="172" t="s">
        <v>53</v>
      </c>
      <c r="H22" s="172" t="s">
        <v>54</v>
      </c>
      <c r="I22" s="172" t="s">
        <v>55</v>
      </c>
      <c r="J22" s="172" t="s">
        <v>50</v>
      </c>
      <c r="K22" s="172" t="s">
        <v>51</v>
      </c>
      <c r="L22" s="194"/>
      <c r="M22" s="202"/>
      <c r="N22" s="202"/>
      <c r="O22" s="26"/>
    </row>
    <row r="23" spans="1:26" x14ac:dyDescent="0.2">
      <c r="A23" s="55" t="s">
        <v>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56"/>
      <c r="M23" s="56"/>
      <c r="N23" s="56"/>
      <c r="O23" s="26"/>
    </row>
    <row r="24" spans="1:26" ht="15.6" customHeight="1" x14ac:dyDescent="0.2">
      <c r="A24" s="121">
        <v>61006</v>
      </c>
      <c r="B24" s="57" t="s">
        <v>120</v>
      </c>
      <c r="C24" s="58">
        <v>11186.5</v>
      </c>
      <c r="D24" s="58">
        <v>14825</v>
      </c>
      <c r="E24" s="59"/>
      <c r="F24" s="58">
        <v>15837.5</v>
      </c>
      <c r="G24" s="58">
        <v>15537.5</v>
      </c>
      <c r="H24" s="58">
        <v>15939.5</v>
      </c>
      <c r="I24" s="58">
        <v>15919.25</v>
      </c>
      <c r="J24" s="58">
        <v>15517.5</v>
      </c>
      <c r="K24" s="58">
        <v>15744.25</v>
      </c>
      <c r="L24" s="60">
        <v>1.4612534235540542</v>
      </c>
      <c r="M24" s="60">
        <v>6.2006745362563231</v>
      </c>
      <c r="N24" s="60">
        <v>32.525812363116245</v>
      </c>
      <c r="O24" s="26"/>
      <c r="V24" s="116"/>
      <c r="W24" s="116"/>
      <c r="X24" s="116"/>
      <c r="Y24" s="116"/>
      <c r="Z24" s="116"/>
    </row>
    <row r="25" spans="1:26" x14ac:dyDescent="0.2">
      <c r="A25" s="121">
        <v>61007</v>
      </c>
      <c r="B25" s="57" t="s">
        <v>330</v>
      </c>
      <c r="C25" s="58">
        <v>17089</v>
      </c>
      <c r="D25" s="58">
        <v>20967.25</v>
      </c>
      <c r="E25" s="59"/>
      <c r="F25" s="58">
        <v>18445.5</v>
      </c>
      <c r="G25" s="58">
        <v>18980.25</v>
      </c>
      <c r="H25" s="58">
        <v>21579.75</v>
      </c>
      <c r="I25" s="58">
        <v>22240.25</v>
      </c>
      <c r="J25" s="58">
        <v>22309.25</v>
      </c>
      <c r="K25" s="58">
        <v>20624</v>
      </c>
      <c r="L25" s="60">
        <v>-7.5540414850342348</v>
      </c>
      <c r="M25" s="60">
        <v>-1.637076869880405</v>
      </c>
      <c r="N25" s="60">
        <v>22.694423313242428</v>
      </c>
      <c r="O25" s="26"/>
      <c r="V25" s="116"/>
      <c r="W25" s="116"/>
      <c r="X25" s="116"/>
      <c r="Y25" s="116"/>
      <c r="Z25" s="116"/>
    </row>
    <row r="26" spans="1:26" x14ac:dyDescent="0.2">
      <c r="A26" s="121">
        <v>61008</v>
      </c>
      <c r="B26" s="57" t="s">
        <v>331</v>
      </c>
      <c r="C26" s="58">
        <v>11331.333333333334</v>
      </c>
      <c r="D26" s="58">
        <v>14684.333333333334</v>
      </c>
      <c r="E26" s="59"/>
      <c r="F26" s="58">
        <v>16040.333333333334</v>
      </c>
      <c r="G26" s="58">
        <v>16164.666666666666</v>
      </c>
      <c r="H26" s="58">
        <v>16398</v>
      </c>
      <c r="I26" s="58">
        <v>16153.666666666666</v>
      </c>
      <c r="J26" s="58">
        <v>16171.333333333334</v>
      </c>
      <c r="K26" s="58">
        <v>16209</v>
      </c>
      <c r="L26" s="60">
        <v>0.23292245537369638</v>
      </c>
      <c r="M26" s="60">
        <v>10.382947812861776</v>
      </c>
      <c r="N26" s="60">
        <v>29.590515973407072</v>
      </c>
      <c r="O26" s="26"/>
      <c r="V26" s="116"/>
      <c r="W26" s="116"/>
      <c r="X26" s="116"/>
      <c r="Y26" s="116"/>
      <c r="Z26" s="116"/>
    </row>
    <row r="27" spans="1:26" x14ac:dyDescent="0.2">
      <c r="A27" s="121">
        <v>61009</v>
      </c>
      <c r="B27" s="57" t="s">
        <v>121</v>
      </c>
      <c r="C27" s="58">
        <v>14752</v>
      </c>
      <c r="D27" s="58">
        <v>18292</v>
      </c>
      <c r="E27" s="59"/>
      <c r="F27" s="58">
        <v>16600</v>
      </c>
      <c r="G27" s="58">
        <v>16571.25</v>
      </c>
      <c r="H27" s="58">
        <v>17614.5</v>
      </c>
      <c r="I27" s="58">
        <v>17977</v>
      </c>
      <c r="J27" s="58">
        <v>17380.75</v>
      </c>
      <c r="K27" s="58">
        <v>16740.75</v>
      </c>
      <c r="L27" s="60">
        <v>-3.6822346561569574</v>
      </c>
      <c r="M27" s="60">
        <v>-8.4804832713754603</v>
      </c>
      <c r="N27" s="60">
        <v>23.99674620390455</v>
      </c>
      <c r="O27" s="26"/>
      <c r="V27" s="116"/>
      <c r="W27" s="116"/>
      <c r="X27" s="116"/>
      <c r="Y27" s="116"/>
      <c r="Z27" s="116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6"/>
      <c r="W28" s="116"/>
      <c r="X28" s="116"/>
      <c r="Y28" s="116"/>
      <c r="Z28" s="116"/>
    </row>
    <row r="29" spans="1:26" x14ac:dyDescent="0.2">
      <c r="A29" s="51"/>
      <c r="B29" s="95" t="s">
        <v>346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6"/>
      <c r="W29" s="116"/>
      <c r="X29" s="116"/>
      <c r="Y29" s="116"/>
      <c r="Z29" s="116"/>
    </row>
    <row r="30" spans="1:26" x14ac:dyDescent="0.2">
      <c r="A30" s="20"/>
      <c r="B30" s="93" t="s">
        <v>357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2">
    <mergeCell ref="C10:N10"/>
    <mergeCell ref="C9:N9"/>
    <mergeCell ref="N12:N13"/>
    <mergeCell ref="L21:L22"/>
    <mergeCell ref="M21:M22"/>
    <mergeCell ref="N21:N22"/>
    <mergeCell ref="L12:L13"/>
    <mergeCell ref="M12:M13"/>
    <mergeCell ref="G12:I12"/>
    <mergeCell ref="J12:K12"/>
    <mergeCell ref="G21:I21"/>
    <mergeCell ref="J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1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6" x14ac:dyDescent="0.2">
      <c r="A9" s="20"/>
      <c r="B9" s="20"/>
      <c r="C9" s="192" t="s">
        <v>356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26"/>
      <c r="R9" s="114"/>
      <c r="S9" s="114"/>
    </row>
    <row r="10" spans="1:26" x14ac:dyDescent="0.2">
      <c r="A10" s="20"/>
      <c r="B10" s="20"/>
      <c r="C10" s="193" t="s">
        <v>396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26"/>
      <c r="R10" s="114"/>
      <c r="S10" s="114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4"/>
      <c r="S11" s="114"/>
    </row>
    <row r="12" spans="1:26" ht="16.149999999999999" customHeight="1" x14ac:dyDescent="0.2">
      <c r="A12" s="20"/>
      <c r="B12" s="27"/>
      <c r="C12" s="54">
        <v>2022</v>
      </c>
      <c r="D12" s="188">
        <v>2023</v>
      </c>
      <c r="E12" s="9"/>
      <c r="F12" s="174">
        <v>2023</v>
      </c>
      <c r="G12" s="203">
        <v>2023</v>
      </c>
      <c r="H12" s="203"/>
      <c r="I12" s="203"/>
      <c r="J12" s="203">
        <v>2024</v>
      </c>
      <c r="K12" s="203"/>
      <c r="L12" s="194" t="s">
        <v>23</v>
      </c>
      <c r="M12" s="202" t="s">
        <v>390</v>
      </c>
      <c r="N12" s="202" t="s">
        <v>391</v>
      </c>
      <c r="O12" s="26"/>
      <c r="R12" s="114"/>
      <c r="S12" s="114"/>
    </row>
    <row r="13" spans="1:26" ht="25.5" customHeight="1" x14ac:dyDescent="0.2">
      <c r="A13" s="20"/>
      <c r="B13" s="31"/>
      <c r="C13" s="172" t="s">
        <v>51</v>
      </c>
      <c r="D13" s="172" t="s">
        <v>51</v>
      </c>
      <c r="E13" s="187"/>
      <c r="F13" s="172" t="s">
        <v>52</v>
      </c>
      <c r="G13" s="172" t="s">
        <v>53</v>
      </c>
      <c r="H13" s="172" t="s">
        <v>54</v>
      </c>
      <c r="I13" s="172" t="s">
        <v>55</v>
      </c>
      <c r="J13" s="172" t="s">
        <v>50</v>
      </c>
      <c r="K13" s="172" t="s">
        <v>51</v>
      </c>
      <c r="L13" s="194"/>
      <c r="M13" s="202"/>
      <c r="N13" s="202"/>
      <c r="O13" s="26"/>
      <c r="R13" s="114"/>
      <c r="S13" s="114"/>
    </row>
    <row r="14" spans="1:26" x14ac:dyDescent="0.2">
      <c r="A14" s="55" t="s">
        <v>20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26"/>
      <c r="R14" s="114"/>
      <c r="S14" s="114"/>
    </row>
    <row r="15" spans="1:26" x14ac:dyDescent="0.2">
      <c r="A15" s="121">
        <v>21001</v>
      </c>
      <c r="B15" s="57" t="s">
        <v>332</v>
      </c>
      <c r="C15" s="58">
        <v>1213</v>
      </c>
      <c r="D15" s="58">
        <v>3366</v>
      </c>
      <c r="E15" s="59"/>
      <c r="F15" s="58">
        <v>3220</v>
      </c>
      <c r="G15" s="58">
        <v>3351</v>
      </c>
      <c r="H15" s="58">
        <v>2604</v>
      </c>
      <c r="I15" s="58">
        <v>2776</v>
      </c>
      <c r="J15" s="58">
        <v>2410</v>
      </c>
      <c r="K15" s="58">
        <v>1784</v>
      </c>
      <c r="L15" s="60">
        <v>-25.975103734439831</v>
      </c>
      <c r="M15" s="60">
        <v>-46.999405822935238</v>
      </c>
      <c r="N15" s="60">
        <v>177.49381698268755</v>
      </c>
      <c r="O15" s="26"/>
      <c r="P15" s="53"/>
      <c r="R15" s="114"/>
      <c r="S15" s="114"/>
      <c r="V15" s="116"/>
      <c r="W15" s="116"/>
      <c r="X15" s="116"/>
      <c r="Y15" s="116"/>
      <c r="Z15" s="116"/>
    </row>
    <row r="16" spans="1:26" x14ac:dyDescent="0.2">
      <c r="A16" s="121">
        <v>21002</v>
      </c>
      <c r="B16" s="57" t="s">
        <v>333</v>
      </c>
      <c r="C16" s="58">
        <v>4416</v>
      </c>
      <c r="D16" s="58">
        <v>5079</v>
      </c>
      <c r="E16" s="59"/>
      <c r="F16" s="58">
        <v>3693</v>
      </c>
      <c r="G16" s="58">
        <v>3365</v>
      </c>
      <c r="H16" s="58">
        <v>3633</v>
      </c>
      <c r="I16" s="58">
        <v>4060</v>
      </c>
      <c r="J16" s="58">
        <v>3761</v>
      </c>
      <c r="K16" s="58">
        <v>3851</v>
      </c>
      <c r="L16" s="60">
        <v>2.3929805902685564</v>
      </c>
      <c r="M16" s="60">
        <v>-24.177987792872614</v>
      </c>
      <c r="N16" s="60">
        <v>15.013586956521729</v>
      </c>
      <c r="O16" s="26"/>
      <c r="R16" s="114"/>
      <c r="S16" s="114"/>
      <c r="V16" s="116"/>
      <c r="W16" s="116"/>
      <c r="X16" s="116"/>
      <c r="Y16" s="116"/>
      <c r="Z16" s="116"/>
    </row>
    <row r="17" spans="1:26" x14ac:dyDescent="0.2">
      <c r="A17" s="121">
        <v>21003</v>
      </c>
      <c r="B17" s="57" t="s">
        <v>122</v>
      </c>
      <c r="C17" s="58">
        <v>3579</v>
      </c>
      <c r="D17" s="58">
        <v>4171</v>
      </c>
      <c r="E17" s="59"/>
      <c r="F17" s="58">
        <v>2941</v>
      </c>
      <c r="G17" s="58">
        <v>2644</v>
      </c>
      <c r="H17" s="58">
        <v>2883</v>
      </c>
      <c r="I17" s="58">
        <v>3247</v>
      </c>
      <c r="J17" s="58">
        <v>3003</v>
      </c>
      <c r="K17" s="58">
        <v>3072</v>
      </c>
      <c r="L17" s="60">
        <v>2.2977022977022976</v>
      </c>
      <c r="M17" s="60">
        <v>-26.34859745864301</v>
      </c>
      <c r="N17" s="60">
        <v>16.540933221570263</v>
      </c>
      <c r="O17" s="26"/>
      <c r="R17" s="114"/>
      <c r="S17" s="114"/>
      <c r="V17" s="116"/>
      <c r="W17" s="116"/>
      <c r="X17" s="116"/>
      <c r="Y17" s="116"/>
      <c r="Z17" s="116"/>
    </row>
    <row r="18" spans="1:26" x14ac:dyDescent="0.2">
      <c r="A18" s="121">
        <v>21004</v>
      </c>
      <c r="B18" s="57" t="s">
        <v>334</v>
      </c>
      <c r="C18" s="58">
        <v>2925</v>
      </c>
      <c r="D18" s="58">
        <v>2255</v>
      </c>
      <c r="E18" s="59"/>
      <c r="F18" s="58">
        <v>1695</v>
      </c>
      <c r="G18" s="58">
        <v>2254</v>
      </c>
      <c r="H18" s="58">
        <v>2081</v>
      </c>
      <c r="I18" s="58">
        <v>1931</v>
      </c>
      <c r="J18" s="58">
        <v>1820</v>
      </c>
      <c r="K18" s="58">
        <v>1669</v>
      </c>
      <c r="L18" s="60">
        <v>-8.296703296703301</v>
      </c>
      <c r="M18" s="60">
        <v>-25.986696230598671</v>
      </c>
      <c r="N18" s="60">
        <v>-22.905982905982903</v>
      </c>
      <c r="O18" s="61"/>
      <c r="R18" s="114"/>
      <c r="S18" s="114"/>
      <c r="V18" s="116"/>
      <c r="W18" s="116"/>
      <c r="X18" s="116"/>
      <c r="Y18" s="116"/>
      <c r="Z18" s="116"/>
    </row>
    <row r="19" spans="1:26" x14ac:dyDescent="0.2">
      <c r="A19" s="121">
        <v>21005</v>
      </c>
      <c r="B19" s="57" t="s">
        <v>335</v>
      </c>
      <c r="C19" s="58"/>
      <c r="D19" s="58">
        <v>2203</v>
      </c>
      <c r="E19" s="59"/>
      <c r="F19" s="58">
        <v>1373</v>
      </c>
      <c r="G19" s="58">
        <v>2063</v>
      </c>
      <c r="H19" s="58">
        <v>1835</v>
      </c>
      <c r="I19" s="58">
        <v>1666</v>
      </c>
      <c r="J19" s="58">
        <v>1702</v>
      </c>
      <c r="K19" s="58">
        <v>1542</v>
      </c>
      <c r="L19" s="60">
        <v>-9.4007050528789655</v>
      </c>
      <c r="M19" s="60">
        <v>-30.004539264639128</v>
      </c>
      <c r="N19" s="60"/>
      <c r="O19" s="26"/>
      <c r="V19" s="116"/>
      <c r="W19" s="116"/>
      <c r="X19" s="116"/>
      <c r="Y19" s="116"/>
      <c r="Z19" s="116"/>
    </row>
    <row r="20" spans="1:26" x14ac:dyDescent="0.2">
      <c r="A20" s="121">
        <v>21006</v>
      </c>
      <c r="B20" s="57" t="s">
        <v>336</v>
      </c>
      <c r="C20" s="58"/>
      <c r="D20" s="58">
        <v>2107</v>
      </c>
      <c r="E20" s="59"/>
      <c r="F20" s="58">
        <v>1226</v>
      </c>
      <c r="G20" s="58">
        <v>1877</v>
      </c>
      <c r="H20" s="58">
        <v>1679</v>
      </c>
      <c r="I20" s="58">
        <v>1533</v>
      </c>
      <c r="J20" s="58">
        <v>1566</v>
      </c>
      <c r="K20" s="58">
        <v>1497</v>
      </c>
      <c r="L20" s="60">
        <v>-4.406130268199238</v>
      </c>
      <c r="M20" s="60">
        <v>-28.951115329852872</v>
      </c>
      <c r="N20" s="60"/>
      <c r="O20" s="26"/>
      <c r="V20" s="116"/>
      <c r="W20" s="116"/>
      <c r="X20" s="116"/>
      <c r="Y20" s="116"/>
      <c r="Z20" s="116"/>
    </row>
    <row r="21" spans="1:26" x14ac:dyDescent="0.2">
      <c r="A21" s="121">
        <v>21007</v>
      </c>
      <c r="B21" s="57" t="s">
        <v>337</v>
      </c>
      <c r="C21" s="58">
        <v>2540</v>
      </c>
      <c r="D21" s="58">
        <v>1971</v>
      </c>
      <c r="E21" s="59"/>
      <c r="F21" s="58">
        <v>1191</v>
      </c>
      <c r="G21" s="58">
        <v>1799</v>
      </c>
      <c r="H21" s="58">
        <v>1586</v>
      </c>
      <c r="I21" s="58">
        <v>1418</v>
      </c>
      <c r="J21" s="58">
        <v>1463</v>
      </c>
      <c r="K21" s="58">
        <v>1419</v>
      </c>
      <c r="L21" s="60">
        <v>-3.007518796992481</v>
      </c>
      <c r="M21" s="60">
        <v>-28.006088280060879</v>
      </c>
      <c r="N21" s="60">
        <v>-22.401574803149604</v>
      </c>
      <c r="O21" s="26"/>
      <c r="V21" s="116"/>
      <c r="W21" s="116"/>
      <c r="X21" s="116"/>
      <c r="Y21" s="116"/>
      <c r="Z21" s="116"/>
    </row>
    <row r="22" spans="1:26" x14ac:dyDescent="0.2">
      <c r="A22" s="121">
        <v>21008</v>
      </c>
      <c r="B22" s="57" t="s">
        <v>123</v>
      </c>
      <c r="C22" s="58">
        <v>3139</v>
      </c>
      <c r="D22" s="58">
        <v>3909</v>
      </c>
      <c r="E22" s="59"/>
      <c r="F22" s="58">
        <v>3364</v>
      </c>
      <c r="G22" s="58">
        <v>4211</v>
      </c>
      <c r="H22" s="58">
        <v>3940</v>
      </c>
      <c r="I22" s="58">
        <v>3250</v>
      </c>
      <c r="J22" s="58">
        <v>3148</v>
      </c>
      <c r="K22" s="58">
        <v>3169</v>
      </c>
      <c r="L22" s="60">
        <v>0.66709021601016882</v>
      </c>
      <c r="M22" s="60">
        <v>-18.930672806344329</v>
      </c>
      <c r="N22" s="60">
        <v>24.530105129021983</v>
      </c>
      <c r="O22" s="26"/>
      <c r="V22" s="116"/>
      <c r="W22" s="116"/>
      <c r="X22" s="116"/>
      <c r="Y22" s="116"/>
      <c r="Z22" s="116"/>
    </row>
    <row r="23" spans="1:26" x14ac:dyDescent="0.2">
      <c r="A23" s="121">
        <v>21009</v>
      </c>
      <c r="B23" s="57" t="s">
        <v>338</v>
      </c>
      <c r="C23" s="58">
        <v>2879</v>
      </c>
      <c r="D23" s="58">
        <v>2162</v>
      </c>
      <c r="E23" s="59"/>
      <c r="F23" s="58">
        <v>1555</v>
      </c>
      <c r="G23" s="58">
        <v>2172</v>
      </c>
      <c r="H23" s="58">
        <v>1979</v>
      </c>
      <c r="I23" s="58">
        <v>1811</v>
      </c>
      <c r="J23" s="58">
        <v>1712</v>
      </c>
      <c r="K23" s="58">
        <v>1586</v>
      </c>
      <c r="L23" s="60">
        <v>-7.3598130841121545</v>
      </c>
      <c r="M23" s="60">
        <v>-26.641998149861234</v>
      </c>
      <c r="N23" s="60">
        <v>-24.904480722473078</v>
      </c>
      <c r="O23" s="26"/>
      <c r="V23" s="116"/>
      <c r="W23" s="116"/>
      <c r="X23" s="116"/>
      <c r="Y23" s="116"/>
      <c r="Z23" s="116"/>
    </row>
    <row r="24" spans="1:26" x14ac:dyDescent="0.2">
      <c r="A24" s="121">
        <v>21011</v>
      </c>
      <c r="B24" s="57" t="s">
        <v>339</v>
      </c>
      <c r="C24" s="58">
        <v>2517</v>
      </c>
      <c r="D24" s="58">
        <v>1959</v>
      </c>
      <c r="E24" s="59"/>
      <c r="F24" s="58">
        <v>1173</v>
      </c>
      <c r="G24" s="58">
        <v>1815</v>
      </c>
      <c r="H24" s="58">
        <v>1571</v>
      </c>
      <c r="I24" s="58">
        <v>1430</v>
      </c>
      <c r="J24" s="58">
        <v>1424</v>
      </c>
      <c r="K24" s="58">
        <v>1395</v>
      </c>
      <c r="L24" s="60">
        <v>-2.0365168539325795</v>
      </c>
      <c r="M24" s="60">
        <v>-28.790199081163859</v>
      </c>
      <c r="N24" s="60">
        <v>-22.16924910607867</v>
      </c>
      <c r="O24" s="26"/>
      <c r="V24" s="116"/>
      <c r="W24" s="116"/>
      <c r="X24" s="116"/>
      <c r="Y24" s="116"/>
      <c r="Z24" s="116"/>
    </row>
    <row r="25" spans="1:26" x14ac:dyDescent="0.2">
      <c r="A25" s="121">
        <v>21017</v>
      </c>
      <c r="B25" s="50" t="s">
        <v>124</v>
      </c>
      <c r="C25" s="58">
        <v>2427</v>
      </c>
      <c r="D25" s="58">
        <v>2559</v>
      </c>
      <c r="E25" s="59"/>
      <c r="F25" s="58">
        <v>1938</v>
      </c>
      <c r="G25" s="58">
        <v>1872</v>
      </c>
      <c r="H25" s="58">
        <v>1678</v>
      </c>
      <c r="I25" s="58">
        <v>1731</v>
      </c>
      <c r="J25" s="58">
        <v>1874</v>
      </c>
      <c r="K25" s="58">
        <v>1831</v>
      </c>
      <c r="L25" s="60">
        <v>-2.2945570971184659</v>
      </c>
      <c r="M25" s="60">
        <v>-28.448612739351308</v>
      </c>
      <c r="N25" s="60">
        <v>5.4388133498145752</v>
      </c>
      <c r="O25" s="26"/>
      <c r="V25" s="116"/>
      <c r="W25" s="116"/>
      <c r="X25" s="116"/>
      <c r="Y25" s="116"/>
      <c r="Z25" s="116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2022</v>
      </c>
      <c r="D28" s="188">
        <v>2023</v>
      </c>
      <c r="E28" s="9"/>
      <c r="F28" s="174">
        <v>2023</v>
      </c>
      <c r="G28" s="203">
        <v>2023</v>
      </c>
      <c r="H28" s="203"/>
      <c r="I28" s="203"/>
      <c r="J28" s="203">
        <v>2024</v>
      </c>
      <c r="K28" s="203"/>
      <c r="L28" s="194" t="s">
        <v>23</v>
      </c>
      <c r="M28" s="202" t="s">
        <v>390</v>
      </c>
      <c r="N28" s="202" t="s">
        <v>391</v>
      </c>
      <c r="O28" s="26"/>
    </row>
    <row r="29" spans="1:26" x14ac:dyDescent="0.2">
      <c r="A29" s="20"/>
      <c r="B29" s="31"/>
      <c r="C29" s="172" t="s">
        <v>51</v>
      </c>
      <c r="D29" s="172" t="s">
        <v>51</v>
      </c>
      <c r="E29" s="187"/>
      <c r="F29" s="172" t="s">
        <v>52</v>
      </c>
      <c r="G29" s="172" t="s">
        <v>53</v>
      </c>
      <c r="H29" s="172" t="s">
        <v>54</v>
      </c>
      <c r="I29" s="172" t="s">
        <v>55</v>
      </c>
      <c r="J29" s="172" t="s">
        <v>50</v>
      </c>
      <c r="K29" s="172" t="s">
        <v>51</v>
      </c>
      <c r="L29" s="194"/>
      <c r="M29" s="202"/>
      <c r="N29" s="202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1">
        <v>21012</v>
      </c>
      <c r="B31" s="57" t="s">
        <v>340</v>
      </c>
      <c r="C31" s="58">
        <v>1174</v>
      </c>
      <c r="D31" s="58">
        <v>1542</v>
      </c>
      <c r="E31" s="59"/>
      <c r="F31" s="58" t="s">
        <v>397</v>
      </c>
      <c r="G31" s="58" t="s">
        <v>397</v>
      </c>
      <c r="H31" s="58" t="s">
        <v>397</v>
      </c>
      <c r="I31" s="58" t="s">
        <v>397</v>
      </c>
      <c r="J31" s="58" t="s">
        <v>397</v>
      </c>
      <c r="K31" s="58" t="s">
        <v>397</v>
      </c>
      <c r="L31" s="60" t="s">
        <v>397</v>
      </c>
      <c r="M31" s="60" t="s">
        <v>397</v>
      </c>
      <c r="N31" s="60">
        <v>31.3458262350937</v>
      </c>
      <c r="O31" s="26"/>
      <c r="V31" s="116"/>
      <c r="W31" s="116"/>
      <c r="X31" s="116"/>
      <c r="Y31" s="116"/>
      <c r="Z31" s="116"/>
    </row>
    <row r="32" spans="1:26" x14ac:dyDescent="0.2">
      <c r="A32" s="121">
        <v>21013</v>
      </c>
      <c r="B32" s="57" t="s">
        <v>341</v>
      </c>
      <c r="C32" s="58">
        <v>3753</v>
      </c>
      <c r="D32" s="58">
        <v>4894</v>
      </c>
      <c r="E32" s="59"/>
      <c r="F32" s="58">
        <v>3056</v>
      </c>
      <c r="G32" s="58">
        <v>2693</v>
      </c>
      <c r="H32" s="58">
        <v>2327</v>
      </c>
      <c r="I32" s="58">
        <v>2305</v>
      </c>
      <c r="J32" s="58">
        <v>2047</v>
      </c>
      <c r="K32" s="58">
        <v>2447</v>
      </c>
      <c r="L32" s="60">
        <v>19.540791402051781</v>
      </c>
      <c r="M32" s="60">
        <v>-50</v>
      </c>
      <c r="N32" s="60">
        <v>30.40234479083399</v>
      </c>
      <c r="O32" s="26"/>
      <c r="V32" s="116"/>
      <c r="W32" s="116"/>
      <c r="X32" s="116"/>
      <c r="Y32" s="116"/>
      <c r="Z32" s="116"/>
    </row>
    <row r="33" spans="1:26" x14ac:dyDescent="0.2">
      <c r="A33" s="121">
        <v>21014</v>
      </c>
      <c r="B33" s="57" t="s">
        <v>342</v>
      </c>
      <c r="C33" s="58">
        <v>3753</v>
      </c>
      <c r="D33" s="58">
        <v>4894</v>
      </c>
      <c r="E33" s="59"/>
      <c r="F33" s="58">
        <v>3056</v>
      </c>
      <c r="G33" s="58">
        <v>2694</v>
      </c>
      <c r="H33" s="58">
        <v>2327</v>
      </c>
      <c r="I33" s="58">
        <v>2305</v>
      </c>
      <c r="J33" s="58">
        <v>2050</v>
      </c>
      <c r="K33" s="58">
        <v>2447</v>
      </c>
      <c r="L33" s="60">
        <v>19.365853658536579</v>
      </c>
      <c r="M33" s="60">
        <v>-50</v>
      </c>
      <c r="N33" s="60">
        <v>30.40234479083399</v>
      </c>
      <c r="O33" s="26"/>
      <c r="V33" s="116"/>
      <c r="W33" s="116"/>
      <c r="X33" s="116"/>
      <c r="Y33" s="116"/>
      <c r="Z33" s="116"/>
    </row>
    <row r="34" spans="1:26" x14ac:dyDescent="0.2">
      <c r="A34" s="121">
        <v>21016</v>
      </c>
      <c r="B34" s="57" t="s">
        <v>343</v>
      </c>
      <c r="C34" s="58">
        <v>4332</v>
      </c>
      <c r="D34" s="58">
        <v>5297</v>
      </c>
      <c r="E34" s="59"/>
      <c r="F34" s="58">
        <v>3529</v>
      </c>
      <c r="G34" s="58">
        <v>3222</v>
      </c>
      <c r="H34" s="58">
        <v>2675</v>
      </c>
      <c r="I34" s="58">
        <v>2748</v>
      </c>
      <c r="J34" s="58">
        <v>2432</v>
      </c>
      <c r="K34" s="58">
        <v>3043</v>
      </c>
      <c r="L34" s="60">
        <v>25.123355263157897</v>
      </c>
      <c r="M34" s="60">
        <v>-42.552388144232587</v>
      </c>
      <c r="N34" s="60">
        <v>22.276084949215136</v>
      </c>
      <c r="O34" s="26"/>
      <c r="V34" s="116"/>
      <c r="W34" s="116"/>
      <c r="X34" s="116"/>
      <c r="Y34" s="116"/>
      <c r="Z34" s="116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6"/>
      <c r="W35" s="116"/>
      <c r="X35" s="116"/>
      <c r="Y35" s="116"/>
      <c r="Z35" s="116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6"/>
      <c r="W36" s="116"/>
      <c r="X36" s="116"/>
      <c r="Y36" s="116"/>
      <c r="Z36" s="116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5" t="s">
        <v>346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3" t="s">
        <v>357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2">
    <mergeCell ref="C9:N9"/>
    <mergeCell ref="C10:N10"/>
    <mergeCell ref="N12:N13"/>
    <mergeCell ref="L28:L29"/>
    <mergeCell ref="M28:M29"/>
    <mergeCell ref="N28:N29"/>
    <mergeCell ref="L12:L13"/>
    <mergeCell ref="M12:M13"/>
    <mergeCell ref="G12:I12"/>
    <mergeCell ref="J12:K12"/>
    <mergeCell ref="G28:I28"/>
    <mergeCell ref="J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O6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5" width="11.42578125" style="222"/>
    <col min="16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197" t="s">
        <v>80</v>
      </c>
      <c r="D9" s="197"/>
      <c r="E9" s="197"/>
      <c r="F9" s="197"/>
      <c r="G9" s="197"/>
      <c r="H9" s="26"/>
    </row>
    <row r="10" spans="1:12" x14ac:dyDescent="0.2">
      <c r="C10" s="197" t="s">
        <v>392</v>
      </c>
      <c r="D10" s="197"/>
      <c r="E10" s="197"/>
      <c r="F10" s="197"/>
      <c r="G10" s="197"/>
      <c r="H10" s="26"/>
    </row>
    <row r="11" spans="1:12" x14ac:dyDescent="0.2">
      <c r="C11" s="27"/>
      <c r="D11" s="27"/>
      <c r="E11" s="27"/>
      <c r="F11" s="27"/>
      <c r="H11" s="26"/>
      <c r="J11" s="223"/>
    </row>
    <row r="12" spans="1:12" x14ac:dyDescent="0.2">
      <c r="B12" s="27"/>
      <c r="C12" s="28" t="s">
        <v>393</v>
      </c>
      <c r="D12" s="194" t="s">
        <v>387</v>
      </c>
      <c r="E12" s="29"/>
      <c r="F12" s="30" t="s">
        <v>51</v>
      </c>
      <c r="G12" s="194" t="s">
        <v>387</v>
      </c>
      <c r="H12" s="26"/>
      <c r="J12" s="223"/>
    </row>
    <row r="13" spans="1:12" x14ac:dyDescent="0.2">
      <c r="B13" s="31"/>
      <c r="C13" s="29">
        <v>2024</v>
      </c>
      <c r="D13" s="194"/>
      <c r="E13" s="29"/>
      <c r="F13" s="29">
        <v>2024</v>
      </c>
      <c r="G13" s="194"/>
      <c r="H13" s="26"/>
      <c r="J13" s="223"/>
      <c r="L13" s="222" t="s">
        <v>386</v>
      </c>
    </row>
    <row r="14" spans="1:12" x14ac:dyDescent="0.2">
      <c r="B14" s="31"/>
      <c r="C14" s="32"/>
      <c r="D14" s="31"/>
      <c r="E14" s="31"/>
      <c r="F14" s="31"/>
      <c r="G14" s="33"/>
      <c r="H14" s="26"/>
      <c r="J14" s="223"/>
      <c r="K14" s="222" t="s">
        <v>127</v>
      </c>
      <c r="L14" s="224">
        <v>0</v>
      </c>
    </row>
    <row r="15" spans="1:12" x14ac:dyDescent="0.2">
      <c r="A15" s="176"/>
      <c r="B15" s="35" t="s">
        <v>143</v>
      </c>
      <c r="C15" s="36">
        <v>97960</v>
      </c>
      <c r="D15" s="37">
        <v>100</v>
      </c>
      <c r="E15" s="38"/>
      <c r="F15" s="36">
        <v>46535</v>
      </c>
      <c r="G15" s="39">
        <v>100</v>
      </c>
      <c r="H15" s="26"/>
      <c r="J15" s="223"/>
      <c r="K15" s="222" t="s">
        <v>146</v>
      </c>
      <c r="L15" s="224">
        <v>0</v>
      </c>
    </row>
    <row r="16" spans="1:12" x14ac:dyDescent="0.2">
      <c r="A16" s="177"/>
      <c r="B16" s="20" t="s">
        <v>125</v>
      </c>
      <c r="C16" s="41">
        <v>2966</v>
      </c>
      <c r="D16" s="42">
        <v>3.0277664352797062</v>
      </c>
      <c r="E16" s="43"/>
      <c r="F16" s="41">
        <v>1376</v>
      </c>
      <c r="G16" s="42">
        <v>2.956914150639304</v>
      </c>
      <c r="H16" s="26"/>
      <c r="J16" s="223"/>
      <c r="K16" s="222" t="s">
        <v>147</v>
      </c>
      <c r="L16" s="224">
        <v>0</v>
      </c>
    </row>
    <row r="17" spans="1:12" x14ac:dyDescent="0.2">
      <c r="A17" s="178"/>
      <c r="B17" s="20" t="s">
        <v>126</v>
      </c>
      <c r="C17" s="41">
        <v>16102</v>
      </c>
      <c r="D17" s="42">
        <v>16.437321355655367</v>
      </c>
      <c r="E17" s="43"/>
      <c r="F17" s="41">
        <v>8175</v>
      </c>
      <c r="G17" s="42">
        <v>17.567422370258946</v>
      </c>
      <c r="H17" s="26"/>
      <c r="J17" s="223"/>
      <c r="K17" s="222" t="s">
        <v>141</v>
      </c>
      <c r="L17" s="224">
        <v>0</v>
      </c>
    </row>
    <row r="18" spans="1:12" x14ac:dyDescent="0.2">
      <c r="A18" s="178"/>
      <c r="B18" s="20" t="s">
        <v>371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3"/>
      <c r="K18" s="222" t="s">
        <v>137</v>
      </c>
      <c r="L18" s="224">
        <v>0</v>
      </c>
    </row>
    <row r="19" spans="1:12" x14ac:dyDescent="0.2">
      <c r="A19" s="178"/>
      <c r="B19" s="20" t="s">
        <v>152</v>
      </c>
      <c r="C19" s="41">
        <v>16</v>
      </c>
      <c r="D19" s="42">
        <v>1.6333197223356473E-2</v>
      </c>
      <c r="E19" s="43"/>
      <c r="F19" s="41">
        <v>14</v>
      </c>
      <c r="G19" s="42">
        <v>3.0084882346620823E-2</v>
      </c>
      <c r="H19" s="26"/>
      <c r="K19" s="222" t="s">
        <v>130</v>
      </c>
      <c r="L19" s="224">
        <v>0</v>
      </c>
    </row>
    <row r="20" spans="1:12" x14ac:dyDescent="0.2">
      <c r="A20" s="179"/>
      <c r="B20" s="20" t="s">
        <v>370</v>
      </c>
      <c r="C20" s="41">
        <v>141</v>
      </c>
      <c r="D20" s="42">
        <v>0.1439363005308289</v>
      </c>
      <c r="E20" s="43"/>
      <c r="F20" s="41">
        <v>41</v>
      </c>
      <c r="G20" s="42">
        <v>8.8105726872246701E-2</v>
      </c>
      <c r="H20" s="26"/>
      <c r="K20" s="222" t="s">
        <v>139</v>
      </c>
      <c r="L20" s="224">
        <v>2.0416496529195591E-3</v>
      </c>
    </row>
    <row r="21" spans="1:12" x14ac:dyDescent="0.2">
      <c r="A21" s="179"/>
      <c r="B21" s="20" t="s">
        <v>344</v>
      </c>
      <c r="C21" s="41">
        <v>4687</v>
      </c>
      <c r="D21" s="42">
        <v>4.7846059616169869</v>
      </c>
      <c r="E21" s="43"/>
      <c r="F21" s="41">
        <v>2188</v>
      </c>
      <c r="G21" s="42">
        <v>4.7018373267433109</v>
      </c>
      <c r="H21" s="26"/>
      <c r="K21" s="222" t="s">
        <v>152</v>
      </c>
      <c r="L21" s="224">
        <v>1.6333197223356473E-2</v>
      </c>
    </row>
    <row r="22" spans="1:12" x14ac:dyDescent="0.2">
      <c r="A22" s="179"/>
      <c r="B22" s="20" t="s">
        <v>128</v>
      </c>
      <c r="C22" s="41">
        <v>1058</v>
      </c>
      <c r="D22" s="42">
        <v>1.0800326663944468</v>
      </c>
      <c r="E22" s="43"/>
      <c r="F22" s="41">
        <v>631</v>
      </c>
      <c r="G22" s="42">
        <v>1.3559686257655528</v>
      </c>
      <c r="H22" s="26"/>
      <c r="K22" s="222" t="s">
        <v>142</v>
      </c>
      <c r="L22" s="224">
        <v>4.1853817884850958E-2</v>
      </c>
    </row>
    <row r="23" spans="1:12" x14ac:dyDescent="0.2">
      <c r="A23" s="179"/>
      <c r="B23" s="20" t="s">
        <v>145</v>
      </c>
      <c r="C23" s="41">
        <v>1626</v>
      </c>
      <c r="D23" s="42">
        <v>1.6598611678236015</v>
      </c>
      <c r="E23" s="43"/>
      <c r="F23" s="41">
        <v>577</v>
      </c>
      <c r="G23" s="42">
        <v>1.2399269367143011</v>
      </c>
      <c r="H23" s="26"/>
      <c r="K23" s="222" t="s">
        <v>136</v>
      </c>
      <c r="L23" s="224">
        <v>0.12658227848101267</v>
      </c>
    </row>
    <row r="24" spans="1:12" x14ac:dyDescent="0.2">
      <c r="A24" s="179"/>
      <c r="B24" s="20" t="s">
        <v>129</v>
      </c>
      <c r="C24" s="41">
        <v>25217</v>
      </c>
      <c r="D24" s="42">
        <v>25.742139648836261</v>
      </c>
      <c r="E24" s="43"/>
      <c r="F24" s="41">
        <v>11528</v>
      </c>
      <c r="G24" s="42">
        <v>24.772751692274632</v>
      </c>
      <c r="H24" s="26"/>
      <c r="K24" s="222" t="s">
        <v>385</v>
      </c>
      <c r="L24" s="224">
        <v>7.1457737852184566E-2</v>
      </c>
    </row>
    <row r="25" spans="1:12" x14ac:dyDescent="0.2">
      <c r="A25" s="179"/>
      <c r="B25" s="20" t="s">
        <v>130</v>
      </c>
      <c r="C25" s="41">
        <v>0</v>
      </c>
      <c r="D25" s="42">
        <v>0</v>
      </c>
      <c r="E25" s="43"/>
      <c r="F25" s="41">
        <v>0</v>
      </c>
      <c r="G25" s="42">
        <v>0</v>
      </c>
      <c r="H25" s="26"/>
      <c r="K25" s="222" t="s">
        <v>134</v>
      </c>
      <c r="L25" s="224">
        <v>7.1457737852184566E-2</v>
      </c>
    </row>
    <row r="26" spans="1:12" x14ac:dyDescent="0.2">
      <c r="A26" s="179"/>
      <c r="B26" s="20" t="s">
        <v>131</v>
      </c>
      <c r="C26" s="41">
        <v>958</v>
      </c>
      <c r="D26" s="42">
        <v>0.97795018374846865</v>
      </c>
      <c r="E26" s="43"/>
      <c r="F26" s="41">
        <v>552</v>
      </c>
      <c r="G26" s="42">
        <v>1.1862039325239069</v>
      </c>
      <c r="H26" s="26"/>
      <c r="K26" s="222" t="s">
        <v>140</v>
      </c>
      <c r="L26" s="224">
        <v>0.54409963250306248</v>
      </c>
    </row>
    <row r="27" spans="1:12" x14ac:dyDescent="0.2">
      <c r="A27" s="179"/>
      <c r="B27" s="20" t="s">
        <v>383</v>
      </c>
      <c r="C27" s="41">
        <v>400</v>
      </c>
      <c r="D27" s="42">
        <v>0.40832993058391182</v>
      </c>
      <c r="E27" s="43"/>
      <c r="F27" s="41">
        <v>81</v>
      </c>
      <c r="G27" s="42">
        <v>0.17406253357687762</v>
      </c>
      <c r="H27" s="26"/>
      <c r="K27" s="222" t="s">
        <v>383</v>
      </c>
      <c r="L27" s="224">
        <v>0.40832993058391182</v>
      </c>
    </row>
    <row r="28" spans="1:12" x14ac:dyDescent="0.2">
      <c r="A28" s="179"/>
      <c r="B28" s="20" t="s">
        <v>132</v>
      </c>
      <c r="C28" s="41">
        <v>7615</v>
      </c>
      <c r="D28" s="42">
        <v>7.7735810534912213</v>
      </c>
      <c r="E28" s="43"/>
      <c r="F28" s="41">
        <v>3696</v>
      </c>
      <c r="G28" s="42">
        <v>7.9424089395078976</v>
      </c>
      <c r="H28" s="26"/>
      <c r="K28" s="222" t="s">
        <v>131</v>
      </c>
      <c r="L28" s="224">
        <v>0.97795018374846865</v>
      </c>
    </row>
    <row r="29" spans="1:12" x14ac:dyDescent="0.2">
      <c r="A29" s="179"/>
      <c r="B29" s="20" t="s">
        <v>133</v>
      </c>
      <c r="C29" s="41">
        <v>6409</v>
      </c>
      <c r="D29" s="42">
        <v>6.5424663127807277</v>
      </c>
      <c r="E29" s="43"/>
      <c r="F29" s="41">
        <v>3346</v>
      </c>
      <c r="G29" s="42">
        <v>7.1902868808423763</v>
      </c>
      <c r="H29" s="26"/>
      <c r="K29" s="222" t="s">
        <v>128</v>
      </c>
      <c r="L29" s="224">
        <v>1.0800326663944468</v>
      </c>
    </row>
    <row r="30" spans="1:12" x14ac:dyDescent="0.2">
      <c r="A30" s="179"/>
      <c r="B30" s="20" t="s">
        <v>134</v>
      </c>
      <c r="C30" s="41">
        <v>70</v>
      </c>
      <c r="D30" s="42">
        <v>7.1457737852184566E-2</v>
      </c>
      <c r="E30" s="43"/>
      <c r="F30" s="41">
        <v>0</v>
      </c>
      <c r="G30" s="42">
        <v>0</v>
      </c>
      <c r="H30" s="26"/>
      <c r="K30" s="222" t="s">
        <v>145</v>
      </c>
      <c r="L30" s="224">
        <v>1.6598611678236015</v>
      </c>
    </row>
    <row r="31" spans="1:12" x14ac:dyDescent="0.2">
      <c r="A31" s="179"/>
      <c r="B31" s="20" t="s">
        <v>385</v>
      </c>
      <c r="C31" s="41">
        <v>70</v>
      </c>
      <c r="D31" s="42">
        <v>7.1457737852184566E-2</v>
      </c>
      <c r="E31" s="43"/>
      <c r="F31" s="41">
        <v>30</v>
      </c>
      <c r="G31" s="42">
        <v>6.4467605028473193E-2</v>
      </c>
      <c r="H31" s="26"/>
      <c r="K31" s="222" t="s">
        <v>125</v>
      </c>
      <c r="L31" s="224">
        <v>3.0277664352797062</v>
      </c>
    </row>
    <row r="32" spans="1:12" x14ac:dyDescent="0.2">
      <c r="A32" s="179"/>
      <c r="B32" s="20" t="s">
        <v>135</v>
      </c>
      <c r="C32" s="41">
        <v>24405</v>
      </c>
      <c r="D32" s="42">
        <v>24.913229889750919</v>
      </c>
      <c r="E32" s="43"/>
      <c r="F32" s="41">
        <v>11344</v>
      </c>
      <c r="G32" s="42">
        <v>24.377350381433331</v>
      </c>
      <c r="H32" s="26"/>
      <c r="K32" s="222" t="s">
        <v>344</v>
      </c>
      <c r="L32" s="224">
        <v>4.7846059616169869</v>
      </c>
    </row>
    <row r="33" spans="1:12" x14ac:dyDescent="0.2">
      <c r="A33" s="179"/>
      <c r="B33" s="20" t="s">
        <v>136</v>
      </c>
      <c r="C33" s="41">
        <v>124</v>
      </c>
      <c r="D33" s="42">
        <v>0.12658227848101267</v>
      </c>
      <c r="E33" s="43"/>
      <c r="F33" s="41">
        <v>94</v>
      </c>
      <c r="G33" s="42">
        <v>0.20199849575588269</v>
      </c>
      <c r="H33" s="26"/>
      <c r="K33" s="222" t="s">
        <v>138</v>
      </c>
      <c r="L33" s="224">
        <v>5.6349530420579832</v>
      </c>
    </row>
    <row r="34" spans="1:12" x14ac:dyDescent="0.2">
      <c r="A34" s="179"/>
      <c r="B34" s="20" t="s">
        <v>137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K34" s="222" t="s">
        <v>133</v>
      </c>
      <c r="L34" s="224">
        <v>6.5424663127807277</v>
      </c>
    </row>
    <row r="35" spans="1:12" x14ac:dyDescent="0.2">
      <c r="A35" s="179"/>
      <c r="B35" s="20" t="s">
        <v>146</v>
      </c>
      <c r="C35" s="41">
        <v>0</v>
      </c>
      <c r="D35" s="42">
        <v>0</v>
      </c>
      <c r="E35" s="43"/>
      <c r="F35" s="41">
        <v>0</v>
      </c>
      <c r="G35" s="42">
        <v>0</v>
      </c>
      <c r="H35" s="26"/>
      <c r="K35" s="222" t="s">
        <v>132</v>
      </c>
      <c r="L35" s="224">
        <v>7.7735810534912213</v>
      </c>
    </row>
    <row r="36" spans="1:12" x14ac:dyDescent="0.2">
      <c r="A36" s="179"/>
      <c r="B36" s="20" t="s">
        <v>147</v>
      </c>
      <c r="C36" s="41">
        <v>0</v>
      </c>
      <c r="D36" s="42">
        <v>0</v>
      </c>
      <c r="E36" s="43"/>
      <c r="F36" s="41">
        <v>0</v>
      </c>
      <c r="G36" s="42">
        <v>0</v>
      </c>
      <c r="H36" s="26"/>
      <c r="K36" s="222" t="s">
        <v>126</v>
      </c>
      <c r="L36" s="224">
        <v>16.437321355655367</v>
      </c>
    </row>
    <row r="37" spans="1:12" x14ac:dyDescent="0.2">
      <c r="A37" s="179"/>
      <c r="B37" s="20" t="s">
        <v>138</v>
      </c>
      <c r="C37" s="41">
        <v>5520</v>
      </c>
      <c r="D37" s="42">
        <v>5.6349530420579832</v>
      </c>
      <c r="E37" s="43"/>
      <c r="F37" s="41">
        <v>2600</v>
      </c>
      <c r="G37" s="42">
        <v>5.5871924358010094</v>
      </c>
      <c r="H37" s="26"/>
      <c r="K37" s="222" t="s">
        <v>135</v>
      </c>
      <c r="L37" s="224">
        <v>24.913229889750919</v>
      </c>
    </row>
    <row r="38" spans="1:12" x14ac:dyDescent="0.2">
      <c r="A38" s="179"/>
      <c r="B38" s="20" t="s">
        <v>139</v>
      </c>
      <c r="C38" s="41">
        <v>2</v>
      </c>
      <c r="D38" s="42">
        <v>2.0416496529195591E-3</v>
      </c>
      <c r="E38" s="43"/>
      <c r="F38" s="41">
        <v>0</v>
      </c>
      <c r="G38" s="42">
        <v>0</v>
      </c>
      <c r="H38" s="26"/>
      <c r="K38" s="222" t="s">
        <v>129</v>
      </c>
      <c r="L38" s="224">
        <v>25.742139648836261</v>
      </c>
    </row>
    <row r="39" spans="1:12" x14ac:dyDescent="0.2">
      <c r="A39" s="179"/>
      <c r="B39" s="20" t="s">
        <v>140</v>
      </c>
      <c r="C39" s="41">
        <v>533</v>
      </c>
      <c r="D39" s="42">
        <v>0.54409963250306248</v>
      </c>
      <c r="E39" s="43"/>
      <c r="F39" s="41">
        <v>232</v>
      </c>
      <c r="G39" s="42">
        <v>0.49854947888685935</v>
      </c>
      <c r="H39" s="26"/>
    </row>
    <row r="40" spans="1:12" x14ac:dyDescent="0.2">
      <c r="A40" s="179"/>
      <c r="B40" s="20" t="s">
        <v>141</v>
      </c>
      <c r="C40" s="41">
        <v>0</v>
      </c>
      <c r="D40" s="42">
        <v>0</v>
      </c>
      <c r="E40" s="43"/>
      <c r="F40" s="41">
        <v>0</v>
      </c>
      <c r="G40" s="42">
        <v>0</v>
      </c>
      <c r="H40" s="26"/>
    </row>
    <row r="41" spans="1:12" x14ac:dyDescent="0.2">
      <c r="A41" s="179"/>
      <c r="B41" s="20" t="s">
        <v>142</v>
      </c>
      <c r="C41" s="41">
        <v>41</v>
      </c>
      <c r="D41" s="42">
        <v>4.1853817884850958E-2</v>
      </c>
      <c r="E41" s="43"/>
      <c r="F41" s="41">
        <v>30</v>
      </c>
      <c r="G41" s="42">
        <v>6.4467605028473193E-2</v>
      </c>
      <c r="H41" s="26"/>
    </row>
    <row r="42" spans="1:12" x14ac:dyDescent="0.2">
      <c r="C42" s="45"/>
      <c r="D42" s="45"/>
      <c r="E42" s="45"/>
      <c r="F42" s="45"/>
      <c r="G42" s="45"/>
      <c r="H42" s="26"/>
    </row>
    <row r="43" spans="1:12" x14ac:dyDescent="0.2">
      <c r="B43" s="206" t="s">
        <v>72</v>
      </c>
      <c r="C43" s="206"/>
      <c r="D43" s="206"/>
      <c r="E43" s="206"/>
      <c r="F43" s="206"/>
      <c r="G43" s="206"/>
      <c r="H43" s="26"/>
    </row>
    <row r="44" spans="1:12" x14ac:dyDescent="0.2">
      <c r="B44" s="205" t="s">
        <v>395</v>
      </c>
      <c r="C44" s="205"/>
      <c r="D44" s="205"/>
      <c r="E44" s="205"/>
      <c r="F44" s="205"/>
      <c r="G44" s="205"/>
      <c r="H44" s="26"/>
    </row>
    <row r="45" spans="1:12" x14ac:dyDescent="0.2">
      <c r="B45" s="46"/>
      <c r="C45" s="191"/>
      <c r="D45" s="191"/>
      <c r="E45" s="191"/>
      <c r="F45" s="191"/>
      <c r="G45" s="191"/>
      <c r="H45" s="26"/>
    </row>
    <row r="46" spans="1:12" x14ac:dyDescent="0.2">
      <c r="B46" s="47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6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B50" s="47"/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C56" s="48"/>
      <c r="D56" s="48"/>
      <c r="E56" s="48"/>
      <c r="F56" s="48"/>
      <c r="G56" s="49"/>
      <c r="H56" s="26"/>
    </row>
    <row r="57" spans="1:8" x14ac:dyDescent="0.2">
      <c r="B57" s="50"/>
      <c r="G57" s="49"/>
      <c r="H57" s="26"/>
    </row>
    <row r="58" spans="1:8" x14ac:dyDescent="0.2">
      <c r="G58" s="49"/>
      <c r="H58" s="26"/>
    </row>
    <row r="59" spans="1:8" x14ac:dyDescent="0.2">
      <c r="G59" s="49"/>
      <c r="H59" s="26"/>
    </row>
    <row r="60" spans="1:8" x14ac:dyDescent="0.2">
      <c r="A60" s="47"/>
      <c r="B60" s="47"/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H68" s="26"/>
    </row>
    <row r="69" spans="1:8" x14ac:dyDescent="0.2">
      <c r="A69" s="51"/>
      <c r="B69" s="95" t="s">
        <v>73</v>
      </c>
      <c r="C69" s="51"/>
      <c r="D69" s="51"/>
      <c r="E69" s="51"/>
      <c r="F69" s="51"/>
      <c r="G69" s="51"/>
      <c r="H69" s="52"/>
    </row>
  </sheetData>
  <sortState xmlns:xlrd2="http://schemas.microsoft.com/office/spreadsheetml/2017/richdata2" ref="K14:L38">
    <sortCondition ref="L14:L38"/>
  </sortState>
  <mergeCells count="7">
    <mergeCell ref="B44:G44"/>
    <mergeCell ref="C45:G45"/>
    <mergeCell ref="C9:G9"/>
    <mergeCell ref="C10:G10"/>
    <mergeCell ref="D12:D13"/>
    <mergeCell ref="G12:G13"/>
    <mergeCell ref="B43:G4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N63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14" width="11.42578125" style="47"/>
    <col min="15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197" t="s">
        <v>81</v>
      </c>
      <c r="D10" s="197"/>
      <c r="E10" s="197"/>
      <c r="F10" s="197"/>
      <c r="G10" s="197"/>
      <c r="H10" s="26"/>
    </row>
    <row r="11" spans="1:8" x14ac:dyDescent="0.2">
      <c r="C11" s="197" t="s">
        <v>392</v>
      </c>
      <c r="D11" s="197"/>
      <c r="E11" s="197"/>
      <c r="F11" s="197"/>
      <c r="G11" s="197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4" t="s">
        <v>387</v>
      </c>
      <c r="E13" s="29"/>
      <c r="F13" s="30" t="s">
        <v>51</v>
      </c>
      <c r="G13" s="194" t="s">
        <v>387</v>
      </c>
      <c r="H13" s="26"/>
    </row>
    <row r="14" spans="1:8" x14ac:dyDescent="0.2">
      <c r="B14" s="31"/>
      <c r="C14" s="29">
        <v>2024</v>
      </c>
      <c r="D14" s="194"/>
      <c r="E14" s="29"/>
      <c r="F14" s="29">
        <v>2024</v>
      </c>
      <c r="G14" s="194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144</v>
      </c>
      <c r="C16" s="36">
        <v>882</v>
      </c>
      <c r="D16" s="37">
        <v>100</v>
      </c>
      <c r="E16" s="38"/>
      <c r="F16" s="36">
        <v>422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31</v>
      </c>
      <c r="D17" s="42">
        <v>3.5147392290249435</v>
      </c>
      <c r="E17" s="43"/>
      <c r="F17" s="41">
        <v>15</v>
      </c>
      <c r="G17" s="42">
        <v>3.5545023696682465</v>
      </c>
      <c r="H17" s="26"/>
      <c r="J17" s="47" t="s">
        <v>128</v>
      </c>
      <c r="K17" s="211">
        <v>0</v>
      </c>
    </row>
    <row r="18" spans="1:11" x14ac:dyDescent="0.2">
      <c r="A18" s="44"/>
      <c r="B18" s="20" t="s">
        <v>126</v>
      </c>
      <c r="C18" s="41">
        <v>173</v>
      </c>
      <c r="D18" s="42">
        <v>19.614512471655328</v>
      </c>
      <c r="E18" s="43"/>
      <c r="F18" s="41">
        <v>111</v>
      </c>
      <c r="G18" s="42">
        <v>26.303317535545023</v>
      </c>
      <c r="H18" s="26"/>
      <c r="J18" s="47" t="s">
        <v>146</v>
      </c>
      <c r="K18" s="211">
        <v>0</v>
      </c>
    </row>
    <row r="19" spans="1:11" x14ac:dyDescent="0.2">
      <c r="A19" s="44"/>
      <c r="B19" s="20" t="s">
        <v>370</v>
      </c>
      <c r="C19" s="41">
        <v>61</v>
      </c>
      <c r="D19" s="42">
        <v>6.9160997732426299</v>
      </c>
      <c r="E19" s="43"/>
      <c r="F19" s="41">
        <v>45</v>
      </c>
      <c r="G19" s="42">
        <v>10.66350710900474</v>
      </c>
      <c r="H19" s="26"/>
      <c r="J19" s="47" t="s">
        <v>152</v>
      </c>
      <c r="K19" s="211">
        <v>0</v>
      </c>
    </row>
    <row r="20" spans="1:11" x14ac:dyDescent="0.2">
      <c r="A20" s="44"/>
      <c r="B20" s="20" t="s">
        <v>152</v>
      </c>
      <c r="C20" s="41">
        <v>0</v>
      </c>
      <c r="D20" s="42">
        <v>0</v>
      </c>
      <c r="E20" s="43"/>
      <c r="F20" s="41">
        <v>0</v>
      </c>
      <c r="G20" s="42">
        <v>0</v>
      </c>
      <c r="H20" s="26"/>
      <c r="J20" s="47" t="s">
        <v>383</v>
      </c>
      <c r="K20" s="211">
        <v>0</v>
      </c>
    </row>
    <row r="21" spans="1:11" x14ac:dyDescent="0.2">
      <c r="A21" s="44"/>
      <c r="B21" s="20" t="s">
        <v>344</v>
      </c>
      <c r="C21" s="41">
        <v>11</v>
      </c>
      <c r="D21" s="42">
        <v>1.2471655328798186</v>
      </c>
      <c r="E21" s="43"/>
      <c r="F21" s="41">
        <v>11</v>
      </c>
      <c r="G21" s="42">
        <v>2.6066350710900474</v>
      </c>
      <c r="H21" s="26"/>
      <c r="J21" s="47" t="s">
        <v>140</v>
      </c>
      <c r="K21" s="211">
        <v>0</v>
      </c>
    </row>
    <row r="22" spans="1:11" x14ac:dyDescent="0.2">
      <c r="A22" s="44"/>
      <c r="B22" s="20" t="s">
        <v>128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132</v>
      </c>
      <c r="K22" s="211">
        <v>0</v>
      </c>
    </row>
    <row r="23" spans="1:11" x14ac:dyDescent="0.2">
      <c r="A23" s="44"/>
      <c r="B23" s="20" t="s">
        <v>145</v>
      </c>
      <c r="C23" s="41">
        <v>1</v>
      </c>
      <c r="D23" s="42">
        <v>0.11337868480725624</v>
      </c>
      <c r="E23" s="43"/>
      <c r="F23" s="41">
        <v>0</v>
      </c>
      <c r="G23" s="42">
        <v>0</v>
      </c>
      <c r="H23" s="26"/>
      <c r="J23" s="47" t="s">
        <v>145</v>
      </c>
      <c r="K23" s="211">
        <v>0.11337868480725624</v>
      </c>
    </row>
    <row r="24" spans="1:11" x14ac:dyDescent="0.2">
      <c r="B24" s="20" t="s">
        <v>129</v>
      </c>
      <c r="C24" s="41">
        <v>58</v>
      </c>
      <c r="D24" s="42">
        <v>6.5759637188208613</v>
      </c>
      <c r="E24" s="43"/>
      <c r="F24" s="41">
        <v>15</v>
      </c>
      <c r="G24" s="42">
        <v>3.5545023696682465</v>
      </c>
      <c r="H24" s="26"/>
      <c r="J24" s="47" t="s">
        <v>133</v>
      </c>
      <c r="K24" s="211">
        <v>0.22675736961451248</v>
      </c>
    </row>
    <row r="25" spans="1:11" x14ac:dyDescent="0.2">
      <c r="B25" s="20" t="s">
        <v>131</v>
      </c>
      <c r="C25" s="41">
        <v>15</v>
      </c>
      <c r="D25" s="42">
        <v>1.7006802721088436</v>
      </c>
      <c r="E25" s="43"/>
      <c r="F25" s="41">
        <v>15</v>
      </c>
      <c r="G25" s="42">
        <v>3.5545023696682465</v>
      </c>
      <c r="H25" s="26"/>
      <c r="J25" s="47" t="s">
        <v>344</v>
      </c>
      <c r="K25" s="211">
        <v>1.2471655328798186</v>
      </c>
    </row>
    <row r="26" spans="1:11" x14ac:dyDescent="0.2">
      <c r="B26" s="20" t="s">
        <v>132</v>
      </c>
      <c r="C26" s="41">
        <v>0</v>
      </c>
      <c r="D26" s="42">
        <v>0</v>
      </c>
      <c r="E26" s="43"/>
      <c r="F26" s="41">
        <v>0</v>
      </c>
      <c r="G26" s="42">
        <v>0</v>
      </c>
      <c r="H26" s="26"/>
      <c r="J26" s="47" t="s">
        <v>131</v>
      </c>
      <c r="K26" s="211">
        <v>1.7006802721088436</v>
      </c>
    </row>
    <row r="27" spans="1:11" x14ac:dyDescent="0.2">
      <c r="B27" s="20" t="s">
        <v>383</v>
      </c>
      <c r="C27" s="41">
        <v>0</v>
      </c>
      <c r="D27" s="42">
        <v>0</v>
      </c>
      <c r="E27" s="43"/>
      <c r="F27" s="41">
        <v>0</v>
      </c>
      <c r="G27" s="42">
        <v>0</v>
      </c>
      <c r="H27" s="26"/>
      <c r="J27" s="47" t="s">
        <v>384</v>
      </c>
      <c r="K27" s="211">
        <v>1.8140589569160999</v>
      </c>
    </row>
    <row r="28" spans="1:11" x14ac:dyDescent="0.2">
      <c r="B28" s="20" t="s">
        <v>133</v>
      </c>
      <c r="C28" s="41">
        <v>2</v>
      </c>
      <c r="D28" s="42">
        <v>0.22675736961451248</v>
      </c>
      <c r="E28" s="43"/>
      <c r="F28" s="41">
        <v>2</v>
      </c>
      <c r="G28" s="42">
        <v>0.47393364928909953</v>
      </c>
      <c r="H28" s="26"/>
      <c r="J28" s="47" t="s">
        <v>125</v>
      </c>
      <c r="K28" s="211">
        <v>3.5147392290249435</v>
      </c>
    </row>
    <row r="29" spans="1:11" x14ac:dyDescent="0.2">
      <c r="B29" s="20" t="s">
        <v>385</v>
      </c>
      <c r="C29" s="41">
        <v>45</v>
      </c>
      <c r="D29" s="42">
        <v>5.1020408163265305</v>
      </c>
      <c r="E29" s="43"/>
      <c r="F29" s="41">
        <v>0</v>
      </c>
      <c r="G29" s="42">
        <v>0</v>
      </c>
      <c r="H29" s="26"/>
      <c r="J29" s="47" t="s">
        <v>385</v>
      </c>
      <c r="K29" s="211">
        <v>5.1020408163265305</v>
      </c>
    </row>
    <row r="30" spans="1:11" x14ac:dyDescent="0.2">
      <c r="B30" s="20" t="s">
        <v>135</v>
      </c>
      <c r="C30" s="41">
        <v>123</v>
      </c>
      <c r="D30" s="42">
        <v>13.945578231292515</v>
      </c>
      <c r="E30" s="43"/>
      <c r="F30" s="41">
        <v>52</v>
      </c>
      <c r="G30" s="42">
        <v>12.322274881516588</v>
      </c>
      <c r="H30" s="26"/>
      <c r="J30" s="47" t="s">
        <v>129</v>
      </c>
      <c r="K30" s="211">
        <v>6.5759637188208613</v>
      </c>
    </row>
    <row r="31" spans="1:11" x14ac:dyDescent="0.2">
      <c r="B31" s="20" t="s">
        <v>146</v>
      </c>
      <c r="C31" s="41">
        <v>0</v>
      </c>
      <c r="D31" s="42">
        <v>0</v>
      </c>
      <c r="E31" s="43"/>
      <c r="F31" s="41">
        <v>0</v>
      </c>
      <c r="G31" s="42">
        <v>0</v>
      </c>
      <c r="H31" s="26"/>
      <c r="J31" s="47" t="s">
        <v>370</v>
      </c>
      <c r="K31" s="211">
        <v>6.9160997732426299</v>
      </c>
    </row>
    <row r="32" spans="1:11" x14ac:dyDescent="0.2">
      <c r="B32" s="20" t="s">
        <v>138</v>
      </c>
      <c r="C32" s="41">
        <v>346</v>
      </c>
      <c r="D32" s="42">
        <v>39.229024943310655</v>
      </c>
      <c r="E32" s="43"/>
      <c r="F32" s="41">
        <v>140</v>
      </c>
      <c r="G32" s="42">
        <v>33.175355450236964</v>
      </c>
      <c r="H32" s="26"/>
      <c r="J32" s="47" t="s">
        <v>135</v>
      </c>
      <c r="K32" s="211">
        <v>13.945578231292515</v>
      </c>
    </row>
    <row r="33" spans="2:11" x14ac:dyDescent="0.2">
      <c r="B33" s="20" t="s">
        <v>384</v>
      </c>
      <c r="C33" s="41">
        <v>16</v>
      </c>
      <c r="D33" s="42">
        <v>1.8140589569160999</v>
      </c>
      <c r="E33" s="43"/>
      <c r="F33" s="41">
        <v>16</v>
      </c>
      <c r="G33" s="42">
        <v>3.7914691943127963</v>
      </c>
      <c r="H33" s="26"/>
      <c r="J33" s="47" t="s">
        <v>126</v>
      </c>
      <c r="K33" s="211">
        <v>19.614512471655328</v>
      </c>
    </row>
    <row r="34" spans="2:11" x14ac:dyDescent="0.2">
      <c r="B34" s="20" t="s">
        <v>140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J34" s="47" t="s">
        <v>138</v>
      </c>
      <c r="K34" s="211">
        <v>39.229024943310655</v>
      </c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C36" s="45"/>
      <c r="D36" s="45"/>
      <c r="E36" s="45"/>
      <c r="F36" s="45"/>
      <c r="G36" s="45"/>
      <c r="H36" s="26"/>
    </row>
    <row r="37" spans="2:11" x14ac:dyDescent="0.2">
      <c r="B37" s="206" t="s">
        <v>74</v>
      </c>
      <c r="C37" s="206"/>
      <c r="D37" s="206"/>
      <c r="E37" s="206"/>
      <c r="F37" s="206"/>
      <c r="G37" s="206"/>
      <c r="H37" s="26"/>
    </row>
    <row r="38" spans="2:11" x14ac:dyDescent="0.2">
      <c r="B38" s="205" t="s">
        <v>394</v>
      </c>
      <c r="C38" s="205"/>
      <c r="D38" s="205"/>
      <c r="E38" s="205"/>
      <c r="F38" s="205"/>
      <c r="G38" s="205"/>
      <c r="H38" s="26"/>
    </row>
    <row r="39" spans="2:11" x14ac:dyDescent="0.2">
      <c r="B39" s="46"/>
      <c r="C39" s="191"/>
      <c r="D39" s="191"/>
      <c r="E39" s="191"/>
      <c r="F39" s="191"/>
      <c r="G39" s="191"/>
      <c r="H39" s="26"/>
    </row>
    <row r="40" spans="2:11" x14ac:dyDescent="0.2">
      <c r="B40" s="47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6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B44" s="47"/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B51" s="50"/>
      <c r="G51" s="49"/>
      <c r="H51" s="26"/>
    </row>
    <row r="52" spans="1:8" x14ac:dyDescent="0.2">
      <c r="G52" s="49"/>
      <c r="H52" s="26"/>
    </row>
    <row r="53" spans="1:8" x14ac:dyDescent="0.2">
      <c r="G53" s="49"/>
      <c r="H53" s="26"/>
    </row>
    <row r="54" spans="1:8" x14ac:dyDescent="0.2">
      <c r="A54" s="47"/>
      <c r="B54" s="47"/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A63" s="51"/>
      <c r="B63" s="95" t="s">
        <v>73</v>
      </c>
      <c r="C63" s="51"/>
      <c r="D63" s="51"/>
      <c r="E63" s="51"/>
      <c r="F63" s="51"/>
      <c r="G63" s="51"/>
      <c r="H63" s="52"/>
    </row>
  </sheetData>
  <sortState xmlns:xlrd2="http://schemas.microsoft.com/office/spreadsheetml/2017/richdata2" ref="J17:K34">
    <sortCondition ref="K17:K34"/>
  </sortState>
  <mergeCells count="7">
    <mergeCell ref="B38:G38"/>
    <mergeCell ref="C39:G39"/>
    <mergeCell ref="C10:G10"/>
    <mergeCell ref="C11:G11"/>
    <mergeCell ref="D13:D14"/>
    <mergeCell ref="G13:G14"/>
    <mergeCell ref="B37:G3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M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47"/>
    <col min="10" max="11" width="11.42578125" style="222"/>
    <col min="12" max="13" width="11.42578125" style="47"/>
    <col min="14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197" t="s">
        <v>82</v>
      </c>
      <c r="D10" s="197"/>
      <c r="E10" s="197"/>
      <c r="F10" s="197"/>
      <c r="G10" s="197"/>
      <c r="H10" s="26"/>
    </row>
    <row r="11" spans="1:8" x14ac:dyDescent="0.2">
      <c r="C11" s="197" t="s">
        <v>392</v>
      </c>
      <c r="D11" s="197"/>
      <c r="E11" s="197"/>
      <c r="F11" s="197"/>
      <c r="G11" s="197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4" t="s">
        <v>387</v>
      </c>
      <c r="E13" s="29"/>
      <c r="F13" s="30" t="s">
        <v>51</v>
      </c>
      <c r="G13" s="194" t="s">
        <v>387</v>
      </c>
      <c r="H13" s="26"/>
    </row>
    <row r="14" spans="1:8" x14ac:dyDescent="0.2">
      <c r="B14" s="31"/>
      <c r="C14" s="29">
        <v>2024</v>
      </c>
      <c r="D14" s="194"/>
      <c r="E14" s="29"/>
      <c r="F14" s="29">
        <v>2024</v>
      </c>
      <c r="G14" s="194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148</v>
      </c>
      <c r="C16" s="36">
        <v>152072</v>
      </c>
      <c r="D16" s="37">
        <v>99.999999999999986</v>
      </c>
      <c r="E16" s="38"/>
      <c r="F16" s="36">
        <v>73087</v>
      </c>
      <c r="G16" s="39">
        <v>99.999999999999986</v>
      </c>
      <c r="H16" s="26"/>
    </row>
    <row r="17" spans="1:11" x14ac:dyDescent="0.2">
      <c r="A17" s="40"/>
      <c r="B17" s="20" t="s">
        <v>125</v>
      </c>
      <c r="C17" s="41">
        <v>16579</v>
      </c>
      <c r="D17" s="42">
        <v>10.902072702404125</v>
      </c>
      <c r="E17" s="43"/>
      <c r="F17" s="41">
        <v>7453</v>
      </c>
      <c r="G17" s="42">
        <v>10.197435932518779</v>
      </c>
      <c r="H17" s="26"/>
    </row>
    <row r="18" spans="1:11" x14ac:dyDescent="0.2">
      <c r="A18" s="40"/>
      <c r="B18" s="20" t="s">
        <v>152</v>
      </c>
      <c r="C18" s="41">
        <v>93</v>
      </c>
      <c r="D18" s="42">
        <v>6.1155242253669313E-2</v>
      </c>
      <c r="E18" s="43"/>
      <c r="F18" s="41">
        <v>52</v>
      </c>
      <c r="G18" s="42">
        <v>7.1148083790550987E-2</v>
      </c>
      <c r="H18" s="26"/>
    </row>
    <row r="19" spans="1:11" x14ac:dyDescent="0.2">
      <c r="A19" s="44"/>
      <c r="B19" s="20" t="s">
        <v>344</v>
      </c>
      <c r="C19" s="41">
        <v>12235</v>
      </c>
      <c r="D19" s="42">
        <v>8.0455310642327316</v>
      </c>
      <c r="E19" s="43"/>
      <c r="F19" s="41">
        <v>6410</v>
      </c>
      <c r="G19" s="42">
        <v>8.7703695595659958</v>
      </c>
      <c r="H19" s="26"/>
    </row>
    <row r="20" spans="1:11" x14ac:dyDescent="0.2">
      <c r="A20" s="44"/>
      <c r="B20" s="20" t="s">
        <v>128</v>
      </c>
      <c r="C20" s="41">
        <v>3830</v>
      </c>
      <c r="D20" s="42">
        <v>2.5185438476511126</v>
      </c>
      <c r="E20" s="43"/>
      <c r="F20" s="41">
        <v>1916</v>
      </c>
      <c r="G20" s="42">
        <v>2.6215332412056864</v>
      </c>
      <c r="H20" s="26"/>
    </row>
    <row r="21" spans="1:11" x14ac:dyDescent="0.2">
      <c r="A21" s="44"/>
      <c r="B21" s="20" t="s">
        <v>145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129</v>
      </c>
      <c r="C22" s="41">
        <v>40</v>
      </c>
      <c r="D22" s="42">
        <v>2.6303330001578199E-2</v>
      </c>
      <c r="E22" s="43"/>
      <c r="F22" s="41">
        <v>0</v>
      </c>
      <c r="G22" s="42">
        <v>0</v>
      </c>
      <c r="H22" s="26"/>
    </row>
    <row r="23" spans="1:11" x14ac:dyDescent="0.2">
      <c r="B23" s="20" t="s">
        <v>132</v>
      </c>
      <c r="C23" s="41">
        <v>69783</v>
      </c>
      <c r="D23" s="42">
        <v>45.888131937503289</v>
      </c>
      <c r="E23" s="43"/>
      <c r="F23" s="41">
        <v>34511</v>
      </c>
      <c r="G23" s="42">
        <v>47.219067686455865</v>
      </c>
      <c r="H23" s="26"/>
    </row>
    <row r="24" spans="1:11" x14ac:dyDescent="0.2">
      <c r="B24" s="20" t="s">
        <v>133</v>
      </c>
      <c r="C24" s="41">
        <v>39</v>
      </c>
      <c r="D24" s="42">
        <v>2.5645746751538745E-2</v>
      </c>
      <c r="E24" s="43"/>
      <c r="F24" s="41">
        <v>39</v>
      </c>
      <c r="G24" s="42">
        <v>5.336106284291324E-2</v>
      </c>
      <c r="H24" s="26"/>
    </row>
    <row r="25" spans="1:11" x14ac:dyDescent="0.2">
      <c r="B25" s="20" t="s">
        <v>134</v>
      </c>
      <c r="C25" s="41">
        <v>30</v>
      </c>
      <c r="D25" s="42">
        <v>1.972749750118365E-2</v>
      </c>
      <c r="E25" s="43"/>
      <c r="F25" s="41">
        <v>0</v>
      </c>
      <c r="G25" s="42">
        <v>0</v>
      </c>
      <c r="H25" s="26"/>
    </row>
    <row r="26" spans="1:11" x14ac:dyDescent="0.2">
      <c r="B26" s="20" t="s">
        <v>135</v>
      </c>
      <c r="C26" s="41">
        <v>42913</v>
      </c>
      <c r="D26" s="42">
        <v>28.218870008943131</v>
      </c>
      <c r="E26" s="43"/>
      <c r="F26" s="41">
        <v>19062</v>
      </c>
      <c r="G26" s="42">
        <v>26.081245638759288</v>
      </c>
      <c r="H26" s="26"/>
    </row>
    <row r="27" spans="1:11" x14ac:dyDescent="0.2">
      <c r="B27" s="20" t="s">
        <v>146</v>
      </c>
      <c r="C27" s="41">
        <v>650</v>
      </c>
      <c r="D27" s="42">
        <v>0.42742911252564575</v>
      </c>
      <c r="E27" s="43"/>
      <c r="F27" s="41">
        <v>470</v>
      </c>
      <c r="G27" s="42">
        <v>0.64306921887613389</v>
      </c>
      <c r="H27" s="26"/>
      <c r="J27" s="222" t="s">
        <v>145</v>
      </c>
      <c r="K27" s="224">
        <v>0</v>
      </c>
    </row>
    <row r="28" spans="1:11" x14ac:dyDescent="0.2">
      <c r="B28" s="20" t="s">
        <v>147</v>
      </c>
      <c r="C28" s="41">
        <v>1003</v>
      </c>
      <c r="D28" s="42">
        <v>0.65955599978957336</v>
      </c>
      <c r="E28" s="43"/>
      <c r="F28" s="41">
        <v>481</v>
      </c>
      <c r="G28" s="42">
        <v>0.65811977506259667</v>
      </c>
      <c r="H28" s="26"/>
      <c r="J28" s="222" t="s">
        <v>142</v>
      </c>
      <c r="K28" s="224">
        <v>0</v>
      </c>
    </row>
    <row r="29" spans="1:11" x14ac:dyDescent="0.2">
      <c r="B29" s="20" t="s">
        <v>138</v>
      </c>
      <c r="C29" s="41">
        <v>1109</v>
      </c>
      <c r="D29" s="42">
        <v>0.72925982429375558</v>
      </c>
      <c r="E29" s="43"/>
      <c r="F29" s="41">
        <v>466</v>
      </c>
      <c r="G29" s="42">
        <v>0.63759628935378376</v>
      </c>
      <c r="H29" s="26"/>
      <c r="J29" s="222" t="s">
        <v>134</v>
      </c>
      <c r="K29" s="224">
        <v>1.972749750118365E-2</v>
      </c>
    </row>
    <row r="30" spans="1:11" x14ac:dyDescent="0.2">
      <c r="B30" s="20" t="s">
        <v>140</v>
      </c>
      <c r="C30" s="41">
        <v>2994</v>
      </c>
      <c r="D30" s="42">
        <v>1.9688042506181285</v>
      </c>
      <c r="E30" s="43"/>
      <c r="F30" s="41">
        <v>1804</v>
      </c>
      <c r="G30" s="42">
        <v>2.4682912145798843</v>
      </c>
      <c r="H30" s="26"/>
      <c r="J30" s="222" t="s">
        <v>133</v>
      </c>
      <c r="K30" s="224">
        <v>2.5645746751538745E-2</v>
      </c>
    </row>
    <row r="31" spans="1:11" x14ac:dyDescent="0.2">
      <c r="B31" s="20" t="s">
        <v>141</v>
      </c>
      <c r="C31" s="41">
        <v>774</v>
      </c>
      <c r="D31" s="42">
        <v>0.50896943553053819</v>
      </c>
      <c r="E31" s="45"/>
      <c r="F31" s="41">
        <v>423</v>
      </c>
      <c r="G31" s="42">
        <v>0.57876229698852055</v>
      </c>
      <c r="H31" s="26"/>
      <c r="J31" s="222" t="s">
        <v>129</v>
      </c>
      <c r="K31" s="224">
        <v>2.6303330001578199E-2</v>
      </c>
    </row>
    <row r="32" spans="1:11" x14ac:dyDescent="0.2">
      <c r="B32" s="20" t="s">
        <v>142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2" t="s">
        <v>152</v>
      </c>
      <c r="K32" s="224">
        <v>6.1155242253669313E-2</v>
      </c>
    </row>
    <row r="33" spans="2:11" x14ac:dyDescent="0.2">
      <c r="B33" s="206" t="s">
        <v>75</v>
      </c>
      <c r="C33" s="206"/>
      <c r="D33" s="206"/>
      <c r="E33" s="206"/>
      <c r="F33" s="206"/>
      <c r="G33" s="206"/>
      <c r="H33" s="26"/>
      <c r="J33" s="222" t="s">
        <v>146</v>
      </c>
      <c r="K33" s="224">
        <v>0.42742911252564575</v>
      </c>
    </row>
    <row r="34" spans="2:11" x14ac:dyDescent="0.2">
      <c r="B34" s="205" t="s">
        <v>394</v>
      </c>
      <c r="C34" s="205"/>
      <c r="D34" s="205"/>
      <c r="E34" s="205"/>
      <c r="F34" s="205"/>
      <c r="G34" s="205"/>
      <c r="H34" s="26"/>
      <c r="J34" s="222" t="s">
        <v>141</v>
      </c>
      <c r="K34" s="224">
        <v>0.50896943553053819</v>
      </c>
    </row>
    <row r="35" spans="2:11" x14ac:dyDescent="0.2">
      <c r="B35" s="46"/>
      <c r="C35" s="191"/>
      <c r="D35" s="191"/>
      <c r="E35" s="191"/>
      <c r="F35" s="191"/>
      <c r="G35" s="191"/>
      <c r="H35" s="26"/>
      <c r="J35" s="222" t="s">
        <v>147</v>
      </c>
      <c r="K35" s="224">
        <v>0.65955599978957336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2" t="s">
        <v>138</v>
      </c>
      <c r="K36" s="224">
        <v>0.72925982429375558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2" t="s">
        <v>140</v>
      </c>
      <c r="K37" s="224">
        <v>1.9688042506181285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2" t="s">
        <v>128</v>
      </c>
      <c r="K38" s="224">
        <v>2.5185438476511126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2" t="s">
        <v>344</v>
      </c>
      <c r="K39" s="224">
        <v>8.0455310642327316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2" t="s">
        <v>125</v>
      </c>
      <c r="K40" s="224">
        <v>10.902072702404125</v>
      </c>
    </row>
    <row r="41" spans="2:11" x14ac:dyDescent="0.2">
      <c r="C41" s="48"/>
      <c r="D41" s="48"/>
      <c r="E41" s="48"/>
      <c r="F41" s="48"/>
      <c r="G41" s="49"/>
      <c r="H41" s="26"/>
      <c r="J41" s="222" t="s">
        <v>135</v>
      </c>
      <c r="K41" s="224">
        <v>28.218870008943131</v>
      </c>
    </row>
    <row r="42" spans="2:11" x14ac:dyDescent="0.2">
      <c r="C42" s="48"/>
      <c r="D42" s="48"/>
      <c r="E42" s="48"/>
      <c r="F42" s="48"/>
      <c r="G42" s="49"/>
      <c r="H42" s="26"/>
      <c r="J42" s="222" t="s">
        <v>132</v>
      </c>
      <c r="K42" s="224">
        <v>45.888131937503289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5" t="s">
        <v>73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11.140625" style="47" bestFit="1" customWidth="1"/>
    <col min="19" max="20" width="11.5703125" style="47" customWidth="1"/>
    <col min="21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0"/>
      <c r="B1" s="100" t="s">
        <v>54</v>
      </c>
      <c r="C1" s="100"/>
      <c r="D1" s="46"/>
      <c r="E1" s="100"/>
      <c r="F1" s="100"/>
      <c r="G1" s="100"/>
      <c r="H1" s="100"/>
      <c r="I1" s="100"/>
      <c r="J1" s="100"/>
      <c r="K1" s="101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2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2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2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2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2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2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192" t="s">
        <v>34</v>
      </c>
      <c r="D9" s="192"/>
      <c r="E9" s="192"/>
      <c r="F9" s="192"/>
      <c r="G9" s="192"/>
      <c r="H9" s="192"/>
      <c r="I9" s="192"/>
      <c r="J9" s="192"/>
      <c r="K9" s="26"/>
    </row>
    <row r="10" spans="1:25" x14ac:dyDescent="0.2">
      <c r="B10" s="20"/>
      <c r="C10" s="193" t="s">
        <v>411</v>
      </c>
      <c r="D10" s="193"/>
      <c r="E10" s="193"/>
      <c r="F10" s="193"/>
      <c r="G10" s="193"/>
      <c r="H10" s="193"/>
      <c r="I10" s="193"/>
      <c r="J10" s="193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195" t="s">
        <v>393</v>
      </c>
      <c r="D12" s="195"/>
      <c r="E12" s="194" t="s">
        <v>412</v>
      </c>
      <c r="F12" s="194" t="s">
        <v>387</v>
      </c>
      <c r="G12" s="195" t="s">
        <v>51</v>
      </c>
      <c r="H12" s="195"/>
      <c r="I12" s="194" t="s">
        <v>412</v>
      </c>
      <c r="J12" s="194" t="s">
        <v>387</v>
      </c>
      <c r="K12" s="26"/>
    </row>
    <row r="13" spans="1:25" ht="15.75" customHeight="1" x14ac:dyDescent="0.2">
      <c r="B13" s="31"/>
      <c r="C13" s="29">
        <v>2023</v>
      </c>
      <c r="D13" s="29">
        <v>2024</v>
      </c>
      <c r="E13" s="194"/>
      <c r="F13" s="194"/>
      <c r="G13" s="29">
        <v>2023</v>
      </c>
      <c r="H13" s="29">
        <v>2024</v>
      </c>
      <c r="I13" s="194"/>
      <c r="J13" s="194"/>
      <c r="K13" s="26"/>
    </row>
    <row r="14" spans="1:25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P14" s="207"/>
      <c r="Q14" s="208"/>
    </row>
    <row r="15" spans="1:25" x14ac:dyDescent="0.2">
      <c r="A15" s="34"/>
      <c r="B15" s="88" t="s">
        <v>33</v>
      </c>
      <c r="C15" s="81">
        <v>1004182.0710300029</v>
      </c>
      <c r="D15" s="96">
        <v>1193500.2709400035</v>
      </c>
      <c r="E15" s="173">
        <v>18.852975508297448</v>
      </c>
      <c r="F15" s="37">
        <v>100</v>
      </c>
      <c r="G15" s="81">
        <v>498807.18305000139</v>
      </c>
      <c r="H15" s="79">
        <v>586864.17312000087</v>
      </c>
      <c r="I15" s="82">
        <v>17.653512832667538</v>
      </c>
      <c r="J15" s="39">
        <v>100</v>
      </c>
      <c r="K15" s="26"/>
      <c r="L15" s="103"/>
      <c r="P15" s="209"/>
      <c r="Q15" s="210"/>
      <c r="R15" s="211"/>
      <c r="S15" s="208"/>
      <c r="T15" s="211"/>
      <c r="U15" s="113"/>
      <c r="V15" s="91"/>
      <c r="W15" s="90"/>
      <c r="X15" s="91"/>
      <c r="Y15" s="113"/>
    </row>
    <row r="16" spans="1:25" x14ac:dyDescent="0.2">
      <c r="A16" s="122" t="s">
        <v>164</v>
      </c>
      <c r="B16" s="20" t="s">
        <v>150</v>
      </c>
      <c r="C16" s="41">
        <v>15549.699999999906</v>
      </c>
      <c r="D16" s="83">
        <v>19347.305919999919</v>
      </c>
      <c r="E16" s="84">
        <v>24.422374193714575</v>
      </c>
      <c r="F16" s="42">
        <v>1.6210558464944409</v>
      </c>
      <c r="G16" s="41">
        <v>7869.3749999999409</v>
      </c>
      <c r="H16" s="83">
        <v>9689.2699999999568</v>
      </c>
      <c r="I16" s="85">
        <v>23.126296561036042</v>
      </c>
      <c r="J16" s="42">
        <v>1.6510242819029119</v>
      </c>
      <c r="K16" s="26"/>
      <c r="M16" s="212"/>
      <c r="N16" s="47" t="s">
        <v>59</v>
      </c>
      <c r="O16" s="47" t="s">
        <v>369</v>
      </c>
      <c r="P16" s="209"/>
      <c r="R16" s="213"/>
      <c r="S16" s="214"/>
      <c r="T16" s="213"/>
      <c r="U16" s="113"/>
      <c r="V16" s="111"/>
      <c r="W16" s="112"/>
      <c r="X16" s="111"/>
      <c r="Y16" s="113"/>
    </row>
    <row r="17" spans="1:35" x14ac:dyDescent="0.2">
      <c r="A17" s="121" t="s">
        <v>165</v>
      </c>
      <c r="B17" s="20" t="s">
        <v>151</v>
      </c>
      <c r="C17" s="41">
        <v>79243.573999999877</v>
      </c>
      <c r="D17" s="83">
        <v>93418.157059999969</v>
      </c>
      <c r="E17" s="84">
        <v>17.887359623633486</v>
      </c>
      <c r="F17" s="42">
        <v>7.8272422164113644</v>
      </c>
      <c r="G17" s="41">
        <v>35061.422499999979</v>
      </c>
      <c r="H17" s="83">
        <v>45577.986500000014</v>
      </c>
      <c r="I17" s="85">
        <v>29.994687180761247</v>
      </c>
      <c r="J17" s="42">
        <v>7.7663603585970336</v>
      </c>
      <c r="K17" s="26"/>
      <c r="M17" s="212"/>
      <c r="N17" s="47" t="s">
        <v>156</v>
      </c>
      <c r="O17" s="87">
        <v>0.67867906671025635</v>
      </c>
      <c r="P17" s="209"/>
      <c r="R17" s="213"/>
      <c r="S17" s="214"/>
      <c r="T17" s="213"/>
      <c r="U17" s="113"/>
      <c r="V17" s="111"/>
      <c r="W17" s="112"/>
      <c r="X17" s="111"/>
      <c r="Y17" s="113"/>
    </row>
    <row r="18" spans="1:35" x14ac:dyDescent="0.2">
      <c r="A18" s="121" t="s">
        <v>166</v>
      </c>
      <c r="B18" s="35" t="s">
        <v>152</v>
      </c>
      <c r="C18" s="83">
        <v>370311.55868000363</v>
      </c>
      <c r="D18" s="83">
        <v>419002.17640000407</v>
      </c>
      <c r="E18" s="97">
        <v>13.148554663959416</v>
      </c>
      <c r="F18" s="98">
        <v>35.107003039890138</v>
      </c>
      <c r="G18" s="83">
        <v>184433.12768000178</v>
      </c>
      <c r="H18" s="83">
        <v>207000.49790000138</v>
      </c>
      <c r="I18" s="74">
        <v>12.236071959455572</v>
      </c>
      <c r="J18" s="98">
        <v>35.272301050429654</v>
      </c>
      <c r="K18" s="26"/>
      <c r="M18" s="212"/>
      <c r="N18" s="47" t="s">
        <v>64</v>
      </c>
      <c r="O18" s="87">
        <v>0.68235392972184705</v>
      </c>
      <c r="P18" s="215"/>
      <c r="R18" s="213"/>
      <c r="S18" s="214"/>
      <c r="T18" s="213"/>
      <c r="U18" s="113"/>
      <c r="V18" s="111"/>
      <c r="W18" s="112"/>
      <c r="X18" s="111"/>
      <c r="Y18" s="113"/>
    </row>
    <row r="19" spans="1:35" x14ac:dyDescent="0.2">
      <c r="A19" s="121" t="s">
        <v>167</v>
      </c>
      <c r="B19" s="20" t="s">
        <v>153</v>
      </c>
      <c r="C19" s="41">
        <v>78521.928799999951</v>
      </c>
      <c r="D19" s="83">
        <v>84175.330020000038</v>
      </c>
      <c r="E19" s="84">
        <v>7.1997737528832744</v>
      </c>
      <c r="F19" s="42">
        <v>7.0528119741190638</v>
      </c>
      <c r="G19" s="41">
        <v>39014.232999999913</v>
      </c>
      <c r="H19" s="83">
        <v>40512.570799999972</v>
      </c>
      <c r="I19" s="85">
        <v>3.8404902128924618</v>
      </c>
      <c r="J19" s="42">
        <v>6.9032278090208177</v>
      </c>
      <c r="K19" s="26"/>
      <c r="M19" s="212"/>
      <c r="N19" s="47" t="s">
        <v>158</v>
      </c>
      <c r="O19" s="87">
        <v>0.72815882087360229</v>
      </c>
      <c r="P19" s="215"/>
      <c r="R19" s="213"/>
      <c r="S19" s="214"/>
      <c r="T19" s="213"/>
      <c r="U19" s="113"/>
      <c r="V19" s="111"/>
      <c r="W19" s="112"/>
      <c r="X19" s="111"/>
      <c r="Y19" s="113"/>
    </row>
    <row r="20" spans="1:35" x14ac:dyDescent="0.2">
      <c r="A20" s="121" t="s">
        <v>168</v>
      </c>
      <c r="B20" s="20" t="s">
        <v>154</v>
      </c>
      <c r="C20" s="41">
        <v>72982.366999999969</v>
      </c>
      <c r="D20" s="83">
        <v>76090.173799999902</v>
      </c>
      <c r="E20" s="84">
        <v>4.2582981722145661</v>
      </c>
      <c r="F20" s="42">
        <v>6.3753796838329251</v>
      </c>
      <c r="G20" s="41">
        <v>35081.149000000085</v>
      </c>
      <c r="H20" s="83">
        <v>36842.738400000031</v>
      </c>
      <c r="I20" s="85">
        <v>5.0214700778470558</v>
      </c>
      <c r="J20" s="42">
        <v>6.2778987178804151</v>
      </c>
      <c r="K20" s="26"/>
      <c r="M20" s="212"/>
      <c r="N20" s="47" t="s">
        <v>66</v>
      </c>
      <c r="O20" s="87">
        <v>0.9394137373064404</v>
      </c>
      <c r="R20" s="213"/>
      <c r="S20" s="214"/>
      <c r="T20" s="213"/>
      <c r="U20" s="113"/>
      <c r="V20" s="111"/>
      <c r="W20" s="112"/>
      <c r="X20" s="111"/>
      <c r="Y20" s="113"/>
    </row>
    <row r="21" spans="1:35" x14ac:dyDescent="0.2">
      <c r="A21" s="121" t="s">
        <v>169</v>
      </c>
      <c r="B21" s="20" t="s">
        <v>60</v>
      </c>
      <c r="C21" s="41">
        <v>39158.891000000003</v>
      </c>
      <c r="D21" s="83">
        <v>49109.979200000133</v>
      </c>
      <c r="E21" s="84">
        <v>25.412078702637757</v>
      </c>
      <c r="F21" s="42">
        <v>4.114785760485919</v>
      </c>
      <c r="G21" s="41">
        <v>18148.696000000004</v>
      </c>
      <c r="H21" s="83">
        <v>23578.694500000034</v>
      </c>
      <c r="I21" s="85">
        <v>29.919496695520309</v>
      </c>
      <c r="J21" s="42">
        <v>4.0177430451490022</v>
      </c>
      <c r="K21" s="26"/>
      <c r="M21" s="212"/>
      <c r="N21" s="47" t="s">
        <v>69</v>
      </c>
      <c r="O21" s="87">
        <v>1.0354980472912911</v>
      </c>
      <c r="P21" s="208"/>
      <c r="R21" s="213"/>
      <c r="S21" s="214"/>
      <c r="T21" s="213"/>
      <c r="U21" s="113"/>
      <c r="V21" s="111"/>
      <c r="W21" s="112"/>
      <c r="X21" s="111"/>
      <c r="Y21" s="113"/>
    </row>
    <row r="22" spans="1:35" s="47" customFormat="1" x14ac:dyDescent="0.2">
      <c r="A22" s="121" t="s">
        <v>170</v>
      </c>
      <c r="B22" s="20" t="s">
        <v>155</v>
      </c>
      <c r="C22" s="41">
        <v>47475.754060000225</v>
      </c>
      <c r="D22" s="83">
        <v>50356.050500000347</v>
      </c>
      <c r="E22" s="84">
        <v>6.0668787616516369</v>
      </c>
      <c r="F22" s="42">
        <v>4.2191905377901433</v>
      </c>
      <c r="G22" s="41">
        <v>23149.92780000014</v>
      </c>
      <c r="H22" s="83">
        <v>24988.202140000179</v>
      </c>
      <c r="I22" s="85">
        <v>7.9407346574965629</v>
      </c>
      <c r="J22" s="42">
        <v>4.2579191718507996</v>
      </c>
      <c r="K22" s="26"/>
      <c r="L22" s="66"/>
      <c r="M22" s="212"/>
      <c r="N22" s="47" t="s">
        <v>161</v>
      </c>
      <c r="O22" s="87">
        <v>1.0516031965468176</v>
      </c>
      <c r="R22" s="213"/>
      <c r="S22" s="214"/>
      <c r="T22" s="213"/>
      <c r="U22" s="113"/>
      <c r="V22" s="111"/>
      <c r="W22" s="112"/>
      <c r="X22" s="111"/>
      <c r="Y22" s="113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1" t="s">
        <v>171</v>
      </c>
      <c r="B23" s="20" t="s">
        <v>156</v>
      </c>
      <c r="C23" s="41">
        <v>7563.2494999999972</v>
      </c>
      <c r="D23" s="83">
        <v>8100.0364999999965</v>
      </c>
      <c r="E23" s="84">
        <v>7.0973065214892159</v>
      </c>
      <c r="F23" s="42">
        <v>0.67867906671025635</v>
      </c>
      <c r="G23" s="41">
        <v>3792.8644999999997</v>
      </c>
      <c r="H23" s="83">
        <v>4201.4049999999952</v>
      </c>
      <c r="I23" s="85">
        <v>10.771291724236278</v>
      </c>
      <c r="J23" s="42">
        <v>0.71590756301644265</v>
      </c>
      <c r="K23" s="26"/>
      <c r="L23" s="66"/>
      <c r="M23" s="212"/>
      <c r="N23" s="47" t="s">
        <v>67</v>
      </c>
      <c r="O23" s="87">
        <v>1.1641967612673143</v>
      </c>
      <c r="R23" s="213"/>
      <c r="S23" s="214"/>
      <c r="T23" s="213"/>
      <c r="U23" s="113"/>
      <c r="V23" s="111"/>
      <c r="W23" s="112"/>
      <c r="X23" s="111"/>
      <c r="Y23" s="113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1" t="s">
        <v>172</v>
      </c>
      <c r="B24" s="20" t="s">
        <v>69</v>
      </c>
      <c r="C24" s="41">
        <v>10852.14799999991</v>
      </c>
      <c r="D24" s="83">
        <v>12358.672000000006</v>
      </c>
      <c r="E24" s="84">
        <v>13.882265520154235</v>
      </c>
      <c r="F24" s="42">
        <v>1.0354980472912911</v>
      </c>
      <c r="G24" s="41">
        <v>5807.3899999999276</v>
      </c>
      <c r="H24" s="83">
        <v>6214.0460000000039</v>
      </c>
      <c r="I24" s="85">
        <v>7.0023883362419639</v>
      </c>
      <c r="J24" s="42">
        <v>1.0588559132795055</v>
      </c>
      <c r="K24" s="26"/>
      <c r="L24" s="66"/>
      <c r="M24" s="212"/>
      <c r="N24" s="47" t="s">
        <v>63</v>
      </c>
      <c r="O24" s="87">
        <v>1.3194583179773398</v>
      </c>
      <c r="R24" s="213"/>
      <c r="S24" s="214"/>
      <c r="T24" s="213"/>
      <c r="U24" s="113"/>
      <c r="V24" s="111"/>
      <c r="W24" s="112"/>
      <c r="X24" s="111"/>
      <c r="Y24" s="113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1" t="s">
        <v>173</v>
      </c>
      <c r="B25" s="20" t="s">
        <v>63</v>
      </c>
      <c r="C25" s="41">
        <v>10670.077859999979</v>
      </c>
      <c r="D25" s="83">
        <v>15747.738599999964</v>
      </c>
      <c r="E25" s="84">
        <v>47.587850872533323</v>
      </c>
      <c r="F25" s="42">
        <v>1.3194583179773398</v>
      </c>
      <c r="G25" s="41">
        <v>5729.0108599999912</v>
      </c>
      <c r="H25" s="83">
        <v>8225.2209999999886</v>
      </c>
      <c r="I25" s="85">
        <v>43.571398291955774</v>
      </c>
      <c r="J25" s="42">
        <v>1.401554461277041</v>
      </c>
      <c r="K25" s="26"/>
      <c r="L25" s="66"/>
      <c r="M25" s="212"/>
      <c r="N25" s="47" t="s">
        <v>159</v>
      </c>
      <c r="O25" s="87">
        <v>1.3654584583516407</v>
      </c>
      <c r="R25" s="213"/>
      <c r="S25" s="214"/>
      <c r="T25" s="213"/>
      <c r="U25" s="113"/>
      <c r="V25" s="111"/>
      <c r="W25" s="112"/>
      <c r="X25" s="111"/>
      <c r="Y25" s="113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1" t="s">
        <v>174</v>
      </c>
      <c r="B26" s="20" t="s">
        <v>157</v>
      </c>
      <c r="C26" s="41">
        <v>136579.74207999921</v>
      </c>
      <c r="D26" s="83">
        <v>198148.7332399982</v>
      </c>
      <c r="E26" s="84">
        <v>45.079153190914667</v>
      </c>
      <c r="F26" s="42">
        <v>16.602319921044998</v>
      </c>
      <c r="G26" s="41">
        <v>71337.484059999406</v>
      </c>
      <c r="H26" s="83">
        <v>97690.876979999011</v>
      </c>
      <c r="I26" s="85">
        <v>36.941859202428134</v>
      </c>
      <c r="J26" s="42">
        <v>16.646249925367886</v>
      </c>
      <c r="K26" s="26"/>
      <c r="L26" s="66"/>
      <c r="M26" s="212"/>
      <c r="N26" s="47" t="s">
        <v>61</v>
      </c>
      <c r="O26" s="87">
        <v>1.4118292563711594</v>
      </c>
      <c r="R26" s="213"/>
      <c r="S26" s="214"/>
      <c r="T26" s="213"/>
      <c r="U26" s="113"/>
      <c r="V26" s="111"/>
      <c r="W26" s="112"/>
      <c r="X26" s="111"/>
      <c r="Y26" s="113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1" t="s">
        <v>175</v>
      </c>
      <c r="B27" s="20" t="s">
        <v>158</v>
      </c>
      <c r="C27" s="41">
        <v>6586.9324999999717</v>
      </c>
      <c r="D27" s="83">
        <v>8690.5774999999776</v>
      </c>
      <c r="E27" s="84">
        <v>31.936641221084557</v>
      </c>
      <c r="F27" s="42">
        <v>0.72815882087360229</v>
      </c>
      <c r="G27" s="41">
        <v>3304.4339999999811</v>
      </c>
      <c r="H27" s="83">
        <v>4339.5714999999936</v>
      </c>
      <c r="I27" s="85">
        <v>31.325712663651871</v>
      </c>
      <c r="J27" s="42">
        <v>0.73945074495332097</v>
      </c>
      <c r="K27" s="26"/>
      <c r="L27" s="66"/>
      <c r="M27" s="212"/>
      <c r="N27" s="47" t="s">
        <v>150</v>
      </c>
      <c r="O27" s="87">
        <v>1.6210558464944409</v>
      </c>
      <c r="R27" s="213"/>
      <c r="S27" s="214"/>
      <c r="T27" s="213"/>
      <c r="U27" s="113"/>
      <c r="V27" s="111"/>
      <c r="W27" s="112"/>
      <c r="X27" s="111"/>
      <c r="Y27" s="113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1" t="s">
        <v>176</v>
      </c>
      <c r="B28" s="20" t="s">
        <v>159</v>
      </c>
      <c r="C28" s="41">
        <v>15921.102050000038</v>
      </c>
      <c r="D28" s="83">
        <v>16296.750400000024</v>
      </c>
      <c r="E28" s="84">
        <v>2.3594368582040772</v>
      </c>
      <c r="F28" s="42">
        <v>1.3654584583516407</v>
      </c>
      <c r="G28" s="41">
        <v>8107.5055500000235</v>
      </c>
      <c r="H28" s="83">
        <v>8094.2010000000155</v>
      </c>
      <c r="I28" s="85">
        <v>-0.16410164529591498</v>
      </c>
      <c r="J28" s="42">
        <v>1.3792290227852995</v>
      </c>
      <c r="K28" s="26"/>
      <c r="L28" s="66"/>
      <c r="M28" s="212"/>
      <c r="N28" s="47" t="s">
        <v>65</v>
      </c>
      <c r="O28" s="87">
        <v>1.9211849011094813</v>
      </c>
      <c r="R28" s="213"/>
      <c r="S28" s="214"/>
      <c r="T28" s="213"/>
      <c r="U28" s="113"/>
      <c r="V28" s="111"/>
      <c r="W28" s="112"/>
      <c r="X28" s="111"/>
      <c r="Y28" s="113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1" t="s">
        <v>177</v>
      </c>
      <c r="B29" s="20" t="s">
        <v>67</v>
      </c>
      <c r="C29" s="41">
        <v>17150.130900000098</v>
      </c>
      <c r="D29" s="83">
        <v>13894.691500000141</v>
      </c>
      <c r="E29" s="84">
        <v>-18.982009052770195</v>
      </c>
      <c r="F29" s="42">
        <v>1.1641967612673143</v>
      </c>
      <c r="G29" s="41">
        <v>8292.1700000000528</v>
      </c>
      <c r="H29" s="83">
        <v>7075.6776000000818</v>
      </c>
      <c r="I29" s="85">
        <v>-14.670374582286215</v>
      </c>
      <c r="J29" s="42">
        <v>1.2056755079089247</v>
      </c>
      <c r="K29" s="26"/>
      <c r="L29" s="66"/>
      <c r="M29" s="212"/>
      <c r="N29" s="47" t="s">
        <v>160</v>
      </c>
      <c r="O29" s="87">
        <v>2.1352733150138814</v>
      </c>
      <c r="R29" s="213"/>
      <c r="S29" s="214"/>
      <c r="T29" s="213"/>
      <c r="U29" s="113"/>
      <c r="V29" s="111"/>
      <c r="W29" s="112"/>
      <c r="X29" s="111"/>
      <c r="Y29" s="113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1" t="s">
        <v>178</v>
      </c>
      <c r="B30" s="20" t="s">
        <v>160</v>
      </c>
      <c r="C30" s="41">
        <v>22127.151600000259</v>
      </c>
      <c r="D30" s="83">
        <v>25484.492800000266</v>
      </c>
      <c r="E30" s="84">
        <v>15.172947972209698</v>
      </c>
      <c r="F30" s="42">
        <v>2.1352733150138814</v>
      </c>
      <c r="G30" s="41">
        <v>11851.310600000164</v>
      </c>
      <c r="H30" s="83">
        <v>12164.811800000145</v>
      </c>
      <c r="I30" s="85">
        <v>2.6452871803054165</v>
      </c>
      <c r="J30" s="42">
        <v>2.0728496229932079</v>
      </c>
      <c r="K30" s="26"/>
      <c r="L30" s="66"/>
      <c r="M30" s="212"/>
      <c r="N30" s="47" t="s">
        <v>62</v>
      </c>
      <c r="O30" s="87">
        <v>2.6471032113899029</v>
      </c>
      <c r="R30" s="213"/>
      <c r="S30" s="214"/>
      <c r="T30" s="213"/>
      <c r="U30" s="113"/>
      <c r="V30" s="111"/>
      <c r="W30" s="112"/>
      <c r="X30" s="111"/>
      <c r="Y30" s="113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1" t="s">
        <v>179</v>
      </c>
      <c r="B31" s="20" t="s">
        <v>161</v>
      </c>
      <c r="C31" s="41">
        <v>11650.513999999999</v>
      </c>
      <c r="D31" s="83">
        <v>12550.887000000002</v>
      </c>
      <c r="E31" s="84">
        <v>7.7281826364056059</v>
      </c>
      <c r="F31" s="42">
        <v>1.0516031965468176</v>
      </c>
      <c r="G31" s="41">
        <v>5856.8750000000045</v>
      </c>
      <c r="H31" s="83">
        <v>6247.0430000000006</v>
      </c>
      <c r="I31" s="85">
        <v>6.6617095293991326</v>
      </c>
      <c r="J31" s="42">
        <v>1.0644785090199427</v>
      </c>
      <c r="K31" s="26"/>
      <c r="L31" s="66"/>
      <c r="M31" s="212"/>
      <c r="N31" s="47" t="s">
        <v>60</v>
      </c>
      <c r="O31" s="87">
        <v>4.114785760485919</v>
      </c>
      <c r="R31" s="213"/>
      <c r="S31" s="214"/>
      <c r="T31" s="213"/>
      <c r="U31" s="113"/>
      <c r="V31" s="111"/>
      <c r="W31" s="112"/>
      <c r="X31" s="111"/>
      <c r="Y31" s="113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1" t="s">
        <v>180</v>
      </c>
      <c r="B32" s="20" t="s">
        <v>64</v>
      </c>
      <c r="C32" s="41">
        <v>7345.181499999996</v>
      </c>
      <c r="D32" s="83">
        <v>8143.8960000000052</v>
      </c>
      <c r="E32" s="84">
        <v>10.873992698478702</v>
      </c>
      <c r="F32" s="42">
        <v>0.68235392972184705</v>
      </c>
      <c r="G32" s="41">
        <v>3305.4324999999999</v>
      </c>
      <c r="H32" s="83">
        <v>3928.6805000000049</v>
      </c>
      <c r="I32" s="85">
        <v>18.855263267363796</v>
      </c>
      <c r="J32" s="42">
        <v>0.66943607736583977</v>
      </c>
      <c r="K32" s="26"/>
      <c r="L32" s="66"/>
      <c r="M32" s="212"/>
      <c r="N32" s="47" t="s">
        <v>155</v>
      </c>
      <c r="O32" s="87">
        <v>4.2191905377901433</v>
      </c>
      <c r="R32" s="213"/>
      <c r="S32" s="214"/>
      <c r="T32" s="213"/>
      <c r="U32" s="113"/>
      <c r="V32" s="111"/>
      <c r="W32" s="112"/>
      <c r="X32" s="111"/>
      <c r="Y32" s="113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1" t="s">
        <v>181</v>
      </c>
      <c r="B33" s="20" t="s">
        <v>65</v>
      </c>
      <c r="C33" s="41">
        <v>12965.715000000047</v>
      </c>
      <c r="D33" s="83">
        <v>22929.347000000096</v>
      </c>
      <c r="E33" s="84">
        <v>76.845989596408771</v>
      </c>
      <c r="F33" s="42">
        <v>1.9211849011094813</v>
      </c>
      <c r="G33" s="41">
        <v>7295.1330000000307</v>
      </c>
      <c r="H33" s="83">
        <v>11565.266500000051</v>
      </c>
      <c r="I33" s="85">
        <v>58.534004794703577</v>
      </c>
      <c r="J33" s="42">
        <v>1.9706887947367007</v>
      </c>
      <c r="K33" s="26"/>
      <c r="L33" s="66"/>
      <c r="M33" s="212"/>
      <c r="N33" s="47" t="s">
        <v>154</v>
      </c>
      <c r="O33" s="87">
        <v>6.3753796838329251</v>
      </c>
      <c r="R33" s="213"/>
      <c r="S33" s="214"/>
      <c r="T33" s="213"/>
      <c r="U33" s="113"/>
      <c r="V33" s="111"/>
      <c r="W33" s="112"/>
      <c r="X33" s="111"/>
      <c r="Y33" s="113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1" t="s">
        <v>182</v>
      </c>
      <c r="B34" s="20" t="s">
        <v>62</v>
      </c>
      <c r="C34" s="41">
        <v>17242.127999999997</v>
      </c>
      <c r="D34" s="83">
        <v>31593.184000000027</v>
      </c>
      <c r="E34" s="84">
        <v>83.232510511463744</v>
      </c>
      <c r="F34" s="42">
        <v>2.6471032113899029</v>
      </c>
      <c r="G34" s="41">
        <v>9189.7740000000031</v>
      </c>
      <c r="H34" s="83">
        <v>15301.797000000002</v>
      </c>
      <c r="I34" s="85">
        <v>66.50895876220676</v>
      </c>
      <c r="J34" s="42">
        <v>2.6073830540122476</v>
      </c>
      <c r="K34" s="26"/>
      <c r="L34" s="66"/>
      <c r="M34" s="212"/>
      <c r="N34" s="47" t="s">
        <v>153</v>
      </c>
      <c r="O34" s="87">
        <v>7.0528119741190638</v>
      </c>
      <c r="R34" s="213"/>
      <c r="S34" s="214"/>
      <c r="T34" s="213"/>
      <c r="U34" s="113"/>
      <c r="V34" s="111"/>
      <c r="W34" s="112"/>
      <c r="X34" s="111"/>
      <c r="Y34" s="113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1" t="s">
        <v>183</v>
      </c>
      <c r="B35" s="20" t="s">
        <v>66</v>
      </c>
      <c r="C35" s="41">
        <v>8464.6774999999907</v>
      </c>
      <c r="D35" s="83">
        <v>11211.905499999979</v>
      </c>
      <c r="E35" s="84">
        <v>32.455199858470593</v>
      </c>
      <c r="F35" s="42">
        <v>0.9394137373064404</v>
      </c>
      <c r="G35" s="41">
        <v>4417.2979999999943</v>
      </c>
      <c r="H35" s="83">
        <v>5317.7389999999896</v>
      </c>
      <c r="I35" s="85">
        <v>20.384429576632513</v>
      </c>
      <c r="J35" s="42">
        <v>0.90612772828315569</v>
      </c>
      <c r="K35" s="26"/>
      <c r="L35" s="66"/>
      <c r="M35" s="212"/>
      <c r="N35" s="47" t="s">
        <v>151</v>
      </c>
      <c r="O35" s="87">
        <v>7.8272422164113644</v>
      </c>
      <c r="R35" s="213"/>
      <c r="S35" s="214"/>
      <c r="T35" s="213"/>
      <c r="U35" s="113"/>
      <c r="V35" s="111"/>
      <c r="W35" s="112"/>
      <c r="X35" s="111"/>
      <c r="Y35" s="113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1" t="s">
        <v>162</v>
      </c>
      <c r="B36" s="20" t="s">
        <v>61</v>
      </c>
      <c r="C36" s="41">
        <v>15819.547000000011</v>
      </c>
      <c r="D36" s="83">
        <v>16850.186000000023</v>
      </c>
      <c r="E36" s="84">
        <v>6.5149716360399594</v>
      </c>
      <c r="F36" s="42">
        <v>1.4118292563711594</v>
      </c>
      <c r="G36" s="41">
        <v>7762.5700000000061</v>
      </c>
      <c r="H36" s="83">
        <v>8307.8760000000075</v>
      </c>
      <c r="I36" s="85">
        <v>7.0248126586942305</v>
      </c>
      <c r="J36" s="42">
        <v>1.4156386401698489</v>
      </c>
      <c r="K36" s="26"/>
      <c r="L36" s="66"/>
      <c r="M36" s="212"/>
      <c r="N36" s="47" t="s">
        <v>157</v>
      </c>
      <c r="O36" s="87">
        <v>16.602319921044998</v>
      </c>
      <c r="R36" s="213"/>
      <c r="S36" s="214"/>
      <c r="T36" s="213"/>
      <c r="U36" s="113"/>
      <c r="V36" s="111"/>
      <c r="W36" s="112"/>
      <c r="X36" s="111"/>
      <c r="Y36" s="113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35.107003039890138</v>
      </c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1" t="s">
        <v>34</v>
      </c>
      <c r="D40" s="191"/>
      <c r="E40" s="191"/>
      <c r="F40" s="191"/>
      <c r="G40" s="191"/>
      <c r="H40" s="191"/>
      <c r="I40" s="191"/>
      <c r="J40" s="191"/>
      <c r="K40" s="26"/>
      <c r="L40" s="6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1" t="s">
        <v>413</v>
      </c>
      <c r="D41" s="191"/>
      <c r="E41" s="191"/>
      <c r="F41" s="191"/>
      <c r="G41" s="191"/>
      <c r="H41" s="191"/>
      <c r="I41" s="191"/>
      <c r="J41" s="191"/>
      <c r="K41" s="26"/>
      <c r="L41" s="66"/>
      <c r="O41" s="87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L42" s="6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5"/>
      <c r="J43" s="49"/>
      <c r="K43" s="26"/>
      <c r="L43" s="6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5"/>
      <c r="J44" s="49"/>
      <c r="K44" s="26"/>
      <c r="L44" s="6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L45" s="6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L46" s="6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L47" s="6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L48" s="6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L49" s="6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L50" s="6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L51" s="6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L52" s="6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L53" s="6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L54" s="6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L55" s="6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192" t="s">
        <v>359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26"/>
    </row>
    <row r="10" spans="1:26" x14ac:dyDescent="0.2">
      <c r="A10" s="20"/>
      <c r="B10" s="20"/>
      <c r="C10" s="193" t="s">
        <v>389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2022</v>
      </c>
      <c r="D12" s="168">
        <v>2023</v>
      </c>
      <c r="E12" s="9"/>
      <c r="F12" s="174">
        <v>2023</v>
      </c>
      <c r="G12" s="203">
        <v>2023</v>
      </c>
      <c r="H12" s="203"/>
      <c r="I12" s="203"/>
      <c r="J12" s="203">
        <v>2024</v>
      </c>
      <c r="K12" s="203"/>
      <c r="L12" s="194" t="s">
        <v>23</v>
      </c>
      <c r="M12" s="202" t="s">
        <v>390</v>
      </c>
      <c r="N12" s="202" t="s">
        <v>391</v>
      </c>
      <c r="O12" s="26"/>
    </row>
    <row r="13" spans="1:26" x14ac:dyDescent="0.2">
      <c r="A13" s="20"/>
      <c r="B13" s="31"/>
      <c r="C13" s="172" t="s">
        <v>51</v>
      </c>
      <c r="D13" s="172" t="s">
        <v>51</v>
      </c>
      <c r="E13" s="169"/>
      <c r="F13" s="172" t="s">
        <v>52</v>
      </c>
      <c r="G13" s="172" t="s">
        <v>53</v>
      </c>
      <c r="H13" s="172" t="s">
        <v>54</v>
      </c>
      <c r="I13" s="172" t="s">
        <v>55</v>
      </c>
      <c r="J13" s="172" t="s">
        <v>50</v>
      </c>
      <c r="K13" s="172" t="s">
        <v>51</v>
      </c>
      <c r="L13" s="194"/>
      <c r="M13" s="202"/>
      <c r="N13" s="202"/>
      <c r="O13" s="26"/>
    </row>
    <row r="14" spans="1:26" x14ac:dyDescent="0.2">
      <c r="A14" s="55" t="s">
        <v>366</v>
      </c>
      <c r="C14" s="138"/>
      <c r="D14" s="138"/>
      <c r="E14" s="139"/>
      <c r="F14" s="138"/>
      <c r="G14" s="138"/>
      <c r="H14" s="138"/>
      <c r="I14" s="138"/>
      <c r="J14" s="138"/>
      <c r="K14" s="138"/>
      <c r="L14" s="56"/>
      <c r="M14" s="56"/>
      <c r="N14" s="56"/>
      <c r="O14" s="26"/>
    </row>
    <row r="15" spans="1:26" x14ac:dyDescent="0.2">
      <c r="A15" s="121">
        <v>11</v>
      </c>
      <c r="B15" s="124" t="s">
        <v>360</v>
      </c>
      <c r="C15" s="58">
        <v>34146</v>
      </c>
      <c r="D15" s="58">
        <v>38114</v>
      </c>
      <c r="E15" s="59"/>
      <c r="F15" s="58">
        <v>43482</v>
      </c>
      <c r="G15" s="58">
        <v>45590</v>
      </c>
      <c r="H15" s="58">
        <v>43748</v>
      </c>
      <c r="I15" s="58">
        <v>45707</v>
      </c>
      <c r="J15" s="58">
        <v>44410</v>
      </c>
      <c r="K15" s="58">
        <v>42738</v>
      </c>
      <c r="L15" s="60">
        <v>-3.7649178113037585</v>
      </c>
      <c r="M15" s="60">
        <v>12.132024977698475</v>
      </c>
      <c r="N15" s="60">
        <v>11.620687635447791</v>
      </c>
      <c r="O15" s="26"/>
      <c r="P15" s="134"/>
      <c r="Q15" s="134"/>
      <c r="V15" s="116"/>
      <c r="W15" s="116"/>
      <c r="X15" s="116"/>
      <c r="Y15" s="116"/>
      <c r="Z15" s="116"/>
    </row>
    <row r="16" spans="1:26" s="20" customFormat="1" x14ac:dyDescent="0.2">
      <c r="B16" s="57" t="s">
        <v>361</v>
      </c>
      <c r="C16" s="58">
        <v>16171.016</v>
      </c>
      <c r="D16" s="58">
        <v>18607.241000000002</v>
      </c>
      <c r="E16" s="59"/>
      <c r="F16" s="58">
        <v>20997.050999999999</v>
      </c>
      <c r="G16" s="58">
        <v>21930.406999999999</v>
      </c>
      <c r="H16" s="58">
        <v>21283.355</v>
      </c>
      <c r="I16" s="58">
        <v>22326.881000000001</v>
      </c>
      <c r="J16" s="58">
        <v>21974.411</v>
      </c>
      <c r="K16" s="58">
        <v>20817.995999999999</v>
      </c>
      <c r="L16" s="60">
        <v>-5.262552884807703</v>
      </c>
      <c r="M16" s="60">
        <v>11.881154223777713</v>
      </c>
      <c r="N16" s="60">
        <v>15.065379936548219</v>
      </c>
      <c r="O16" s="26"/>
      <c r="P16" s="134"/>
      <c r="S16" s="116"/>
      <c r="T16" s="116"/>
    </row>
    <row r="17" spans="1:26" s="20" customFormat="1" x14ac:dyDescent="0.2">
      <c r="B17" s="128" t="s">
        <v>362</v>
      </c>
      <c r="C17" s="58">
        <v>8807.7860000000001</v>
      </c>
      <c r="D17" s="58">
        <v>10108.31</v>
      </c>
      <c r="E17" s="59"/>
      <c r="F17" s="58">
        <v>11423.08</v>
      </c>
      <c r="G17" s="58">
        <v>12023.724</v>
      </c>
      <c r="H17" s="58">
        <v>11596.361000000001</v>
      </c>
      <c r="I17" s="58">
        <v>12173.894</v>
      </c>
      <c r="J17" s="58">
        <v>11980.177</v>
      </c>
      <c r="K17" s="58">
        <v>11326.796</v>
      </c>
      <c r="L17" s="60">
        <v>-5.4538509739881054</v>
      </c>
      <c r="M17" s="60">
        <v>12.054299878021158</v>
      </c>
      <c r="N17" s="60">
        <v>14.765617602425852</v>
      </c>
      <c r="O17" s="26"/>
      <c r="P17" s="134"/>
      <c r="R17" s="116"/>
      <c r="S17" s="116"/>
      <c r="T17" s="116"/>
    </row>
    <row r="18" spans="1:26" s="20" customFormat="1" x14ac:dyDescent="0.2">
      <c r="B18" s="128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2022</v>
      </c>
      <c r="D19" s="188">
        <v>2023</v>
      </c>
      <c r="E19" s="9"/>
      <c r="F19" s="174">
        <v>2023</v>
      </c>
      <c r="G19" s="203">
        <v>2023</v>
      </c>
      <c r="H19" s="203"/>
      <c r="I19" s="203"/>
      <c r="J19" s="203">
        <v>2024</v>
      </c>
      <c r="K19" s="203"/>
      <c r="L19" s="194" t="s">
        <v>23</v>
      </c>
      <c r="M19" s="202" t="s">
        <v>390</v>
      </c>
      <c r="N19" s="202" t="s">
        <v>391</v>
      </c>
      <c r="O19" s="26"/>
    </row>
    <row r="20" spans="1:26" s="20" customFormat="1" x14ac:dyDescent="0.2">
      <c r="C20" s="172" t="s">
        <v>51</v>
      </c>
      <c r="D20" s="172" t="s">
        <v>51</v>
      </c>
      <c r="E20" s="187"/>
      <c r="F20" s="172" t="s">
        <v>52</v>
      </c>
      <c r="G20" s="172" t="s">
        <v>53</v>
      </c>
      <c r="H20" s="172" t="s">
        <v>54</v>
      </c>
      <c r="I20" s="172" t="s">
        <v>55</v>
      </c>
      <c r="J20" s="172" t="s">
        <v>50</v>
      </c>
      <c r="K20" s="172" t="s">
        <v>51</v>
      </c>
      <c r="L20" s="194"/>
      <c r="M20" s="202"/>
      <c r="N20" s="202"/>
      <c r="O20" s="26"/>
    </row>
    <row r="21" spans="1:26" s="20" customFormat="1" x14ac:dyDescent="0.2">
      <c r="A21" s="55" t="s">
        <v>368</v>
      </c>
      <c r="B21" s="21"/>
      <c r="C21" s="131"/>
      <c r="D21" s="131"/>
      <c r="E21" s="56"/>
      <c r="F21" s="131"/>
      <c r="G21" s="131"/>
      <c r="H21" s="131"/>
      <c r="I21" s="131"/>
      <c r="J21" s="131"/>
      <c r="L21" s="56"/>
      <c r="M21" s="56"/>
      <c r="N21" s="56"/>
      <c r="O21" s="26"/>
    </row>
    <row r="22" spans="1:26" s="20" customFormat="1" ht="15.6" customHeight="1" x14ac:dyDescent="0.2">
      <c r="A22" s="121">
        <v>25</v>
      </c>
      <c r="B22" s="57" t="s">
        <v>345</v>
      </c>
      <c r="C22" s="58">
        <v>63429</v>
      </c>
      <c r="D22" s="58">
        <v>65609</v>
      </c>
      <c r="E22" s="59"/>
      <c r="F22" s="58">
        <v>77470</v>
      </c>
      <c r="G22" s="58">
        <v>81757</v>
      </c>
      <c r="H22" s="58">
        <v>82921</v>
      </c>
      <c r="I22" s="58">
        <v>99248</v>
      </c>
      <c r="J22" s="58">
        <v>78738</v>
      </c>
      <c r="K22" s="58">
        <v>75116</v>
      </c>
      <c r="L22" s="60">
        <v>-4.6000660418095478</v>
      </c>
      <c r="M22" s="60">
        <v>14.490390037952118</v>
      </c>
      <c r="N22" s="60">
        <v>3.4369137145469741</v>
      </c>
      <c r="O22" s="129"/>
      <c r="P22" s="134"/>
      <c r="V22" s="116"/>
      <c r="W22" s="116"/>
      <c r="X22" s="116"/>
      <c r="Y22" s="116"/>
      <c r="Z22" s="116"/>
    </row>
    <row r="23" spans="1:26" s="20" customFormat="1" ht="15.6" customHeight="1" x14ac:dyDescent="0.2">
      <c r="A23" s="121"/>
      <c r="B23" s="57" t="s">
        <v>361</v>
      </c>
      <c r="C23" s="58">
        <v>8276.3340000000007</v>
      </c>
      <c r="D23" s="58">
        <v>8494.902</v>
      </c>
      <c r="E23" s="59"/>
      <c r="F23" s="58">
        <v>10219.522000000001</v>
      </c>
      <c r="G23" s="58">
        <v>10793.779</v>
      </c>
      <c r="H23" s="58">
        <v>10971.454</v>
      </c>
      <c r="I23" s="58">
        <v>13069.531999999999</v>
      </c>
      <c r="J23" s="58">
        <v>10341.296</v>
      </c>
      <c r="K23" s="58">
        <v>9822.6509999999998</v>
      </c>
      <c r="L23" s="60">
        <v>-5.0152804832198967</v>
      </c>
      <c r="M23" s="60">
        <v>15.629950763410804</v>
      </c>
      <c r="N23" s="60">
        <v>2.6408794038519812</v>
      </c>
      <c r="O23" s="129"/>
      <c r="P23" s="134"/>
      <c r="V23" s="116"/>
      <c r="W23" s="116"/>
      <c r="X23" s="116"/>
      <c r="Y23" s="116"/>
      <c r="Z23" s="116"/>
    </row>
    <row r="24" spans="1:26" s="20" customFormat="1" ht="15.6" customHeight="1" x14ac:dyDescent="0.2">
      <c r="A24" s="121"/>
      <c r="B24" s="128" t="s">
        <v>362</v>
      </c>
      <c r="C24" s="58">
        <v>6856.42</v>
      </c>
      <c r="D24" s="58">
        <v>7023.5330000000004</v>
      </c>
      <c r="E24" s="59"/>
      <c r="F24" s="58">
        <v>8477.3469999999998</v>
      </c>
      <c r="G24" s="58">
        <v>8956.9150000000009</v>
      </c>
      <c r="H24" s="58">
        <v>9194.5830000000005</v>
      </c>
      <c r="I24" s="58">
        <v>10849.267</v>
      </c>
      <c r="J24" s="58">
        <v>8574.0570000000007</v>
      </c>
      <c r="K24" s="58">
        <v>8104.0889999999999</v>
      </c>
      <c r="L24" s="60">
        <v>-5.4812791657438353</v>
      </c>
      <c r="M24" s="60">
        <v>15.384792810114224</v>
      </c>
      <c r="N24" s="60">
        <v>2.4373215176433316</v>
      </c>
      <c r="O24" s="129"/>
      <c r="P24" s="134"/>
      <c r="V24" s="116"/>
      <c r="W24" s="116"/>
      <c r="X24" s="116"/>
      <c r="Y24" s="116"/>
      <c r="Z24" s="116"/>
    </row>
    <row r="25" spans="1:26" s="20" customFormat="1" ht="15.6" customHeight="1" x14ac:dyDescent="0.2">
      <c r="A25" s="121"/>
      <c r="B25" s="128"/>
      <c r="C25" s="59"/>
      <c r="D25" s="59"/>
      <c r="E25" s="59"/>
      <c r="F25" s="59"/>
      <c r="G25" s="59"/>
      <c r="H25" s="59"/>
      <c r="I25" s="59"/>
      <c r="J25" s="59"/>
      <c r="K25" s="59"/>
      <c r="L25" s="125"/>
      <c r="M25" s="125"/>
      <c r="N25" s="125"/>
      <c r="O25" s="26"/>
      <c r="V25" s="116"/>
      <c r="W25" s="116"/>
      <c r="X25" s="116"/>
      <c r="Y25" s="116"/>
      <c r="Z25" s="116"/>
    </row>
    <row r="26" spans="1:26" s="20" customFormat="1" x14ac:dyDescent="0.2">
      <c r="A26" s="51"/>
      <c r="B26" s="95" t="s">
        <v>363</v>
      </c>
      <c r="C26" s="51"/>
      <c r="D26" s="51"/>
      <c r="E26" s="51"/>
      <c r="F26" s="51"/>
      <c r="G26" s="51"/>
      <c r="H26" s="51"/>
      <c r="I26" s="51"/>
      <c r="J26" s="51"/>
      <c r="K26" s="132"/>
      <c r="L26" s="51"/>
      <c r="M26" s="51"/>
      <c r="N26" s="51"/>
      <c r="O26" s="52"/>
      <c r="V26" s="116"/>
      <c r="W26" s="116"/>
      <c r="X26" s="116"/>
      <c r="Y26" s="116"/>
      <c r="Z26" s="116"/>
    </row>
    <row r="27" spans="1:26" s="20" customFormat="1" x14ac:dyDescent="0.2">
      <c r="A27" s="93" t="s">
        <v>367</v>
      </c>
      <c r="K27" s="133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2">
    <mergeCell ref="N19:N20"/>
    <mergeCell ref="C9:N9"/>
    <mergeCell ref="C10:N10"/>
    <mergeCell ref="L12:L13"/>
    <mergeCell ref="M12:M13"/>
    <mergeCell ref="N12:N13"/>
    <mergeCell ref="L19:L20"/>
    <mergeCell ref="M19:M20"/>
    <mergeCell ref="J12:K12"/>
    <mergeCell ref="G12:I12"/>
    <mergeCell ref="G19:I19"/>
    <mergeCell ref="J19:K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2" t="s">
        <v>35</v>
      </c>
      <c r="D9" s="192"/>
      <c r="E9" s="192"/>
      <c r="F9" s="192"/>
      <c r="G9" s="192"/>
      <c r="H9" s="192"/>
      <c r="I9" s="192"/>
      <c r="J9" s="192"/>
      <c r="K9" s="26"/>
    </row>
    <row r="10" spans="1:24" x14ac:dyDescent="0.2">
      <c r="B10" s="20"/>
      <c r="C10" s="193" t="s">
        <v>414</v>
      </c>
      <c r="D10" s="193"/>
      <c r="E10" s="193"/>
      <c r="F10" s="193"/>
      <c r="G10" s="193"/>
      <c r="H10" s="193"/>
      <c r="I10" s="193"/>
      <c r="J10" s="193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195" t="s">
        <v>393</v>
      </c>
      <c r="D12" s="195"/>
      <c r="E12" s="194" t="s">
        <v>412</v>
      </c>
      <c r="F12" s="194" t="s">
        <v>387</v>
      </c>
      <c r="G12" s="193" t="s">
        <v>51</v>
      </c>
      <c r="H12" s="193"/>
      <c r="I12" s="194" t="s">
        <v>412</v>
      </c>
      <c r="J12" s="194" t="s">
        <v>387</v>
      </c>
      <c r="K12" s="26"/>
      <c r="L12" s="4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194"/>
      <c r="F13" s="194"/>
      <c r="G13" s="76">
        <v>2023</v>
      </c>
      <c r="H13" s="77">
        <v>2024</v>
      </c>
      <c r="I13" s="194"/>
      <c r="J13" s="194"/>
      <c r="K13" s="26"/>
      <c r="L13" s="66"/>
      <c r="R13" s="66"/>
      <c r="S13" s="46"/>
      <c r="U13" s="46"/>
      <c r="W13" s="46"/>
    </row>
    <row r="14" spans="1:24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L14" s="66"/>
      <c r="P14" s="207"/>
      <c r="Q14" s="211"/>
      <c r="S14" s="91"/>
      <c r="T14" s="46"/>
      <c r="U14" s="91"/>
      <c r="V14" s="46"/>
      <c r="X14" s="46"/>
    </row>
    <row r="15" spans="1:24" x14ac:dyDescent="0.2">
      <c r="A15" s="34"/>
      <c r="B15" s="88" t="s">
        <v>33</v>
      </c>
      <c r="C15" s="81">
        <v>116306.81149999997</v>
      </c>
      <c r="D15" s="79">
        <v>279188.58699999948</v>
      </c>
      <c r="E15" s="80">
        <v>140.04491516818817</v>
      </c>
      <c r="F15" s="37">
        <v>100</v>
      </c>
      <c r="G15" s="81">
        <v>110764.95649999978</v>
      </c>
      <c r="H15" s="79">
        <v>139669.95699999985</v>
      </c>
      <c r="I15" s="82">
        <v>26.095799080641658</v>
      </c>
      <c r="J15" s="39">
        <v>100</v>
      </c>
      <c r="K15" s="26"/>
      <c r="L15" s="66"/>
      <c r="P15" s="209"/>
      <c r="Q15" s="211"/>
      <c r="R15" s="90"/>
      <c r="S15" s="91"/>
      <c r="T15" s="113"/>
      <c r="U15" s="91"/>
      <c r="V15" s="90"/>
      <c r="W15" s="91"/>
      <c r="X15" s="113"/>
    </row>
    <row r="16" spans="1:24" x14ac:dyDescent="0.2">
      <c r="A16" s="122" t="s">
        <v>164</v>
      </c>
      <c r="B16" s="20" t="s">
        <v>150</v>
      </c>
      <c r="C16" s="41">
        <v>2194.8499999999931</v>
      </c>
      <c r="D16" s="83">
        <v>4588.3699999999953</v>
      </c>
      <c r="E16" s="84">
        <v>109.05164362029342</v>
      </c>
      <c r="F16" s="42">
        <v>1.6434661779351329</v>
      </c>
      <c r="G16" s="41">
        <v>2167.5999999999931</v>
      </c>
      <c r="H16" s="83">
        <v>2362.3599999999979</v>
      </c>
      <c r="I16" s="85">
        <v>8.9850525927295255</v>
      </c>
      <c r="J16" s="42">
        <v>1.6913873611345067</v>
      </c>
      <c r="K16" s="26"/>
      <c r="L16" s="66"/>
      <c r="N16" s="47" t="s">
        <v>59</v>
      </c>
      <c r="O16" s="47" t="s">
        <v>70</v>
      </c>
      <c r="P16" s="209"/>
      <c r="Q16" s="213"/>
      <c r="R16" s="90"/>
      <c r="S16" s="111"/>
      <c r="T16" s="113"/>
      <c r="U16" s="111"/>
      <c r="V16" s="90"/>
      <c r="W16" s="111"/>
      <c r="X16" s="113"/>
    </row>
    <row r="17" spans="1:24" x14ac:dyDescent="0.2">
      <c r="A17" s="122" t="s">
        <v>165</v>
      </c>
      <c r="B17" s="20" t="s">
        <v>151</v>
      </c>
      <c r="C17" s="41">
        <v>6593.6814999999979</v>
      </c>
      <c r="D17" s="83">
        <v>17351.376499999998</v>
      </c>
      <c r="E17" s="84">
        <v>163.15157169784445</v>
      </c>
      <c r="F17" s="42">
        <v>6.2149304477120442</v>
      </c>
      <c r="G17" s="41">
        <v>6014.618500000005</v>
      </c>
      <c r="H17" s="83">
        <v>8534.6289999999972</v>
      </c>
      <c r="I17" s="85">
        <v>41.898093785998071</v>
      </c>
      <c r="J17" s="42">
        <v>6.1105689321576913</v>
      </c>
      <c r="K17" s="26"/>
      <c r="L17" s="66"/>
      <c r="N17" s="47" t="s">
        <v>161</v>
      </c>
      <c r="O17" s="87">
        <v>0.28134029705161318</v>
      </c>
      <c r="P17" s="209"/>
      <c r="Q17" s="213"/>
      <c r="R17" s="90"/>
      <c r="S17" s="111"/>
      <c r="T17" s="113"/>
      <c r="U17" s="111"/>
      <c r="V17" s="90"/>
      <c r="W17" s="111"/>
      <c r="X17" s="113"/>
    </row>
    <row r="18" spans="1:24" x14ac:dyDescent="0.2">
      <c r="A18" s="122" t="s">
        <v>166</v>
      </c>
      <c r="B18" s="35" t="s">
        <v>152</v>
      </c>
      <c r="C18" s="83">
        <v>50153.502999999982</v>
      </c>
      <c r="D18" s="83">
        <v>112286.01299999945</v>
      </c>
      <c r="E18" s="97">
        <v>123.88468657911989</v>
      </c>
      <c r="F18" s="98">
        <v>40.218697406853401</v>
      </c>
      <c r="G18" s="83">
        <v>47376.30099999973</v>
      </c>
      <c r="H18" s="83">
        <v>57673.515499999849</v>
      </c>
      <c r="I18" s="74">
        <v>21.734948239205455</v>
      </c>
      <c r="J18" s="98">
        <v>41.29271372225017</v>
      </c>
      <c r="K18" s="26"/>
      <c r="L18" s="66"/>
      <c r="N18" s="47" t="s">
        <v>158</v>
      </c>
      <c r="O18" s="87">
        <v>0.38611177182540063</v>
      </c>
      <c r="P18" s="215"/>
      <c r="Q18" s="213"/>
      <c r="R18" s="90"/>
      <c r="S18" s="111"/>
      <c r="T18" s="113"/>
      <c r="U18" s="111"/>
      <c r="V18" s="90"/>
      <c r="W18" s="111"/>
      <c r="X18" s="113"/>
    </row>
    <row r="19" spans="1:24" x14ac:dyDescent="0.2">
      <c r="A19" s="122" t="s">
        <v>167</v>
      </c>
      <c r="B19" s="20" t="s">
        <v>153</v>
      </c>
      <c r="C19" s="41">
        <v>11751.712000000003</v>
      </c>
      <c r="D19" s="83">
        <v>26080.386000000013</v>
      </c>
      <c r="E19" s="84">
        <v>121.92839647533913</v>
      </c>
      <c r="F19" s="42">
        <v>9.3414943211844328</v>
      </c>
      <c r="G19" s="41">
        <v>11638.831000000031</v>
      </c>
      <c r="H19" s="83">
        <v>12995.12100000001</v>
      </c>
      <c r="I19" s="85">
        <v>11.653146265290527</v>
      </c>
      <c r="J19" s="42">
        <v>9.3041633856878931</v>
      </c>
      <c r="K19" s="26"/>
      <c r="L19" s="66"/>
      <c r="N19" s="47" t="s">
        <v>156</v>
      </c>
      <c r="O19" s="87">
        <v>0.51414064429503425</v>
      </c>
      <c r="P19" s="215"/>
      <c r="Q19" s="213"/>
      <c r="R19" s="90"/>
      <c r="S19" s="111"/>
      <c r="T19" s="113"/>
      <c r="U19" s="111"/>
      <c r="V19" s="90"/>
      <c r="W19" s="111"/>
      <c r="X19" s="113"/>
    </row>
    <row r="20" spans="1:24" x14ac:dyDescent="0.2">
      <c r="A20" s="122" t="s">
        <v>168</v>
      </c>
      <c r="B20" s="20" t="s">
        <v>154</v>
      </c>
      <c r="C20" s="41">
        <v>7673.2459999999992</v>
      </c>
      <c r="D20" s="83">
        <v>14476.615999999998</v>
      </c>
      <c r="E20" s="84">
        <v>88.663519975770356</v>
      </c>
      <c r="F20" s="42">
        <v>5.1852463438987302</v>
      </c>
      <c r="G20" s="41">
        <v>6764.0969999999961</v>
      </c>
      <c r="H20" s="83">
        <v>6986.646999999999</v>
      </c>
      <c r="I20" s="85">
        <v>3.290165708741366</v>
      </c>
      <c r="J20" s="42">
        <v>5.0022547082190387</v>
      </c>
      <c r="K20" s="61"/>
      <c r="L20" s="66"/>
      <c r="N20" s="47" t="s">
        <v>64</v>
      </c>
      <c r="O20" s="87">
        <v>0.57559766939900081</v>
      </c>
      <c r="P20" s="215"/>
      <c r="Q20" s="213"/>
      <c r="R20" s="90"/>
      <c r="S20" s="111"/>
      <c r="T20" s="113"/>
      <c r="U20" s="111"/>
      <c r="V20" s="90"/>
      <c r="W20" s="111"/>
      <c r="X20" s="113"/>
    </row>
    <row r="21" spans="1:24" x14ac:dyDescent="0.2">
      <c r="A21" s="122" t="s">
        <v>169</v>
      </c>
      <c r="B21" s="20" t="s">
        <v>60</v>
      </c>
      <c r="C21" s="41">
        <v>3336.3970000000027</v>
      </c>
      <c r="D21" s="83">
        <v>8168.5535</v>
      </c>
      <c r="E21" s="84">
        <v>144.83158029455109</v>
      </c>
      <c r="F21" s="42">
        <v>2.925819277848924</v>
      </c>
      <c r="G21" s="41">
        <v>2778.2070000000003</v>
      </c>
      <c r="H21" s="83">
        <v>3994.5739999999996</v>
      </c>
      <c r="I21" s="85">
        <v>43.782446736330272</v>
      </c>
      <c r="J21" s="42">
        <v>2.8600094721873535</v>
      </c>
      <c r="K21" s="61"/>
      <c r="L21" s="66"/>
      <c r="N21" s="47" t="s">
        <v>67</v>
      </c>
      <c r="O21" s="87">
        <v>0.79037489451529841</v>
      </c>
      <c r="P21" s="208"/>
      <c r="Q21" s="213"/>
      <c r="R21" s="90"/>
      <c r="S21" s="111"/>
      <c r="T21" s="113"/>
      <c r="U21" s="111"/>
      <c r="V21" s="90"/>
      <c r="W21" s="111"/>
      <c r="X21" s="113"/>
    </row>
    <row r="22" spans="1:24" s="47" customFormat="1" x14ac:dyDescent="0.2">
      <c r="A22" s="122" t="s">
        <v>170</v>
      </c>
      <c r="B22" s="20" t="s">
        <v>155</v>
      </c>
      <c r="C22" s="41">
        <v>3505.3250000000021</v>
      </c>
      <c r="D22" s="83">
        <v>6676.4949999999872</v>
      </c>
      <c r="E22" s="84">
        <v>90.467217733019993</v>
      </c>
      <c r="F22" s="42">
        <v>2.3913925249387074</v>
      </c>
      <c r="G22" s="41">
        <v>3237.3349999999973</v>
      </c>
      <c r="H22" s="83">
        <v>3338.9299999999953</v>
      </c>
      <c r="I22" s="85">
        <v>3.1382294387203746</v>
      </c>
      <c r="J22" s="42">
        <v>2.3905856862259927</v>
      </c>
      <c r="K22" s="26"/>
      <c r="L22" s="66"/>
      <c r="N22" s="47" t="s">
        <v>66</v>
      </c>
      <c r="O22" s="87">
        <v>1.0388829039060985</v>
      </c>
      <c r="Q22" s="213"/>
      <c r="R22" s="90"/>
      <c r="S22" s="111"/>
      <c r="T22" s="113"/>
      <c r="U22" s="111"/>
      <c r="V22" s="90"/>
      <c r="W22" s="111"/>
      <c r="X22" s="113"/>
    </row>
    <row r="23" spans="1:24" s="47" customFormat="1" x14ac:dyDescent="0.2">
      <c r="A23" s="122" t="s">
        <v>171</v>
      </c>
      <c r="B23" s="20" t="s">
        <v>156</v>
      </c>
      <c r="C23" s="41">
        <v>690.00999999999988</v>
      </c>
      <c r="D23" s="83">
        <v>1435.4219999999996</v>
      </c>
      <c r="E23" s="84">
        <v>108.02915899769565</v>
      </c>
      <c r="F23" s="42">
        <v>0.51414064429503425</v>
      </c>
      <c r="G23" s="41">
        <v>339.26699999999988</v>
      </c>
      <c r="H23" s="83">
        <v>722.25999999999942</v>
      </c>
      <c r="I23" s="84">
        <v>112.88837405347402</v>
      </c>
      <c r="J23" s="42">
        <v>0.51711908238075865</v>
      </c>
      <c r="K23" s="26"/>
      <c r="L23" s="66"/>
      <c r="N23" s="47" t="s">
        <v>63</v>
      </c>
      <c r="O23" s="87">
        <v>1.0638346760213415</v>
      </c>
      <c r="Q23" s="213"/>
      <c r="R23" s="90"/>
      <c r="S23" s="111"/>
      <c r="T23" s="113"/>
      <c r="U23" s="111"/>
      <c r="V23" s="90"/>
      <c r="W23" s="111"/>
      <c r="X23" s="113"/>
    </row>
    <row r="24" spans="1:24" s="47" customFormat="1" x14ac:dyDescent="0.2">
      <c r="A24" s="122" t="s">
        <v>172</v>
      </c>
      <c r="B24" s="20" t="s">
        <v>69</v>
      </c>
      <c r="C24" s="41">
        <v>53.072000000000003</v>
      </c>
      <c r="D24" s="83">
        <v>3037</v>
      </c>
      <c r="E24" s="84">
        <v>5622.4148326801323</v>
      </c>
      <c r="F24" s="42">
        <v>1.0877951826877528</v>
      </c>
      <c r="G24" s="41">
        <v>625.85850000000016</v>
      </c>
      <c r="H24" s="83">
        <v>1277</v>
      </c>
      <c r="I24" s="84">
        <v>104.03973102546337</v>
      </c>
      <c r="J24" s="42">
        <v>0.91429826959852323</v>
      </c>
      <c r="K24" s="26"/>
      <c r="L24" s="66"/>
      <c r="N24" s="47" t="s">
        <v>69</v>
      </c>
      <c r="O24" s="87">
        <v>1.0877951826877528</v>
      </c>
      <c r="Q24" s="213"/>
      <c r="R24" s="90"/>
      <c r="S24" s="111"/>
      <c r="T24" s="113"/>
      <c r="U24" s="111"/>
      <c r="V24" s="90"/>
      <c r="W24" s="111"/>
      <c r="X24" s="113"/>
    </row>
    <row r="25" spans="1:24" s="47" customFormat="1" x14ac:dyDescent="0.2">
      <c r="A25" s="122" t="s">
        <v>173</v>
      </c>
      <c r="B25" s="20" t="s">
        <v>63</v>
      </c>
      <c r="C25" s="41">
        <v>1307.3999999999999</v>
      </c>
      <c r="D25" s="83">
        <v>2970.1050000000055</v>
      </c>
      <c r="E25" s="84">
        <v>127.17645709040889</v>
      </c>
      <c r="F25" s="42">
        <v>1.0638346760213415</v>
      </c>
      <c r="G25" s="41">
        <v>1203.6150000000016</v>
      </c>
      <c r="H25" s="83">
        <v>1515.1380000000015</v>
      </c>
      <c r="I25" s="84">
        <v>25.882279632606725</v>
      </c>
      <c r="J25" s="42">
        <v>1.084798787472959</v>
      </c>
      <c r="K25" s="26"/>
      <c r="L25" s="66"/>
      <c r="N25" s="47" t="s">
        <v>65</v>
      </c>
      <c r="O25" s="87">
        <v>1.1043750151577656</v>
      </c>
      <c r="Q25" s="213"/>
      <c r="R25" s="90"/>
      <c r="S25" s="111"/>
      <c r="T25" s="113"/>
      <c r="U25" s="111"/>
      <c r="V25" s="90"/>
      <c r="W25" s="111"/>
      <c r="X25" s="113"/>
    </row>
    <row r="26" spans="1:24" s="47" customFormat="1" x14ac:dyDescent="0.2">
      <c r="A26" s="122" t="s">
        <v>174</v>
      </c>
      <c r="B26" s="20" t="s">
        <v>157</v>
      </c>
      <c r="C26" s="41">
        <v>16692.064999999995</v>
      </c>
      <c r="D26" s="83">
        <v>51031.948999999964</v>
      </c>
      <c r="E26" s="84">
        <v>205.72579845573321</v>
      </c>
      <c r="F26" s="42">
        <v>18.278665882570643</v>
      </c>
      <c r="G26" s="41">
        <v>17350.16700000003</v>
      </c>
      <c r="H26" s="83">
        <v>25154.74000000002</v>
      </c>
      <c r="I26" s="85">
        <v>44.982696708337009</v>
      </c>
      <c r="J26" s="42">
        <v>18.010129408144692</v>
      </c>
      <c r="K26" s="26"/>
      <c r="L26" s="66"/>
      <c r="N26" s="47" t="s">
        <v>159</v>
      </c>
      <c r="O26" s="87">
        <v>1.1827496372550523</v>
      </c>
      <c r="Q26" s="213"/>
      <c r="R26" s="90"/>
      <c r="S26" s="111"/>
      <c r="T26" s="113"/>
      <c r="U26" s="111"/>
      <c r="V26" s="90"/>
      <c r="W26" s="111"/>
      <c r="X26" s="113"/>
    </row>
    <row r="27" spans="1:24" s="47" customFormat="1" x14ac:dyDescent="0.2">
      <c r="A27" s="122" t="s">
        <v>175</v>
      </c>
      <c r="B27" s="20" t="s">
        <v>158</v>
      </c>
      <c r="C27" s="41">
        <v>456.0919999999993</v>
      </c>
      <c r="D27" s="83">
        <v>1077.9799999999982</v>
      </c>
      <c r="E27" s="84">
        <v>136.35143786779858</v>
      </c>
      <c r="F27" s="42">
        <v>0.38611177182540063</v>
      </c>
      <c r="G27" s="41">
        <v>438.06800000000027</v>
      </c>
      <c r="H27" s="83">
        <v>582.19799999999896</v>
      </c>
      <c r="I27" s="84">
        <v>32.901284732050414</v>
      </c>
      <c r="J27" s="42">
        <v>0.41683838994809708</v>
      </c>
      <c r="K27" s="26"/>
      <c r="L27" s="66"/>
      <c r="N27" s="47" t="s">
        <v>61</v>
      </c>
      <c r="O27" s="87">
        <v>1.3762181474846635</v>
      </c>
      <c r="Q27" s="213"/>
      <c r="R27" s="90"/>
      <c r="S27" s="111"/>
      <c r="T27" s="113"/>
      <c r="U27" s="111"/>
      <c r="V27" s="90"/>
      <c r="W27" s="111"/>
      <c r="X27" s="113"/>
    </row>
    <row r="28" spans="1:24" s="47" customFormat="1" x14ac:dyDescent="0.2">
      <c r="A28" s="122" t="s">
        <v>176</v>
      </c>
      <c r="B28" s="20" t="s">
        <v>159</v>
      </c>
      <c r="C28" s="41">
        <v>1503.8700000000006</v>
      </c>
      <c r="D28" s="83">
        <v>3302.1019999999999</v>
      </c>
      <c r="E28" s="84">
        <v>119.57363335926634</v>
      </c>
      <c r="F28" s="42">
        <v>1.1827496372550523</v>
      </c>
      <c r="G28" s="41">
        <v>1635.0769999999995</v>
      </c>
      <c r="H28" s="83">
        <v>1673.9049999999995</v>
      </c>
      <c r="I28" s="85">
        <v>2.3746893877168995</v>
      </c>
      <c r="J28" s="42">
        <v>1.1984717658357993</v>
      </c>
      <c r="K28" s="26"/>
      <c r="L28" s="66"/>
      <c r="N28" s="47" t="s">
        <v>150</v>
      </c>
      <c r="O28" s="87">
        <v>1.6434661779351329</v>
      </c>
      <c r="Q28" s="213"/>
      <c r="R28" s="90"/>
      <c r="S28" s="111"/>
      <c r="T28" s="113"/>
      <c r="U28" s="111"/>
      <c r="V28" s="90"/>
      <c r="W28" s="111"/>
      <c r="X28" s="113"/>
    </row>
    <row r="29" spans="1:24" s="47" customFormat="1" x14ac:dyDescent="0.2">
      <c r="A29" s="122" t="s">
        <v>177</v>
      </c>
      <c r="B29" s="20" t="s">
        <v>67</v>
      </c>
      <c r="C29" s="41">
        <v>1222.1574999999991</v>
      </c>
      <c r="D29" s="83">
        <v>2206.6364999999978</v>
      </c>
      <c r="E29" s="84">
        <v>80.552547441716769</v>
      </c>
      <c r="F29" s="42">
        <v>0.79037489451529841</v>
      </c>
      <c r="G29" s="41">
        <v>1087.9149999999995</v>
      </c>
      <c r="H29" s="83">
        <v>1056.6889999999987</v>
      </c>
      <c r="I29" s="84">
        <v>-2.8702610038468919</v>
      </c>
      <c r="J29" s="42">
        <v>0.75656141284556988</v>
      </c>
      <c r="K29" s="26"/>
      <c r="L29" s="66"/>
      <c r="N29" s="47" t="s">
        <v>160</v>
      </c>
      <c r="O29" s="87">
        <v>2.1663965798143474</v>
      </c>
      <c r="Q29" s="213"/>
      <c r="R29" s="90"/>
      <c r="S29" s="111"/>
      <c r="T29" s="113"/>
      <c r="U29" s="111"/>
      <c r="V29" s="90"/>
      <c r="W29" s="111"/>
      <c r="X29" s="113"/>
    </row>
    <row r="30" spans="1:24" s="47" customFormat="1" x14ac:dyDescent="0.2">
      <c r="A30" s="122" t="s">
        <v>178</v>
      </c>
      <c r="B30" s="20" t="s">
        <v>160</v>
      </c>
      <c r="C30" s="41">
        <v>2431.5499999999956</v>
      </c>
      <c r="D30" s="83">
        <v>6048.3319999999931</v>
      </c>
      <c r="E30" s="84">
        <v>148.74388764368422</v>
      </c>
      <c r="F30" s="42">
        <v>2.1663965798143474</v>
      </c>
      <c r="G30" s="41">
        <v>385.25099999999964</v>
      </c>
      <c r="H30" s="83">
        <v>2905.2219999999975</v>
      </c>
      <c r="I30" s="85">
        <v>654.11147537579404</v>
      </c>
      <c r="J30" s="42">
        <v>2.0800622140951903</v>
      </c>
      <c r="K30" s="26"/>
      <c r="L30" s="66"/>
      <c r="N30" s="47" t="s">
        <v>62</v>
      </c>
      <c r="O30" s="87">
        <v>2.2324701976445813</v>
      </c>
      <c r="Q30" s="213"/>
      <c r="R30" s="90"/>
      <c r="S30" s="111"/>
      <c r="T30" s="113"/>
      <c r="U30" s="111"/>
      <c r="V30" s="90"/>
      <c r="W30" s="111"/>
      <c r="X30" s="113"/>
    </row>
    <row r="31" spans="1:24" s="47" customFormat="1" x14ac:dyDescent="0.2">
      <c r="A31" s="122" t="s">
        <v>179</v>
      </c>
      <c r="B31" s="20" t="s">
        <v>161</v>
      </c>
      <c r="C31" s="41">
        <v>355.57000000000011</v>
      </c>
      <c r="D31" s="83">
        <v>785.47</v>
      </c>
      <c r="E31" s="84">
        <v>120.90446325618015</v>
      </c>
      <c r="F31" s="42">
        <v>0.28134029705161318</v>
      </c>
      <c r="G31" s="41">
        <v>2320.5299999999988</v>
      </c>
      <c r="H31" s="83">
        <v>367.62000000000006</v>
      </c>
      <c r="I31" s="84">
        <v>-84.157929438533429</v>
      </c>
      <c r="J31" s="42">
        <v>0.26320620976492493</v>
      </c>
      <c r="K31" s="26"/>
      <c r="L31" s="66"/>
      <c r="N31" s="47" t="s">
        <v>155</v>
      </c>
      <c r="O31" s="87">
        <v>2.3913925249387074</v>
      </c>
      <c r="Q31" s="213"/>
      <c r="R31" s="90"/>
      <c r="S31" s="111"/>
      <c r="T31" s="113"/>
      <c r="U31" s="111"/>
      <c r="V31" s="90"/>
      <c r="W31" s="111"/>
      <c r="X31" s="113"/>
    </row>
    <row r="32" spans="1:24" s="47" customFormat="1" x14ac:dyDescent="0.2">
      <c r="A32" s="122" t="s">
        <v>180</v>
      </c>
      <c r="B32" s="20" t="s">
        <v>64</v>
      </c>
      <c r="C32" s="41">
        <v>667.39499999999953</v>
      </c>
      <c r="D32" s="83">
        <v>1607.0029999999988</v>
      </c>
      <c r="E32" s="84">
        <v>140.78738977666899</v>
      </c>
      <c r="F32" s="42">
        <v>0.57559766939900081</v>
      </c>
      <c r="G32" s="41">
        <v>278.96500000000009</v>
      </c>
      <c r="H32" s="83">
        <v>681.62499999999943</v>
      </c>
      <c r="I32" s="84">
        <v>144.34068789991548</v>
      </c>
      <c r="J32" s="42">
        <v>0.48802549570484949</v>
      </c>
      <c r="K32" s="26"/>
      <c r="L32" s="66"/>
      <c r="N32" s="47" t="s">
        <v>60</v>
      </c>
      <c r="O32" s="87">
        <v>2.925819277848924</v>
      </c>
      <c r="Q32" s="213"/>
      <c r="R32" s="90"/>
      <c r="S32" s="111"/>
      <c r="T32" s="113"/>
      <c r="U32" s="111"/>
      <c r="V32" s="90"/>
      <c r="W32" s="111"/>
      <c r="X32" s="113"/>
    </row>
    <row r="33" spans="1:24" s="47" customFormat="1" x14ac:dyDescent="0.2">
      <c r="A33" s="122" t="s">
        <v>181</v>
      </c>
      <c r="B33" s="20" t="s">
        <v>65</v>
      </c>
      <c r="C33" s="41">
        <v>1042.0449999999987</v>
      </c>
      <c r="D33" s="83">
        <v>3083.2889999999961</v>
      </c>
      <c r="E33" s="84">
        <v>195.88827737765644</v>
      </c>
      <c r="F33" s="42">
        <v>1.1043750151577656</v>
      </c>
      <c r="G33" s="41">
        <v>667.26249999999902</v>
      </c>
      <c r="H33" s="83">
        <v>1508.4155000000001</v>
      </c>
      <c r="I33" s="84">
        <v>126.06028362151363</v>
      </c>
      <c r="J33" s="42">
        <v>1.0799856550396172</v>
      </c>
      <c r="K33" s="26"/>
      <c r="L33" s="66"/>
      <c r="N33" s="47" t="s">
        <v>154</v>
      </c>
      <c r="O33" s="87">
        <v>5.1852463438987302</v>
      </c>
      <c r="Q33" s="213"/>
      <c r="R33" s="90"/>
      <c r="S33" s="111"/>
      <c r="T33" s="113"/>
      <c r="U33" s="111"/>
      <c r="V33" s="90"/>
      <c r="W33" s="111"/>
      <c r="X33" s="113"/>
    </row>
    <row r="34" spans="1:24" s="47" customFormat="1" x14ac:dyDescent="0.2">
      <c r="A34" s="122" t="s">
        <v>182</v>
      </c>
      <c r="B34" s="20" t="s">
        <v>62</v>
      </c>
      <c r="C34" s="41">
        <v>1808.718000000001</v>
      </c>
      <c r="D34" s="83">
        <v>6232.8020000000015</v>
      </c>
      <c r="E34" s="84">
        <v>244.59777588324977</v>
      </c>
      <c r="F34" s="42">
        <v>2.2324701976445813</v>
      </c>
      <c r="G34" s="41">
        <v>1643.2100000000007</v>
      </c>
      <c r="H34" s="83">
        <v>3195.6019999999985</v>
      </c>
      <c r="I34" s="85">
        <v>94.47313490059075</v>
      </c>
      <c r="J34" s="42">
        <v>2.2879666240607506</v>
      </c>
      <c r="K34" s="26"/>
      <c r="L34" s="66"/>
      <c r="N34" s="47" t="s">
        <v>151</v>
      </c>
      <c r="O34" s="87">
        <v>6.2149304477120442</v>
      </c>
      <c r="Q34" s="213"/>
      <c r="R34" s="90"/>
      <c r="S34" s="111"/>
      <c r="T34" s="113"/>
      <c r="U34" s="111"/>
      <c r="V34" s="90"/>
      <c r="W34" s="111"/>
      <c r="X34" s="113"/>
    </row>
    <row r="35" spans="1:24" s="47" customFormat="1" x14ac:dyDescent="0.2">
      <c r="A35" s="122" t="s">
        <v>183</v>
      </c>
      <c r="B35" s="20" t="s">
        <v>66</v>
      </c>
      <c r="C35" s="41">
        <v>918.81250000000023</v>
      </c>
      <c r="D35" s="83">
        <v>2900.4424999999992</v>
      </c>
      <c r="E35" s="84">
        <v>215.67294741854278</v>
      </c>
      <c r="F35" s="42">
        <v>1.0388829039060985</v>
      </c>
      <c r="G35" s="41">
        <v>1010.2949999999994</v>
      </c>
      <c r="H35" s="83">
        <v>1273.6399999999999</v>
      </c>
      <c r="I35" s="84">
        <v>26.066148996085374</v>
      </c>
      <c r="J35" s="42">
        <v>0.91189259834883551</v>
      </c>
      <c r="K35" s="26"/>
      <c r="L35" s="66"/>
      <c r="N35" s="47" t="s">
        <v>153</v>
      </c>
      <c r="O35" s="87">
        <v>9.3414943211844328</v>
      </c>
      <c r="Q35" s="213"/>
      <c r="R35" s="90"/>
      <c r="S35" s="111"/>
      <c r="T35" s="113"/>
      <c r="U35" s="111"/>
      <c r="V35" s="90"/>
      <c r="W35" s="111"/>
      <c r="X35" s="113"/>
    </row>
    <row r="36" spans="1:24" s="47" customFormat="1" x14ac:dyDescent="0.2">
      <c r="A36" s="122" t="s">
        <v>162</v>
      </c>
      <c r="B36" s="20" t="s">
        <v>61</v>
      </c>
      <c r="C36" s="41">
        <v>1949.3399999999992</v>
      </c>
      <c r="D36" s="83">
        <v>3842.2440000000006</v>
      </c>
      <c r="E36" s="84">
        <v>97.104866262427379</v>
      </c>
      <c r="F36" s="42">
        <v>1.3762181474846635</v>
      </c>
      <c r="G36" s="41">
        <v>1802.486000000001</v>
      </c>
      <c r="H36" s="83">
        <v>1870.1260000000004</v>
      </c>
      <c r="I36" s="85">
        <v>3.752595027090333</v>
      </c>
      <c r="J36" s="42">
        <v>1.3389608188967956</v>
      </c>
      <c r="K36" s="26"/>
      <c r="L36" s="66"/>
      <c r="N36" s="47" t="s">
        <v>157</v>
      </c>
      <c r="O36" s="87">
        <v>18.278665882570643</v>
      </c>
      <c r="Q36" s="213"/>
      <c r="R36" s="90"/>
      <c r="S36" s="111"/>
      <c r="T36" s="113"/>
      <c r="U36" s="111"/>
      <c r="V36" s="90"/>
      <c r="W36" s="111"/>
      <c r="X36" s="113"/>
    </row>
    <row r="37" spans="1:24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40.218697406853401</v>
      </c>
      <c r="R37" s="66"/>
      <c r="S37" s="66"/>
      <c r="T37" s="66"/>
    </row>
    <row r="38" spans="1:24" s="47" customFormat="1" x14ac:dyDescent="0.2">
      <c r="A38" s="20"/>
      <c r="B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O38" s="87"/>
      <c r="R38" s="66"/>
      <c r="S38" s="66"/>
      <c r="T38" s="66"/>
    </row>
    <row r="39" spans="1:24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R39" s="66"/>
      <c r="S39" s="66"/>
      <c r="T39" s="66"/>
    </row>
    <row r="40" spans="1:24" s="47" customFormat="1" x14ac:dyDescent="0.2">
      <c r="A40" s="20"/>
      <c r="C40" s="191" t="s">
        <v>34</v>
      </c>
      <c r="D40" s="191"/>
      <c r="E40" s="191"/>
      <c r="F40" s="191"/>
      <c r="G40" s="191"/>
      <c r="H40" s="191"/>
      <c r="I40" s="191"/>
      <c r="J40" s="191"/>
      <c r="K40" s="26"/>
      <c r="L40" s="66"/>
      <c r="R40" s="66"/>
      <c r="S40" s="66"/>
      <c r="T40" s="66"/>
    </row>
    <row r="41" spans="1:24" s="47" customFormat="1" x14ac:dyDescent="0.2">
      <c r="A41" s="20"/>
      <c r="C41" s="191" t="s">
        <v>413</v>
      </c>
      <c r="D41" s="191"/>
      <c r="E41" s="191"/>
      <c r="F41" s="191"/>
      <c r="G41" s="191"/>
      <c r="H41" s="191"/>
      <c r="I41" s="191"/>
      <c r="J41" s="191"/>
      <c r="K41" s="26"/>
      <c r="O41" s="87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89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7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192" t="s">
        <v>79</v>
      </c>
      <c r="D9" s="192"/>
      <c r="E9" s="192"/>
      <c r="F9" s="192"/>
      <c r="G9" s="192"/>
      <c r="H9" s="192"/>
      <c r="I9" s="192"/>
      <c r="J9" s="192"/>
      <c r="K9" s="26"/>
    </row>
    <row r="10" spans="1:26" x14ac:dyDescent="0.2">
      <c r="B10" s="20"/>
      <c r="C10" s="193" t="s">
        <v>414</v>
      </c>
      <c r="D10" s="193"/>
      <c r="E10" s="193"/>
      <c r="F10" s="193"/>
      <c r="G10" s="193"/>
      <c r="H10" s="193"/>
      <c r="I10" s="193"/>
      <c r="J10" s="193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195" t="s">
        <v>393</v>
      </c>
      <c r="D12" s="195"/>
      <c r="E12" s="194" t="s">
        <v>412</v>
      </c>
      <c r="F12" s="194" t="s">
        <v>387</v>
      </c>
      <c r="G12" s="193" t="s">
        <v>51</v>
      </c>
      <c r="H12" s="193"/>
      <c r="I12" s="194" t="s">
        <v>412</v>
      </c>
      <c r="J12" s="194" t="s">
        <v>387</v>
      </c>
      <c r="K12" s="26"/>
    </row>
    <row r="13" spans="1:26" ht="15.75" customHeight="1" x14ac:dyDescent="0.2">
      <c r="B13" s="31"/>
      <c r="C13" s="62">
        <v>2023</v>
      </c>
      <c r="D13" s="29">
        <v>2024</v>
      </c>
      <c r="E13" s="194"/>
      <c r="F13" s="194"/>
      <c r="G13" s="76">
        <v>2023</v>
      </c>
      <c r="H13" s="77">
        <v>2024</v>
      </c>
      <c r="I13" s="194"/>
      <c r="J13" s="194"/>
      <c r="K13" s="26"/>
    </row>
    <row r="14" spans="1:26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P14" s="207"/>
      <c r="R14" s="208"/>
      <c r="T14" s="46"/>
      <c r="U14" s="46"/>
      <c r="V14" s="46"/>
      <c r="W14" s="46"/>
      <c r="X14" s="46"/>
      <c r="Y14" s="46"/>
    </row>
    <row r="15" spans="1:26" x14ac:dyDescent="0.2">
      <c r="A15" s="34"/>
      <c r="B15" s="88" t="s">
        <v>33</v>
      </c>
      <c r="C15" s="81">
        <v>149629.71500000046</v>
      </c>
      <c r="D15" s="79">
        <v>324588.82150000037</v>
      </c>
      <c r="E15" s="80">
        <v>116.92804901753595</v>
      </c>
      <c r="F15" s="37">
        <v>100</v>
      </c>
      <c r="G15" s="81">
        <v>143401.9880000001</v>
      </c>
      <c r="H15" s="79">
        <v>157969.52149999986</v>
      </c>
      <c r="I15" s="82">
        <v>10.158529671150539</v>
      </c>
      <c r="J15" s="39">
        <v>100</v>
      </c>
      <c r="K15" s="26"/>
      <c r="P15" s="209"/>
      <c r="Q15" s="211"/>
      <c r="R15" s="210"/>
      <c r="S15" s="211"/>
      <c r="T15" s="90"/>
      <c r="U15" s="91"/>
      <c r="V15" s="113"/>
      <c r="W15" s="91"/>
      <c r="X15" s="90"/>
      <c r="Y15" s="91"/>
      <c r="Z15" s="73"/>
    </row>
    <row r="16" spans="1:26" x14ac:dyDescent="0.2">
      <c r="A16" s="122" t="s">
        <v>164</v>
      </c>
      <c r="B16" s="20" t="s">
        <v>150</v>
      </c>
      <c r="C16" s="41">
        <v>2227.8199999999965</v>
      </c>
      <c r="D16" s="83">
        <v>6216.215000000002</v>
      </c>
      <c r="E16" s="84">
        <v>179.02680647449125</v>
      </c>
      <c r="F16" s="42">
        <v>1.9151044608601824</v>
      </c>
      <c r="G16" s="41">
        <v>2188.8199999999974</v>
      </c>
      <c r="H16" s="83">
        <v>3050.3300000000004</v>
      </c>
      <c r="I16" s="85">
        <v>39.359563600478992</v>
      </c>
      <c r="J16" s="42">
        <v>1.9309610936562867</v>
      </c>
      <c r="K16" s="26"/>
      <c r="L16" s="92"/>
      <c r="N16" s="47" t="s">
        <v>59</v>
      </c>
      <c r="O16" s="47" t="s">
        <v>70</v>
      </c>
      <c r="P16" s="209"/>
      <c r="Q16" s="213"/>
      <c r="S16" s="213"/>
      <c r="T16" s="90"/>
      <c r="U16" s="111"/>
      <c r="V16" s="113"/>
      <c r="W16" s="111"/>
      <c r="X16" s="90"/>
      <c r="Y16" s="111"/>
      <c r="Z16" s="73"/>
    </row>
    <row r="17" spans="1:26" x14ac:dyDescent="0.2">
      <c r="A17" s="121" t="s">
        <v>165</v>
      </c>
      <c r="B17" s="20" t="s">
        <v>151</v>
      </c>
      <c r="C17" s="41">
        <v>7582.6130000000121</v>
      </c>
      <c r="D17" s="83">
        <v>15746.061999999991</v>
      </c>
      <c r="E17" s="84">
        <v>107.66010344982612</v>
      </c>
      <c r="F17" s="42">
        <v>4.8510795680620733</v>
      </c>
      <c r="G17" s="41">
        <v>6820.5370000000121</v>
      </c>
      <c r="H17" s="83">
        <v>7689.1789999999928</v>
      </c>
      <c r="I17" s="85">
        <v>12.735683421994182</v>
      </c>
      <c r="J17" s="42">
        <v>4.8675079388652831</v>
      </c>
      <c r="K17" s="26"/>
      <c r="L17" s="92"/>
      <c r="N17" s="47" t="s">
        <v>161</v>
      </c>
      <c r="O17" s="87">
        <v>0.29448919269082069</v>
      </c>
      <c r="P17" s="209"/>
      <c r="Q17" s="213"/>
      <c r="S17" s="213"/>
      <c r="T17" s="90"/>
      <c r="U17" s="111"/>
      <c r="V17" s="113"/>
      <c r="W17" s="111"/>
      <c r="X17" s="90"/>
      <c r="Y17" s="111"/>
      <c r="Z17" s="73"/>
    </row>
    <row r="18" spans="1:26" x14ac:dyDescent="0.2">
      <c r="A18" s="121" t="s">
        <v>166</v>
      </c>
      <c r="B18" s="35" t="s">
        <v>152</v>
      </c>
      <c r="C18" s="83">
        <v>66708.321000000404</v>
      </c>
      <c r="D18" s="83">
        <v>142607.95200000019</v>
      </c>
      <c r="E18" s="97">
        <v>113.7783560764471</v>
      </c>
      <c r="F18" s="98">
        <v>43.934954796340705</v>
      </c>
      <c r="G18" s="83">
        <v>63165.333000000086</v>
      </c>
      <c r="H18" s="83">
        <v>68881.543999999834</v>
      </c>
      <c r="I18" s="74">
        <v>9.0496016224591784</v>
      </c>
      <c r="J18" s="98">
        <v>43.604325281190334</v>
      </c>
      <c r="K18" s="26"/>
      <c r="L18" s="92"/>
      <c r="N18" s="47" t="s">
        <v>156</v>
      </c>
      <c r="O18" s="87">
        <v>0.55316677010086046</v>
      </c>
      <c r="P18" s="215"/>
      <c r="Q18" s="213"/>
      <c r="S18" s="213"/>
      <c r="T18" s="90"/>
      <c r="U18" s="111"/>
      <c r="V18" s="113"/>
      <c r="W18" s="111"/>
      <c r="X18" s="90"/>
      <c r="Y18" s="111"/>
      <c r="Z18" s="73"/>
    </row>
    <row r="19" spans="1:26" x14ac:dyDescent="0.2">
      <c r="A19" s="121" t="s">
        <v>167</v>
      </c>
      <c r="B19" s="20" t="s">
        <v>153</v>
      </c>
      <c r="C19" s="41">
        <v>14283.749000000005</v>
      </c>
      <c r="D19" s="83">
        <v>29962.776999999933</v>
      </c>
      <c r="E19" s="84">
        <v>109.76829682459362</v>
      </c>
      <c r="F19" s="42">
        <v>9.2309947278945028</v>
      </c>
      <c r="G19" s="41">
        <v>13715.253999999972</v>
      </c>
      <c r="H19" s="83">
        <v>14091.448999999964</v>
      </c>
      <c r="I19" s="85">
        <v>2.7428948818592431</v>
      </c>
      <c r="J19" s="42">
        <v>8.9203593618532153</v>
      </c>
      <c r="K19" s="26"/>
      <c r="L19" s="92"/>
      <c r="N19" s="47" t="s">
        <v>64</v>
      </c>
      <c r="O19" s="87">
        <v>0.6060091628879456</v>
      </c>
      <c r="P19" s="215"/>
      <c r="Q19" s="213"/>
      <c r="S19" s="213"/>
      <c r="T19" s="90"/>
      <c r="U19" s="111"/>
      <c r="V19" s="113"/>
      <c r="W19" s="111"/>
      <c r="X19" s="90"/>
      <c r="Y19" s="111"/>
      <c r="Z19" s="73"/>
    </row>
    <row r="20" spans="1:26" x14ac:dyDescent="0.2">
      <c r="A20" s="121" t="s">
        <v>168</v>
      </c>
      <c r="B20" s="20" t="s">
        <v>154</v>
      </c>
      <c r="C20" s="41">
        <v>9754.7739999999903</v>
      </c>
      <c r="D20" s="83">
        <v>19820.193000000036</v>
      </c>
      <c r="E20" s="84">
        <v>103.18454328106478</v>
      </c>
      <c r="F20" s="42">
        <v>6.1062463298662957</v>
      </c>
      <c r="G20" s="41">
        <v>9324.6820000000098</v>
      </c>
      <c r="H20" s="83">
        <v>9588.9419999999991</v>
      </c>
      <c r="I20" s="85">
        <v>2.8339840436380399</v>
      </c>
      <c r="J20" s="42">
        <v>6.0701215708879683</v>
      </c>
      <c r="K20" s="61"/>
      <c r="L20" s="92"/>
      <c r="N20" s="47" t="s">
        <v>66</v>
      </c>
      <c r="O20" s="87">
        <v>0.61481877002963925</v>
      </c>
      <c r="P20" s="215"/>
      <c r="Q20" s="213"/>
      <c r="S20" s="213"/>
      <c r="T20" s="90"/>
      <c r="U20" s="111"/>
      <c r="V20" s="113"/>
      <c r="W20" s="111"/>
      <c r="X20" s="90"/>
      <c r="Y20" s="111"/>
      <c r="Z20" s="73"/>
    </row>
    <row r="21" spans="1:26" x14ac:dyDescent="0.2">
      <c r="A21" s="121" t="s">
        <v>169</v>
      </c>
      <c r="B21" s="20" t="s">
        <v>60</v>
      </c>
      <c r="C21" s="41">
        <v>4159.9459999999863</v>
      </c>
      <c r="D21" s="83">
        <v>8436.8599999999751</v>
      </c>
      <c r="E21" s="84">
        <v>102.81176726813288</v>
      </c>
      <c r="F21" s="42">
        <v>2.5992453963791124</v>
      </c>
      <c r="G21" s="41">
        <v>3461.4859999999885</v>
      </c>
      <c r="H21" s="83">
        <v>4184.5479999999952</v>
      </c>
      <c r="I21" s="85">
        <v>20.888774358758326</v>
      </c>
      <c r="J21" s="42">
        <v>2.6489590905040492</v>
      </c>
      <c r="K21" s="61"/>
      <c r="L21" s="92"/>
      <c r="N21" s="47" t="s">
        <v>158</v>
      </c>
      <c r="O21" s="87">
        <v>0.81355389498525743</v>
      </c>
      <c r="P21" s="208"/>
      <c r="Q21" s="213"/>
      <c r="S21" s="213"/>
      <c r="T21" s="90"/>
      <c r="U21" s="111"/>
      <c r="V21" s="113"/>
      <c r="W21" s="111"/>
      <c r="X21" s="90"/>
      <c r="Y21" s="111"/>
      <c r="Z21" s="73"/>
    </row>
    <row r="22" spans="1:26" s="47" customFormat="1" x14ac:dyDescent="0.2">
      <c r="A22" s="121" t="s">
        <v>170</v>
      </c>
      <c r="B22" s="20" t="s">
        <v>155</v>
      </c>
      <c r="C22" s="41">
        <v>5598.2639999999765</v>
      </c>
      <c r="D22" s="83">
        <v>11061.64999999998</v>
      </c>
      <c r="E22" s="84">
        <v>97.59071740811126</v>
      </c>
      <c r="F22" s="42">
        <v>3.4078961650255009</v>
      </c>
      <c r="G22" s="41">
        <v>5217.9399999999841</v>
      </c>
      <c r="H22" s="83">
        <v>5402.6289999999863</v>
      </c>
      <c r="I22" s="85">
        <v>3.5395002625557765</v>
      </c>
      <c r="J22" s="42">
        <v>3.4200451762462238</v>
      </c>
      <c r="K22" s="26"/>
      <c r="L22" s="92"/>
      <c r="N22" s="47" t="s">
        <v>65</v>
      </c>
      <c r="O22" s="87">
        <v>1.0911041186302795</v>
      </c>
      <c r="Q22" s="213"/>
      <c r="S22" s="213"/>
      <c r="T22" s="90"/>
      <c r="U22" s="111"/>
      <c r="V22" s="113"/>
      <c r="W22" s="111"/>
      <c r="X22" s="90"/>
      <c r="Y22" s="111"/>
      <c r="Z22" s="73"/>
    </row>
    <row r="23" spans="1:26" s="47" customFormat="1" x14ac:dyDescent="0.2">
      <c r="A23" s="121" t="s">
        <v>171</v>
      </c>
      <c r="B23" s="20" t="s">
        <v>156</v>
      </c>
      <c r="C23" s="41">
        <v>721.9625000000002</v>
      </c>
      <c r="D23" s="83">
        <v>1795.5174999999995</v>
      </c>
      <c r="E23" s="84">
        <v>148.69955156950661</v>
      </c>
      <c r="F23" s="42">
        <v>0.55316677010086046</v>
      </c>
      <c r="G23" s="41">
        <v>555.30300000000011</v>
      </c>
      <c r="H23" s="83">
        <v>929.87800000000016</v>
      </c>
      <c r="I23" s="85">
        <v>67.454164663255909</v>
      </c>
      <c r="J23" s="42">
        <v>0.58864393027866524</v>
      </c>
      <c r="K23" s="26"/>
      <c r="L23" s="92"/>
      <c r="N23" s="47" t="s">
        <v>63</v>
      </c>
      <c r="O23" s="87">
        <v>1.1725634858315648</v>
      </c>
      <c r="Q23" s="213"/>
      <c r="S23" s="213"/>
      <c r="T23" s="90"/>
      <c r="U23" s="111"/>
      <c r="V23" s="113"/>
      <c r="W23" s="111"/>
      <c r="X23" s="90"/>
      <c r="Y23" s="111"/>
      <c r="Z23" s="73"/>
    </row>
    <row r="24" spans="1:26" s="47" customFormat="1" x14ac:dyDescent="0.2">
      <c r="A24" s="121" t="s">
        <v>172</v>
      </c>
      <c r="B24" s="20" t="s">
        <v>69</v>
      </c>
      <c r="C24" s="41">
        <v>2606.341999999986</v>
      </c>
      <c r="D24" s="83">
        <v>3997.8879999999681</v>
      </c>
      <c r="E24" s="84">
        <v>53.390767596884444</v>
      </c>
      <c r="F24" s="42">
        <v>1.2316776596078689</v>
      </c>
      <c r="G24" s="41">
        <v>3458.2330000000015</v>
      </c>
      <c r="H24" s="83">
        <v>2166.6359999999813</v>
      </c>
      <c r="I24" s="85">
        <v>-37.348466688046166</v>
      </c>
      <c r="J24" s="42">
        <v>1.3715531828081047</v>
      </c>
      <c r="K24" s="26"/>
      <c r="L24" s="92"/>
      <c r="N24" s="47" t="s">
        <v>69</v>
      </c>
      <c r="O24" s="87">
        <v>1.2316776596078689</v>
      </c>
      <c r="Q24" s="213"/>
      <c r="S24" s="213"/>
      <c r="T24" s="90"/>
      <c r="U24" s="111"/>
      <c r="V24" s="113"/>
      <c r="W24" s="111"/>
      <c r="X24" s="90"/>
      <c r="Y24" s="111"/>
      <c r="Z24" s="73"/>
    </row>
    <row r="25" spans="1:26" s="47" customFormat="1" x14ac:dyDescent="0.2">
      <c r="A25" s="121" t="s">
        <v>173</v>
      </c>
      <c r="B25" s="20" t="s">
        <v>63</v>
      </c>
      <c r="C25" s="41">
        <v>1205.2900000000016</v>
      </c>
      <c r="D25" s="83">
        <v>3806.0099999999998</v>
      </c>
      <c r="E25" s="84">
        <v>215.77545652913363</v>
      </c>
      <c r="F25" s="42">
        <v>1.1725634858315648</v>
      </c>
      <c r="G25" s="41">
        <v>1243.6090000000011</v>
      </c>
      <c r="H25" s="83">
        <v>1933.4070000000013</v>
      </c>
      <c r="I25" s="85">
        <v>55.46743389602355</v>
      </c>
      <c r="J25" s="42">
        <v>1.2239114112908185</v>
      </c>
      <c r="K25" s="26"/>
      <c r="L25" s="92"/>
      <c r="N25" s="47" t="s">
        <v>61</v>
      </c>
      <c r="O25" s="87">
        <v>1.5167361516792077</v>
      </c>
      <c r="Q25" s="213"/>
      <c r="S25" s="213"/>
      <c r="T25" s="90"/>
      <c r="U25" s="111"/>
      <c r="V25" s="113"/>
      <c r="W25" s="111"/>
      <c r="X25" s="90"/>
      <c r="Y25" s="111"/>
      <c r="Z25" s="73"/>
    </row>
    <row r="26" spans="1:26" s="47" customFormat="1" x14ac:dyDescent="0.2">
      <c r="A26" s="121" t="s">
        <v>174</v>
      </c>
      <c r="B26" s="20" t="s">
        <v>157</v>
      </c>
      <c r="C26" s="41">
        <v>16942.064000000057</v>
      </c>
      <c r="D26" s="83">
        <v>40426.50600000022</v>
      </c>
      <c r="E26" s="84">
        <v>138.61618041343772</v>
      </c>
      <c r="F26" s="42">
        <v>12.454682146224242</v>
      </c>
      <c r="G26" s="41">
        <v>17316.720000000023</v>
      </c>
      <c r="H26" s="83">
        <v>19698.772000000099</v>
      </c>
      <c r="I26" s="85">
        <v>13.75579208995741</v>
      </c>
      <c r="J26" s="42">
        <v>12.469982698529677</v>
      </c>
      <c r="K26" s="26"/>
      <c r="L26" s="92"/>
      <c r="N26" s="47" t="s">
        <v>67</v>
      </c>
      <c r="O26" s="87">
        <v>1.590139480511954</v>
      </c>
      <c r="Q26" s="213"/>
      <c r="S26" s="213"/>
      <c r="T26" s="90"/>
      <c r="U26" s="111"/>
      <c r="V26" s="113"/>
      <c r="W26" s="111"/>
      <c r="X26" s="90"/>
      <c r="Y26" s="111"/>
      <c r="Z26" s="73"/>
    </row>
    <row r="27" spans="1:26" s="47" customFormat="1" x14ac:dyDescent="0.2">
      <c r="A27" s="121" t="s">
        <v>175</v>
      </c>
      <c r="B27" s="20" t="s">
        <v>158</v>
      </c>
      <c r="C27" s="41">
        <v>1136.958999999998</v>
      </c>
      <c r="D27" s="83">
        <v>2640.7049999999977</v>
      </c>
      <c r="E27" s="84">
        <v>132.26035415525118</v>
      </c>
      <c r="F27" s="42">
        <v>0.81355389498525743</v>
      </c>
      <c r="G27" s="41">
        <v>1088.2809999999984</v>
      </c>
      <c r="H27" s="83">
        <v>1279.8529999999982</v>
      </c>
      <c r="I27" s="85">
        <v>17.603174180197968</v>
      </c>
      <c r="J27" s="42">
        <v>0.81018983146062085</v>
      </c>
      <c r="K27" s="26"/>
      <c r="L27" s="92"/>
      <c r="N27" s="47" t="s">
        <v>159</v>
      </c>
      <c r="O27" s="87">
        <v>1.6821229316426063</v>
      </c>
      <c r="Q27" s="213"/>
      <c r="S27" s="213"/>
      <c r="T27" s="90"/>
      <c r="U27" s="111"/>
      <c r="V27" s="113"/>
      <c r="W27" s="111"/>
      <c r="X27" s="90"/>
      <c r="Y27" s="111"/>
      <c r="Z27" s="73"/>
    </row>
    <row r="28" spans="1:26" s="47" customFormat="1" x14ac:dyDescent="0.2">
      <c r="A28" s="121" t="s">
        <v>176</v>
      </c>
      <c r="B28" s="20" t="s">
        <v>159</v>
      </c>
      <c r="C28" s="41">
        <v>2531.2304999999974</v>
      </c>
      <c r="D28" s="83">
        <v>5459.9829999999929</v>
      </c>
      <c r="E28" s="84">
        <v>115.70469382381407</v>
      </c>
      <c r="F28" s="42">
        <v>1.6821229316426063</v>
      </c>
      <c r="G28" s="41">
        <v>2752.3300000000013</v>
      </c>
      <c r="H28" s="83">
        <v>2704.4744999999989</v>
      </c>
      <c r="I28" s="85">
        <v>-1.7387268241817821</v>
      </c>
      <c r="J28" s="42">
        <v>1.7120229740013495</v>
      </c>
      <c r="K28" s="26"/>
      <c r="L28" s="92"/>
      <c r="N28" s="47" t="s">
        <v>160</v>
      </c>
      <c r="O28" s="87">
        <v>1.7615116791691352</v>
      </c>
      <c r="Q28" s="213"/>
      <c r="S28" s="213"/>
      <c r="T28" s="90"/>
      <c r="U28" s="111"/>
      <c r="V28" s="113"/>
      <c r="W28" s="111"/>
      <c r="X28" s="90"/>
      <c r="Y28" s="111"/>
      <c r="Z28" s="73"/>
    </row>
    <row r="29" spans="1:26" s="47" customFormat="1" x14ac:dyDescent="0.2">
      <c r="A29" s="121" t="s">
        <v>177</v>
      </c>
      <c r="B29" s="20" t="s">
        <v>67</v>
      </c>
      <c r="C29" s="41">
        <v>2976.9859999999921</v>
      </c>
      <c r="D29" s="83">
        <v>5161.414999999979</v>
      </c>
      <c r="E29" s="84">
        <v>73.377200967689902</v>
      </c>
      <c r="F29" s="42">
        <v>1.590139480511954</v>
      </c>
      <c r="G29" s="41">
        <v>2933.9139999999879</v>
      </c>
      <c r="H29" s="83">
        <v>2786.2959999999912</v>
      </c>
      <c r="I29" s="85">
        <v>-5.0314358225904812</v>
      </c>
      <c r="J29" s="42">
        <v>1.7638187249937285</v>
      </c>
      <c r="K29" s="26"/>
      <c r="L29" s="92"/>
      <c r="N29" s="47" t="s">
        <v>150</v>
      </c>
      <c r="O29" s="87">
        <v>1.9151044608601824</v>
      </c>
      <c r="Q29" s="213"/>
      <c r="S29" s="213"/>
      <c r="T29" s="90"/>
      <c r="U29" s="111"/>
      <c r="V29" s="113"/>
      <c r="W29" s="111"/>
      <c r="X29" s="90"/>
      <c r="Y29" s="111"/>
      <c r="Z29" s="73"/>
    </row>
    <row r="30" spans="1:26" s="47" customFormat="1" x14ac:dyDescent="0.2">
      <c r="A30" s="121" t="s">
        <v>178</v>
      </c>
      <c r="B30" s="20" t="s">
        <v>160</v>
      </c>
      <c r="C30" s="41">
        <v>2006.3250000000137</v>
      </c>
      <c r="D30" s="83">
        <v>5717.6699999999637</v>
      </c>
      <c r="E30" s="84">
        <v>184.98224365443906</v>
      </c>
      <c r="F30" s="42">
        <v>1.7615116791691352</v>
      </c>
      <c r="G30" s="41">
        <v>601.09500000000048</v>
      </c>
      <c r="H30" s="83">
        <v>2873.7349999999897</v>
      </c>
      <c r="I30" s="85">
        <v>378.08333125379312</v>
      </c>
      <c r="J30" s="42">
        <v>1.8191705417047757</v>
      </c>
      <c r="K30" s="26"/>
      <c r="L30" s="92"/>
      <c r="N30" s="47" t="s">
        <v>62</v>
      </c>
      <c r="O30" s="87">
        <v>2.5719031115802014</v>
      </c>
      <c r="Q30" s="213"/>
      <c r="S30" s="213"/>
      <c r="T30" s="90"/>
      <c r="U30" s="111"/>
      <c r="V30" s="113"/>
      <c r="W30" s="111"/>
      <c r="X30" s="90"/>
      <c r="Y30" s="111"/>
      <c r="Z30" s="73"/>
    </row>
    <row r="31" spans="1:26" s="47" customFormat="1" x14ac:dyDescent="0.2">
      <c r="A31" s="121" t="s">
        <v>179</v>
      </c>
      <c r="B31" s="20" t="s">
        <v>161</v>
      </c>
      <c r="C31" s="41">
        <v>331.7949999999999</v>
      </c>
      <c r="D31" s="83">
        <v>955.87900000000013</v>
      </c>
      <c r="E31" s="84">
        <v>188.0932503503671</v>
      </c>
      <c r="F31" s="42">
        <v>0.29448919269082069</v>
      </c>
      <c r="G31" s="41">
        <v>2124.1620000000103</v>
      </c>
      <c r="H31" s="83">
        <v>468.74500000000006</v>
      </c>
      <c r="I31" s="85">
        <v>-77.932709463779233</v>
      </c>
      <c r="J31" s="42">
        <v>0.29673129066229431</v>
      </c>
      <c r="K31" s="26"/>
      <c r="L31" s="92"/>
      <c r="N31" s="47" t="s">
        <v>60</v>
      </c>
      <c r="O31" s="87">
        <v>2.5992453963791124</v>
      </c>
      <c r="Q31" s="213"/>
      <c r="S31" s="213"/>
      <c r="T31" s="90"/>
      <c r="U31" s="111"/>
      <c r="V31" s="113"/>
      <c r="W31" s="111"/>
      <c r="X31" s="90"/>
      <c r="Y31" s="111"/>
      <c r="Z31" s="73"/>
    </row>
    <row r="32" spans="1:26" s="47" customFormat="1" x14ac:dyDescent="0.2">
      <c r="A32" s="121" t="s">
        <v>180</v>
      </c>
      <c r="B32" s="20" t="s">
        <v>64</v>
      </c>
      <c r="C32" s="41">
        <v>1002.4859999999995</v>
      </c>
      <c r="D32" s="83">
        <v>1967.0380000000005</v>
      </c>
      <c r="E32" s="84">
        <v>96.216007006581776</v>
      </c>
      <c r="F32" s="42">
        <v>0.6060091628879456</v>
      </c>
      <c r="G32" s="41">
        <v>299.08000000000044</v>
      </c>
      <c r="H32" s="83">
        <v>970.99799999999993</v>
      </c>
      <c r="I32" s="85">
        <v>224.66162899558594</v>
      </c>
      <c r="J32" s="42">
        <v>0.61467426803593928</v>
      </c>
      <c r="K32" s="26"/>
      <c r="L32" s="92"/>
      <c r="N32" s="47" t="s">
        <v>155</v>
      </c>
      <c r="O32" s="87">
        <v>3.4078961650255009</v>
      </c>
      <c r="Q32" s="213"/>
      <c r="S32" s="213"/>
      <c r="T32" s="90"/>
      <c r="U32" s="111"/>
      <c r="V32" s="113"/>
      <c r="W32" s="111"/>
      <c r="X32" s="90"/>
      <c r="Y32" s="111"/>
      <c r="Z32" s="73"/>
    </row>
    <row r="33" spans="1:26" s="47" customFormat="1" x14ac:dyDescent="0.2">
      <c r="A33" s="121" t="s">
        <v>181</v>
      </c>
      <c r="B33" s="20" t="s">
        <v>65</v>
      </c>
      <c r="C33" s="41">
        <v>1731.9899999999936</v>
      </c>
      <c r="D33" s="83">
        <v>3541.6019999999899</v>
      </c>
      <c r="E33" s="84">
        <v>104.48166559853132</v>
      </c>
      <c r="F33" s="42">
        <v>1.0911041186302795</v>
      </c>
      <c r="G33" s="41">
        <v>924.22999999999979</v>
      </c>
      <c r="H33" s="83">
        <v>1771.0809999999958</v>
      </c>
      <c r="I33" s="85">
        <v>91.627733356415206</v>
      </c>
      <c r="J33" s="42">
        <v>1.1211536144331471</v>
      </c>
      <c r="K33" s="26"/>
      <c r="L33" s="92"/>
      <c r="N33" s="47" t="s">
        <v>151</v>
      </c>
      <c r="O33" s="87">
        <v>4.8510795680620733</v>
      </c>
      <c r="Q33" s="213"/>
      <c r="S33" s="213"/>
      <c r="T33" s="90"/>
      <c r="U33" s="111"/>
      <c r="V33" s="113"/>
      <c r="W33" s="111"/>
      <c r="X33" s="90"/>
      <c r="Y33" s="111"/>
      <c r="Z33" s="73"/>
    </row>
    <row r="34" spans="1:26" s="47" customFormat="1" x14ac:dyDescent="0.2">
      <c r="A34" s="121" t="s">
        <v>182</v>
      </c>
      <c r="B34" s="20" t="s">
        <v>62</v>
      </c>
      <c r="C34" s="41">
        <v>2891.0460000000048</v>
      </c>
      <c r="D34" s="83">
        <v>8348.1100000000151</v>
      </c>
      <c r="E34" s="84">
        <v>188.75742551311879</v>
      </c>
      <c r="F34" s="42">
        <v>2.5719031115802014</v>
      </c>
      <c r="G34" s="41">
        <v>2941.8440000000028</v>
      </c>
      <c r="H34" s="83">
        <v>3954.7110000000071</v>
      </c>
      <c r="I34" s="85">
        <v>34.429663843494183</v>
      </c>
      <c r="J34" s="42">
        <v>2.5034645686383308</v>
      </c>
      <c r="K34" s="26"/>
      <c r="L34" s="92"/>
      <c r="N34" s="47" t="s">
        <v>154</v>
      </c>
      <c r="O34" s="87">
        <v>6.1062463298662957</v>
      </c>
      <c r="Q34" s="213"/>
      <c r="S34" s="213"/>
      <c r="T34" s="90"/>
      <c r="U34" s="111"/>
      <c r="V34" s="113"/>
      <c r="W34" s="111"/>
      <c r="X34" s="90"/>
      <c r="Y34" s="111"/>
      <c r="Z34" s="73"/>
    </row>
    <row r="35" spans="1:26" s="47" customFormat="1" x14ac:dyDescent="0.2">
      <c r="A35" s="121" t="s">
        <v>183</v>
      </c>
      <c r="B35" s="20" t="s">
        <v>66</v>
      </c>
      <c r="C35" s="41">
        <v>818.06700000000023</v>
      </c>
      <c r="D35" s="83">
        <v>1995.6330000000034</v>
      </c>
      <c r="E35" s="84">
        <v>143.94493360568302</v>
      </c>
      <c r="F35" s="42">
        <v>0.61481877002963925</v>
      </c>
      <c r="G35" s="41">
        <v>986.42300000000068</v>
      </c>
      <c r="H35" s="83">
        <v>1073.5940000000016</v>
      </c>
      <c r="I35" s="85">
        <v>8.8370810494078995</v>
      </c>
      <c r="J35" s="42">
        <v>0.67962097359394902</v>
      </c>
      <c r="K35" s="26"/>
      <c r="L35" s="92"/>
      <c r="N35" s="47" t="s">
        <v>153</v>
      </c>
      <c r="O35" s="87">
        <v>9.2309947278945028</v>
      </c>
      <c r="Q35" s="213"/>
      <c r="S35" s="213"/>
      <c r="T35" s="90"/>
      <c r="U35" s="111"/>
      <c r="V35" s="113"/>
      <c r="W35" s="111"/>
      <c r="X35" s="90"/>
      <c r="Y35" s="111"/>
      <c r="Z35" s="73"/>
    </row>
    <row r="36" spans="1:26" s="47" customFormat="1" x14ac:dyDescent="0.2">
      <c r="A36" s="121" t="s">
        <v>162</v>
      </c>
      <c r="B36" s="20" t="s">
        <v>61</v>
      </c>
      <c r="C36" s="41">
        <v>2411.6850000000004</v>
      </c>
      <c r="D36" s="83">
        <v>4923.1559999999981</v>
      </c>
      <c r="E36" s="84">
        <v>104.13760503548338</v>
      </c>
      <c r="F36" s="42">
        <v>1.5167361516792077</v>
      </c>
      <c r="G36" s="41">
        <v>2282.7119999999991</v>
      </c>
      <c r="H36" s="83">
        <v>2468.7199999999989</v>
      </c>
      <c r="I36" s="85">
        <v>8.148553124529073</v>
      </c>
      <c r="J36" s="42">
        <v>1.5627824763652278</v>
      </c>
      <c r="K36" s="26"/>
      <c r="L36" s="92"/>
      <c r="N36" s="47" t="s">
        <v>157</v>
      </c>
      <c r="O36" s="87">
        <v>12.454682146224242</v>
      </c>
      <c r="Q36" s="213"/>
      <c r="S36" s="213"/>
      <c r="T36" s="90"/>
      <c r="U36" s="111"/>
      <c r="V36" s="113"/>
      <c r="W36" s="111"/>
      <c r="X36" s="90"/>
      <c r="Y36" s="111"/>
      <c r="Z36" s="73"/>
    </row>
    <row r="37" spans="1:26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43.934954796340705</v>
      </c>
    </row>
    <row r="38" spans="1:26" s="47" customFormat="1" x14ac:dyDescent="0.2">
      <c r="A38" s="20"/>
      <c r="B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O38" s="87"/>
    </row>
    <row r="39" spans="1:26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T39" s="66"/>
    </row>
    <row r="40" spans="1:26" s="47" customFormat="1" x14ac:dyDescent="0.2">
      <c r="A40" s="20"/>
      <c r="C40" s="191" t="s">
        <v>34</v>
      </c>
      <c r="D40" s="191"/>
      <c r="E40" s="191"/>
      <c r="F40" s="191"/>
      <c r="G40" s="191"/>
      <c r="H40" s="191"/>
      <c r="I40" s="191"/>
      <c r="J40" s="191"/>
      <c r="K40" s="26"/>
      <c r="L40" s="66"/>
      <c r="T40" s="66"/>
    </row>
    <row r="41" spans="1:26" s="47" customFormat="1" x14ac:dyDescent="0.2">
      <c r="A41" s="20"/>
      <c r="C41" s="191" t="s">
        <v>413</v>
      </c>
      <c r="D41" s="191"/>
      <c r="E41" s="191"/>
      <c r="F41" s="191"/>
      <c r="G41" s="191"/>
      <c r="H41" s="191"/>
      <c r="I41" s="191"/>
      <c r="J41" s="191"/>
      <c r="K41" s="26"/>
      <c r="L41" s="66"/>
      <c r="O41" s="87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L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L43" s="6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L44" s="6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L45" s="6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L46" s="6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L47" s="6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L48" s="66"/>
    </row>
    <row r="49" spans="1:12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L49" s="66"/>
    </row>
    <row r="50" spans="1:12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L50" s="66"/>
    </row>
    <row r="51" spans="1:12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L51" s="66"/>
    </row>
    <row r="52" spans="1:12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L52" s="66"/>
    </row>
    <row r="53" spans="1:12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L53" s="66"/>
    </row>
    <row r="54" spans="1:12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L54" s="66"/>
    </row>
    <row r="55" spans="1:12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L55" s="66"/>
    </row>
    <row r="56" spans="1:12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</row>
    <row r="57" spans="1:12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</row>
    <row r="58" spans="1:12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</row>
    <row r="59" spans="1:12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</row>
    <row r="60" spans="1:12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</row>
    <row r="61" spans="1:12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</row>
    <row r="62" spans="1:12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</row>
    <row r="63" spans="1:12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</row>
    <row r="64" spans="1:12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</row>
    <row r="65" spans="1:12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</row>
    <row r="66" spans="1:12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</row>
    <row r="67" spans="1:12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</row>
    <row r="68" spans="1:12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</row>
    <row r="69" spans="1:12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</row>
    <row r="70" spans="1:12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</row>
    <row r="71" spans="1:12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</row>
    <row r="72" spans="1:12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</row>
    <row r="73" spans="1:12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</row>
    <row r="74" spans="1:12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</row>
    <row r="75" spans="1:12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</row>
    <row r="76" spans="1:12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</row>
    <row r="77" spans="1:12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</row>
    <row r="78" spans="1:12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</row>
    <row r="79" spans="1:12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</row>
    <row r="80" spans="1:12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</row>
    <row r="81" spans="1:12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</row>
    <row r="82" spans="1:12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</row>
    <row r="83" spans="1:12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</row>
    <row r="84" spans="1:12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</row>
    <row r="85" spans="1:12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</row>
    <row r="86" spans="1:12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</row>
    <row r="87" spans="1:12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</row>
    <row r="88" spans="1:12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</row>
    <row r="89" spans="1:12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</row>
    <row r="90" spans="1:12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</row>
    <row r="91" spans="1:12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</row>
    <row r="92" spans="1:12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</row>
    <row r="93" spans="1:12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</row>
    <row r="94" spans="1:12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</row>
    <row r="95" spans="1:12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</row>
    <row r="96" spans="1:12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</row>
    <row r="97" spans="1:12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</row>
    <row r="98" spans="1:12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</row>
    <row r="99" spans="1:12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</row>
    <row r="100" spans="1:12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</row>
    <row r="101" spans="1:12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</row>
    <row r="102" spans="1:12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</row>
    <row r="103" spans="1:12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</row>
    <row r="104" spans="1:12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</row>
    <row r="105" spans="1:12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</row>
    <row r="106" spans="1:12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</row>
    <row r="107" spans="1:12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</row>
    <row r="108" spans="1:12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</row>
    <row r="109" spans="1:12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</row>
    <row r="110" spans="1:12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</row>
    <row r="111" spans="1:12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</row>
    <row r="112" spans="1:12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</row>
    <row r="113" spans="1:12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</row>
    <row r="114" spans="1:12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</row>
    <row r="115" spans="1:12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</row>
    <row r="116" spans="1:12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</row>
    <row r="117" spans="1:12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</row>
    <row r="118" spans="1:12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</row>
    <row r="119" spans="1:12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</row>
    <row r="120" spans="1:12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</row>
    <row r="121" spans="1:12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</row>
    <row r="122" spans="1:12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</row>
    <row r="123" spans="1:12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</row>
    <row r="124" spans="1:12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</row>
    <row r="125" spans="1:12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</row>
    <row r="126" spans="1:12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</row>
    <row r="127" spans="1:12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</row>
    <row r="128" spans="1:12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</row>
    <row r="129" spans="1:12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</row>
    <row r="130" spans="1:12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</row>
    <row r="131" spans="1:12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</row>
    <row r="132" spans="1:12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</row>
    <row r="133" spans="1:12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</row>
    <row r="134" spans="1:12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</row>
    <row r="135" spans="1:12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</row>
    <row r="136" spans="1:12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</row>
    <row r="137" spans="1:12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</row>
    <row r="138" spans="1:12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</row>
    <row r="139" spans="1:12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</row>
    <row r="140" spans="1:12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</row>
    <row r="141" spans="1:12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</row>
    <row r="142" spans="1:12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</row>
    <row r="143" spans="1:12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</row>
    <row r="144" spans="1:12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</row>
    <row r="145" spans="1:12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</row>
    <row r="146" spans="1:12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</row>
    <row r="147" spans="1:12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</row>
    <row r="148" spans="1:12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</row>
    <row r="149" spans="1:12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</row>
    <row r="150" spans="1:12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</row>
    <row r="151" spans="1:12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</row>
    <row r="152" spans="1:12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</row>
    <row r="153" spans="1:12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</row>
    <row r="154" spans="1:12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</row>
    <row r="155" spans="1:12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</row>
    <row r="156" spans="1:12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</row>
    <row r="157" spans="1:12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</row>
    <row r="158" spans="1:12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</row>
    <row r="159" spans="1:12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</row>
    <row r="160" spans="1:12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</row>
    <row r="161" spans="1:12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</row>
    <row r="162" spans="1:12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</row>
    <row r="163" spans="1:12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</row>
    <row r="164" spans="1:12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</row>
    <row r="165" spans="1:12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</row>
    <row r="166" spans="1:12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</row>
    <row r="167" spans="1:12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</row>
    <row r="168" spans="1:12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</row>
    <row r="169" spans="1:12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</row>
    <row r="170" spans="1:12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</row>
    <row r="171" spans="1:12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</row>
    <row r="172" spans="1:12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</row>
    <row r="173" spans="1:12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</row>
    <row r="174" spans="1:12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</row>
    <row r="175" spans="1:12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</row>
    <row r="176" spans="1:12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</row>
    <row r="177" spans="1:12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</row>
    <row r="178" spans="1:12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</row>
    <row r="179" spans="1:12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</row>
    <row r="180" spans="1:12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</row>
    <row r="181" spans="1:12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</row>
    <row r="182" spans="1:12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</row>
    <row r="183" spans="1:12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</row>
    <row r="184" spans="1:12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</row>
    <row r="185" spans="1:12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2" t="s">
        <v>36</v>
      </c>
      <c r="D9" s="192"/>
      <c r="E9" s="192"/>
      <c r="F9" s="192"/>
      <c r="G9" s="192"/>
      <c r="H9" s="192"/>
      <c r="I9" s="192"/>
      <c r="J9" s="192"/>
      <c r="K9" s="26"/>
    </row>
    <row r="10" spans="1:24" x14ac:dyDescent="0.2">
      <c r="B10" s="20"/>
      <c r="C10" s="193" t="s">
        <v>411</v>
      </c>
      <c r="D10" s="193"/>
      <c r="E10" s="193"/>
      <c r="F10" s="193"/>
      <c r="G10" s="193"/>
      <c r="H10" s="193"/>
      <c r="I10" s="193"/>
      <c r="J10" s="193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195" t="s">
        <v>393</v>
      </c>
      <c r="D12" s="195"/>
      <c r="E12" s="194" t="s">
        <v>412</v>
      </c>
      <c r="F12" s="194" t="s">
        <v>387</v>
      </c>
      <c r="G12" s="196" t="s">
        <v>51</v>
      </c>
      <c r="H12" s="196"/>
      <c r="I12" s="194" t="s">
        <v>412</v>
      </c>
      <c r="J12" s="194" t="s">
        <v>387</v>
      </c>
      <c r="K12" s="26"/>
    </row>
    <row r="13" spans="1:24" ht="15.75" customHeight="1" x14ac:dyDescent="0.2">
      <c r="B13" s="31"/>
      <c r="C13" s="62">
        <v>2023</v>
      </c>
      <c r="D13" s="29">
        <v>2024</v>
      </c>
      <c r="E13" s="194"/>
      <c r="F13" s="194"/>
      <c r="G13" s="62">
        <v>2023</v>
      </c>
      <c r="H13" s="29">
        <v>2024</v>
      </c>
      <c r="I13" s="194"/>
      <c r="J13" s="194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P14" s="207"/>
      <c r="Q14" s="211"/>
      <c r="R14" s="90"/>
      <c r="S14" s="91"/>
      <c r="T14" s="113"/>
      <c r="U14" s="91"/>
      <c r="V14" s="90"/>
      <c r="X14" s="113"/>
    </row>
    <row r="15" spans="1:24" x14ac:dyDescent="0.2">
      <c r="A15" s="34"/>
      <c r="B15" s="88" t="s">
        <v>33</v>
      </c>
      <c r="C15" s="81">
        <v>144030.46399999989</v>
      </c>
      <c r="D15" s="79">
        <v>346228.19149999996</v>
      </c>
      <c r="E15" s="80">
        <v>140.38538923265583</v>
      </c>
      <c r="F15" s="37">
        <v>100</v>
      </c>
      <c r="G15" s="81">
        <v>142889.18650000007</v>
      </c>
      <c r="H15" s="79">
        <v>169542.35149999987</v>
      </c>
      <c r="I15" s="82">
        <v>18.65303152243769</v>
      </c>
      <c r="J15" s="39">
        <v>100</v>
      </c>
      <c r="K15" s="26"/>
      <c r="P15" s="209"/>
      <c r="Q15" s="211"/>
      <c r="R15" s="90"/>
      <c r="S15" s="91"/>
      <c r="T15" s="90"/>
      <c r="U15" s="91"/>
      <c r="V15" s="90"/>
      <c r="W15" s="91"/>
      <c r="X15" s="113"/>
    </row>
    <row r="16" spans="1:24" x14ac:dyDescent="0.2">
      <c r="A16" s="122" t="s">
        <v>164</v>
      </c>
      <c r="B16" s="20" t="s">
        <v>150</v>
      </c>
      <c r="C16" s="41">
        <v>2717.4600000000096</v>
      </c>
      <c r="D16" s="83">
        <v>5796.6400000000249</v>
      </c>
      <c r="E16" s="84">
        <v>113.31095949894402</v>
      </c>
      <c r="F16" s="42">
        <v>1.6742253064046131</v>
      </c>
      <c r="G16" s="41">
        <v>2687.3700000000131</v>
      </c>
      <c r="H16" s="83">
        <v>2911.6100000000124</v>
      </c>
      <c r="I16" s="85">
        <v>8.3442175807573182</v>
      </c>
      <c r="J16" s="42">
        <v>1.7173349161669582</v>
      </c>
      <c r="K16" s="26"/>
      <c r="L16" s="130"/>
      <c r="N16" s="47" t="s">
        <v>59</v>
      </c>
      <c r="O16" s="47" t="s">
        <v>365</v>
      </c>
      <c r="P16" s="209"/>
      <c r="Q16" s="213"/>
      <c r="R16" s="90"/>
      <c r="S16" s="111"/>
      <c r="T16" s="90"/>
      <c r="U16" s="111"/>
      <c r="V16" s="90"/>
      <c r="W16" s="111"/>
      <c r="X16" s="113"/>
    </row>
    <row r="17" spans="1:24" x14ac:dyDescent="0.2">
      <c r="A17" s="122" t="s">
        <v>165</v>
      </c>
      <c r="B17" s="20" t="s">
        <v>151</v>
      </c>
      <c r="C17" s="41">
        <v>8881.228000000001</v>
      </c>
      <c r="D17" s="83">
        <v>21472.395000000004</v>
      </c>
      <c r="E17" s="84">
        <v>141.77281565116897</v>
      </c>
      <c r="F17" s="42">
        <v>6.2018043380502732</v>
      </c>
      <c r="G17" s="41">
        <v>8082.2099999999955</v>
      </c>
      <c r="H17" s="83">
        <v>11094.168999999993</v>
      </c>
      <c r="I17" s="85">
        <v>37.266527348336645</v>
      </c>
      <c r="J17" s="42">
        <v>6.5435974562379489</v>
      </c>
      <c r="K17" s="26"/>
      <c r="L17" s="130"/>
      <c r="N17" s="47" t="s">
        <v>64</v>
      </c>
      <c r="O17" s="87">
        <v>0.83311240124708341</v>
      </c>
      <c r="P17" s="209"/>
      <c r="Q17" s="213"/>
      <c r="R17" s="90"/>
      <c r="S17" s="111"/>
      <c r="T17" s="90"/>
      <c r="U17" s="111"/>
      <c r="V17" s="90"/>
      <c r="W17" s="111"/>
      <c r="X17" s="113"/>
    </row>
    <row r="18" spans="1:24" x14ac:dyDescent="0.2">
      <c r="A18" s="122" t="s">
        <v>166</v>
      </c>
      <c r="B18" s="35" t="s">
        <v>152</v>
      </c>
      <c r="C18" s="83">
        <v>49558.209999999839</v>
      </c>
      <c r="D18" s="83">
        <v>118052.10399999996</v>
      </c>
      <c r="E18" s="97">
        <v>138.2089748600693</v>
      </c>
      <c r="F18" s="98">
        <v>34.096618039262118</v>
      </c>
      <c r="G18" s="83">
        <v>49326.316000000035</v>
      </c>
      <c r="H18" s="83">
        <v>57828.597999999933</v>
      </c>
      <c r="I18" s="74">
        <v>17.236807224767993</v>
      </c>
      <c r="J18" s="98">
        <v>34.108644529446657</v>
      </c>
      <c r="K18" s="26"/>
      <c r="L18" s="130"/>
      <c r="N18" s="47" t="s">
        <v>66</v>
      </c>
      <c r="O18" s="87">
        <v>0.94545738341471797</v>
      </c>
      <c r="P18" s="215"/>
      <c r="Q18" s="213"/>
      <c r="R18" s="90"/>
      <c r="S18" s="111"/>
      <c r="T18" s="90"/>
      <c r="U18" s="111"/>
      <c r="V18" s="90"/>
      <c r="W18" s="111"/>
      <c r="X18" s="113"/>
    </row>
    <row r="19" spans="1:24" x14ac:dyDescent="0.2">
      <c r="A19" s="122" t="s">
        <v>167</v>
      </c>
      <c r="B19" s="20" t="s">
        <v>153</v>
      </c>
      <c r="C19" s="41">
        <v>10768.04200000001</v>
      </c>
      <c r="D19" s="83">
        <v>24206.47</v>
      </c>
      <c r="E19" s="84">
        <v>124.79917890364823</v>
      </c>
      <c r="F19" s="42">
        <v>6.9914786242933662</v>
      </c>
      <c r="G19" s="41">
        <v>10627.254000000001</v>
      </c>
      <c r="H19" s="83">
        <v>11567.376000000004</v>
      </c>
      <c r="I19" s="85">
        <v>8.8463303878876243</v>
      </c>
      <c r="J19" s="42">
        <v>6.8227058889176799</v>
      </c>
      <c r="K19" s="26"/>
      <c r="L19" s="130"/>
      <c r="N19" s="47" t="s">
        <v>156</v>
      </c>
      <c r="O19" s="87">
        <v>1.066214447762553</v>
      </c>
      <c r="P19" s="215"/>
      <c r="Q19" s="213"/>
      <c r="R19" s="90"/>
      <c r="S19" s="111"/>
      <c r="T19" s="90"/>
      <c r="U19" s="111"/>
      <c r="V19" s="90"/>
      <c r="W19" s="111"/>
      <c r="X19" s="113"/>
    </row>
    <row r="20" spans="1:24" x14ac:dyDescent="0.2">
      <c r="A20" s="122" t="s">
        <v>168</v>
      </c>
      <c r="B20" s="20" t="s">
        <v>154</v>
      </c>
      <c r="C20" s="41">
        <v>9738.14</v>
      </c>
      <c r="D20" s="83">
        <v>18670.615000000002</v>
      </c>
      <c r="E20" s="84">
        <v>91.726705510497936</v>
      </c>
      <c r="F20" s="42">
        <v>5.3925750295235577</v>
      </c>
      <c r="G20" s="41">
        <v>9127.48</v>
      </c>
      <c r="H20" s="83">
        <v>8640.5349999999999</v>
      </c>
      <c r="I20" s="85">
        <v>-5.3349336289972626</v>
      </c>
      <c r="J20" s="42">
        <v>5.0963873766962626</v>
      </c>
      <c r="K20" s="61"/>
      <c r="L20" s="130"/>
      <c r="N20" s="47" t="s">
        <v>158</v>
      </c>
      <c r="O20" s="87">
        <v>1.2538563024553686</v>
      </c>
      <c r="P20" s="215"/>
      <c r="Q20" s="213"/>
      <c r="R20" s="90"/>
      <c r="S20" s="111"/>
      <c r="T20" s="90"/>
      <c r="U20" s="111"/>
      <c r="V20" s="90"/>
      <c r="W20" s="111"/>
      <c r="X20" s="113"/>
    </row>
    <row r="21" spans="1:24" x14ac:dyDescent="0.2">
      <c r="A21" s="122" t="s">
        <v>169</v>
      </c>
      <c r="B21" s="20" t="s">
        <v>60</v>
      </c>
      <c r="C21" s="41">
        <v>6417.4560000000001</v>
      </c>
      <c r="D21" s="83">
        <v>18464.882000000005</v>
      </c>
      <c r="E21" s="84">
        <v>187.72900040140524</v>
      </c>
      <c r="F21" s="42">
        <v>5.3331538139637615</v>
      </c>
      <c r="G21" s="41">
        <v>5214.3159999999989</v>
      </c>
      <c r="H21" s="83">
        <v>8680.4560000000056</v>
      </c>
      <c r="I21" s="85">
        <v>66.473531715377575</v>
      </c>
      <c r="J21" s="42">
        <v>5.119933705767914</v>
      </c>
      <c r="K21" s="61"/>
      <c r="L21" s="130"/>
      <c r="N21" s="47" t="s">
        <v>63</v>
      </c>
      <c r="O21" s="87">
        <v>1.3972195559933189</v>
      </c>
      <c r="P21" s="208"/>
      <c r="Q21" s="213"/>
      <c r="R21" s="90"/>
      <c r="S21" s="111"/>
      <c r="T21" s="90"/>
      <c r="U21" s="111"/>
      <c r="V21" s="90"/>
      <c r="W21" s="111"/>
      <c r="X21" s="113"/>
    </row>
    <row r="22" spans="1:24" s="47" customFormat="1" x14ac:dyDescent="0.2">
      <c r="A22" s="122" t="s">
        <v>170</v>
      </c>
      <c r="B22" s="20" t="s">
        <v>155</v>
      </c>
      <c r="C22" s="41">
        <v>6004.4100000000062</v>
      </c>
      <c r="D22" s="83">
        <v>12960.624999999985</v>
      </c>
      <c r="E22" s="84">
        <v>115.85176561893627</v>
      </c>
      <c r="F22" s="42">
        <v>3.7433765701889667</v>
      </c>
      <c r="G22" s="41">
        <v>5352.3</v>
      </c>
      <c r="H22" s="83">
        <v>6209.3099999999986</v>
      </c>
      <c r="I22" s="85">
        <v>16.01199484333835</v>
      </c>
      <c r="J22" s="42">
        <v>3.6623946436180006</v>
      </c>
      <c r="K22" s="26"/>
      <c r="L22" s="130"/>
      <c r="N22" s="47" t="s">
        <v>69</v>
      </c>
      <c r="O22" s="87">
        <v>1.5376517945968524</v>
      </c>
      <c r="Q22" s="213"/>
      <c r="R22" s="90"/>
      <c r="S22" s="111"/>
      <c r="T22" s="90"/>
      <c r="U22" s="111"/>
      <c r="V22" s="90"/>
      <c r="W22" s="111"/>
      <c r="X22" s="113"/>
    </row>
    <row r="23" spans="1:24" s="47" customFormat="1" x14ac:dyDescent="0.2">
      <c r="A23" s="122" t="s">
        <v>171</v>
      </c>
      <c r="B23" s="20" t="s">
        <v>156</v>
      </c>
      <c r="C23" s="41">
        <v>1756.1124999999993</v>
      </c>
      <c r="D23" s="83">
        <v>3691.5349999999989</v>
      </c>
      <c r="E23" s="84">
        <v>110.21062147214374</v>
      </c>
      <c r="F23" s="42">
        <v>1.066214447762553</v>
      </c>
      <c r="G23" s="41">
        <v>607.05999999999983</v>
      </c>
      <c r="H23" s="83">
        <v>1917.2649999999996</v>
      </c>
      <c r="I23" s="85">
        <v>215.82792475208385</v>
      </c>
      <c r="J23" s="42">
        <v>1.1308472384848343</v>
      </c>
      <c r="K23" s="26"/>
      <c r="L23" s="130"/>
      <c r="N23" s="47" t="s">
        <v>159</v>
      </c>
      <c r="O23" s="87">
        <v>1.5402545578094555</v>
      </c>
      <c r="Q23" s="213"/>
      <c r="R23" s="90"/>
      <c r="S23" s="111"/>
      <c r="T23" s="90"/>
      <c r="U23" s="111"/>
      <c r="V23" s="90"/>
      <c r="W23" s="111"/>
      <c r="X23" s="113"/>
    </row>
    <row r="24" spans="1:24" s="47" customFormat="1" x14ac:dyDescent="0.2">
      <c r="A24" s="122" t="s">
        <v>172</v>
      </c>
      <c r="B24" s="20" t="s">
        <v>69</v>
      </c>
      <c r="C24" s="41">
        <v>2385.3439999999991</v>
      </c>
      <c r="D24" s="83">
        <v>5323.783999999976</v>
      </c>
      <c r="E24" s="84">
        <v>123.18726355611508</v>
      </c>
      <c r="F24" s="42">
        <v>1.5376517945968524</v>
      </c>
      <c r="G24" s="41">
        <v>5034.3219999999937</v>
      </c>
      <c r="H24" s="83">
        <v>2770.4099999999862</v>
      </c>
      <c r="I24" s="85">
        <v>-44.969551014019572</v>
      </c>
      <c r="J24" s="42">
        <v>1.6340518905684684</v>
      </c>
      <c r="K24" s="26"/>
      <c r="L24" s="130"/>
      <c r="N24" s="47" t="s">
        <v>160</v>
      </c>
      <c r="O24" s="87">
        <v>1.6714092445588709</v>
      </c>
      <c r="Q24" s="213"/>
      <c r="R24" s="90"/>
      <c r="S24" s="111"/>
      <c r="T24" s="90"/>
      <c r="U24" s="111"/>
      <c r="V24" s="90"/>
      <c r="W24" s="111"/>
      <c r="X24" s="113"/>
    </row>
    <row r="25" spans="1:24" s="47" customFormat="1" x14ac:dyDescent="0.2">
      <c r="A25" s="122" t="s">
        <v>173</v>
      </c>
      <c r="B25" s="20" t="s">
        <v>63</v>
      </c>
      <c r="C25" s="41">
        <v>1166.3250000000007</v>
      </c>
      <c r="D25" s="83">
        <v>4837.5679999999975</v>
      </c>
      <c r="E25" s="84">
        <v>314.7701541165622</v>
      </c>
      <c r="F25" s="42">
        <v>1.3972195559933189</v>
      </c>
      <c r="G25" s="41">
        <v>1818.0299999999991</v>
      </c>
      <c r="H25" s="83">
        <v>2533.1329999999984</v>
      </c>
      <c r="I25" s="85">
        <v>39.333949384773618</v>
      </c>
      <c r="J25" s="42">
        <v>1.4941004283522634</v>
      </c>
      <c r="K25" s="26"/>
      <c r="L25" s="130"/>
      <c r="N25" s="47" t="s">
        <v>150</v>
      </c>
      <c r="O25" s="87">
        <v>1.6742253064046131</v>
      </c>
      <c r="Q25" s="213"/>
      <c r="R25" s="90"/>
      <c r="S25" s="111"/>
      <c r="T25" s="90"/>
      <c r="U25" s="111"/>
      <c r="V25" s="90"/>
      <c r="W25" s="111"/>
      <c r="X25" s="113"/>
    </row>
    <row r="26" spans="1:24" s="47" customFormat="1" x14ac:dyDescent="0.2">
      <c r="A26" s="122" t="s">
        <v>174</v>
      </c>
      <c r="B26" s="20" t="s">
        <v>157</v>
      </c>
      <c r="C26" s="41">
        <v>19172.635000000035</v>
      </c>
      <c r="D26" s="83">
        <v>44714.483000000044</v>
      </c>
      <c r="E26" s="84">
        <v>133.22033199922686</v>
      </c>
      <c r="F26" s="42">
        <v>12.91474354132715</v>
      </c>
      <c r="G26" s="41">
        <v>19997.165000000012</v>
      </c>
      <c r="H26" s="83">
        <v>21832.432000000015</v>
      </c>
      <c r="I26" s="85">
        <v>9.1776359298930679</v>
      </c>
      <c r="J26" s="42">
        <v>12.877273322471309</v>
      </c>
      <c r="K26" s="26"/>
      <c r="L26" s="130"/>
      <c r="N26" s="47" t="s">
        <v>67</v>
      </c>
      <c r="O26" s="87">
        <v>1.8684457703959108</v>
      </c>
      <c r="Q26" s="213"/>
      <c r="R26" s="90"/>
      <c r="S26" s="111"/>
      <c r="T26" s="90"/>
      <c r="U26" s="111"/>
      <c r="V26" s="90"/>
      <c r="W26" s="111"/>
      <c r="X26" s="113"/>
    </row>
    <row r="27" spans="1:24" s="47" customFormat="1" x14ac:dyDescent="0.2">
      <c r="A27" s="122" t="s">
        <v>175</v>
      </c>
      <c r="B27" s="20" t="s">
        <v>158</v>
      </c>
      <c r="C27" s="41">
        <v>1468.2649999999976</v>
      </c>
      <c r="D27" s="83">
        <v>4341.2039999999924</v>
      </c>
      <c r="E27" s="84">
        <v>195.66896983855094</v>
      </c>
      <c r="F27" s="42">
        <v>1.2538563024553686</v>
      </c>
      <c r="G27" s="41">
        <v>1511.9599999999978</v>
      </c>
      <c r="H27" s="83">
        <v>2148.9879999999944</v>
      </c>
      <c r="I27" s="85">
        <v>42.132596100425765</v>
      </c>
      <c r="J27" s="42">
        <v>1.2675228230510864</v>
      </c>
      <c r="K27" s="26"/>
      <c r="L27" s="130"/>
      <c r="N27" s="47" t="s">
        <v>61</v>
      </c>
      <c r="O27" s="87">
        <v>1.9134894738922488</v>
      </c>
      <c r="Q27" s="213"/>
      <c r="R27" s="90"/>
      <c r="S27" s="111"/>
      <c r="T27" s="90"/>
      <c r="U27" s="111"/>
      <c r="V27" s="90"/>
      <c r="W27" s="111"/>
      <c r="X27" s="113"/>
    </row>
    <row r="28" spans="1:24" s="47" customFormat="1" x14ac:dyDescent="0.2">
      <c r="A28" s="122" t="s">
        <v>176</v>
      </c>
      <c r="B28" s="20" t="s">
        <v>159</v>
      </c>
      <c r="C28" s="41">
        <v>2394.7525000000001</v>
      </c>
      <c r="D28" s="83">
        <v>5332.7954999999993</v>
      </c>
      <c r="E28" s="84">
        <v>122.68670770779022</v>
      </c>
      <c r="F28" s="42">
        <v>1.5402545578094555</v>
      </c>
      <c r="G28" s="41">
        <v>2326.5215000000003</v>
      </c>
      <c r="H28" s="83">
        <v>2755.9575000000009</v>
      </c>
      <c r="I28" s="84">
        <v>18.45828633004254</v>
      </c>
      <c r="J28" s="42">
        <v>1.6255274718187467</v>
      </c>
      <c r="K28" s="26"/>
      <c r="L28" s="130"/>
      <c r="N28" s="47" t="s">
        <v>65</v>
      </c>
      <c r="O28" s="87">
        <v>2.4928804793759847</v>
      </c>
      <c r="Q28" s="213"/>
      <c r="R28" s="90"/>
      <c r="S28" s="111"/>
      <c r="T28" s="90"/>
      <c r="U28" s="111"/>
      <c r="V28" s="90"/>
      <c r="W28" s="111"/>
      <c r="X28" s="113"/>
    </row>
    <row r="29" spans="1:24" s="47" customFormat="1" x14ac:dyDescent="0.2">
      <c r="A29" s="122" t="s">
        <v>177</v>
      </c>
      <c r="B29" s="20" t="s">
        <v>67</v>
      </c>
      <c r="C29" s="41">
        <v>4615.2460000000037</v>
      </c>
      <c r="D29" s="83">
        <v>6469.086000000003</v>
      </c>
      <c r="E29" s="84">
        <v>40.167739704449076</v>
      </c>
      <c r="F29" s="42">
        <v>1.8684457703959108</v>
      </c>
      <c r="G29" s="41">
        <v>4209.6400000000003</v>
      </c>
      <c r="H29" s="83">
        <v>3197.3220000000019</v>
      </c>
      <c r="I29" s="85">
        <v>-24.047614522857018</v>
      </c>
      <c r="J29" s="42">
        <v>1.8858544615620743</v>
      </c>
      <c r="K29" s="26"/>
      <c r="L29" s="130"/>
      <c r="N29" s="47" t="s">
        <v>161</v>
      </c>
      <c r="O29" s="87">
        <v>2.6399236758858797</v>
      </c>
      <c r="Q29" s="213"/>
      <c r="R29" s="90"/>
      <c r="S29" s="111"/>
      <c r="T29" s="90"/>
      <c r="U29" s="111"/>
      <c r="V29" s="90"/>
      <c r="W29" s="111"/>
      <c r="X29" s="113"/>
    </row>
    <row r="30" spans="1:24" s="47" customFormat="1" x14ac:dyDescent="0.2">
      <c r="A30" s="122" t="s">
        <v>178</v>
      </c>
      <c r="B30" s="20" t="s">
        <v>160</v>
      </c>
      <c r="C30" s="41">
        <v>2168.3999999999996</v>
      </c>
      <c r="D30" s="83">
        <v>5786.8899999999894</v>
      </c>
      <c r="E30" s="84">
        <v>166.87373178380329</v>
      </c>
      <c r="F30" s="42">
        <v>1.6714092445588709</v>
      </c>
      <c r="G30" s="41">
        <v>555.08699999999988</v>
      </c>
      <c r="H30" s="83">
        <v>2785.1399999999976</v>
      </c>
      <c r="I30" s="85">
        <v>401.74837457911974</v>
      </c>
      <c r="J30" s="42">
        <v>1.6427399852360782</v>
      </c>
      <c r="K30" s="26"/>
      <c r="L30" s="130"/>
      <c r="N30" s="47" t="s">
        <v>155</v>
      </c>
      <c r="O30" s="87">
        <v>3.7433765701889667</v>
      </c>
      <c r="Q30" s="213"/>
      <c r="R30" s="90"/>
      <c r="S30" s="111"/>
      <c r="T30" s="90"/>
      <c r="U30" s="111"/>
      <c r="V30" s="90"/>
      <c r="W30" s="111"/>
      <c r="X30" s="113"/>
    </row>
    <row r="31" spans="1:24" s="47" customFormat="1" x14ac:dyDescent="0.2">
      <c r="A31" s="122" t="s">
        <v>179</v>
      </c>
      <c r="B31" s="20" t="s">
        <v>161</v>
      </c>
      <c r="C31" s="41">
        <v>4479.1199999999972</v>
      </c>
      <c r="D31" s="83">
        <v>9140.1600000000017</v>
      </c>
      <c r="E31" s="84">
        <v>104.0615120827307</v>
      </c>
      <c r="F31" s="42">
        <v>2.6399236758858797</v>
      </c>
      <c r="G31" s="41">
        <v>2001.0200000000016</v>
      </c>
      <c r="H31" s="83">
        <v>4592.2099999999991</v>
      </c>
      <c r="I31" s="85">
        <v>129.49345833624827</v>
      </c>
      <c r="J31" s="42">
        <v>2.7085916641895831</v>
      </c>
      <c r="K31" s="26"/>
      <c r="L31" s="130"/>
      <c r="N31" s="47" t="s">
        <v>62</v>
      </c>
      <c r="O31" s="87">
        <v>4.4921096495979622</v>
      </c>
      <c r="Q31" s="213"/>
      <c r="R31" s="90"/>
      <c r="S31" s="111"/>
      <c r="T31" s="90"/>
      <c r="U31" s="111"/>
      <c r="V31" s="90"/>
      <c r="W31" s="111"/>
      <c r="X31" s="113"/>
    </row>
    <row r="32" spans="1:24" s="47" customFormat="1" x14ac:dyDescent="0.2">
      <c r="A32" s="122" t="s">
        <v>180</v>
      </c>
      <c r="B32" s="20" t="s">
        <v>64</v>
      </c>
      <c r="C32" s="41">
        <v>1388.9780000000001</v>
      </c>
      <c r="D32" s="83">
        <v>2884.47</v>
      </c>
      <c r="E32" s="84">
        <v>107.66851598801418</v>
      </c>
      <c r="F32" s="42">
        <v>0.83311240124708341</v>
      </c>
      <c r="G32" s="41">
        <v>4356.1299999999919</v>
      </c>
      <c r="H32" s="83">
        <v>1384.7999999999995</v>
      </c>
      <c r="I32" s="85">
        <v>-68.210315119153876</v>
      </c>
      <c r="J32" s="42">
        <v>0.81678706691761349</v>
      </c>
      <c r="K32" s="26"/>
      <c r="L32" s="130"/>
      <c r="N32" s="47" t="s">
        <v>60</v>
      </c>
      <c r="O32" s="87">
        <v>5.3331538139637615</v>
      </c>
      <c r="Q32" s="213"/>
      <c r="R32" s="90"/>
      <c r="S32" s="111"/>
      <c r="T32" s="90"/>
      <c r="U32" s="111"/>
      <c r="V32" s="90"/>
      <c r="W32" s="111"/>
      <c r="X32" s="113"/>
    </row>
    <row r="33" spans="1:24" s="47" customFormat="1" x14ac:dyDescent="0.2">
      <c r="A33" s="122" t="s">
        <v>181</v>
      </c>
      <c r="B33" s="20" t="s">
        <v>65</v>
      </c>
      <c r="C33" s="41">
        <v>1597.1899999999989</v>
      </c>
      <c r="D33" s="83">
        <v>8631.0550000000021</v>
      </c>
      <c r="E33" s="84">
        <v>440.38999743299212</v>
      </c>
      <c r="F33" s="42">
        <v>2.4928804793759847</v>
      </c>
      <c r="G33" s="41">
        <v>1260.3800000000001</v>
      </c>
      <c r="H33" s="83">
        <v>4280.5599999999995</v>
      </c>
      <c r="I33" s="85">
        <v>239.62455767308265</v>
      </c>
      <c r="J33" s="42">
        <v>2.5247732865141974</v>
      </c>
      <c r="K33" s="26"/>
      <c r="L33" s="130"/>
      <c r="N33" s="47" t="s">
        <v>154</v>
      </c>
      <c r="O33" s="87">
        <v>5.3925750295235577</v>
      </c>
      <c r="Q33" s="213"/>
      <c r="R33" s="90"/>
      <c r="S33" s="111"/>
      <c r="T33" s="90"/>
      <c r="U33" s="111"/>
      <c r="V33" s="90"/>
      <c r="W33" s="111"/>
      <c r="X33" s="113"/>
    </row>
    <row r="34" spans="1:24" s="47" customFormat="1" x14ac:dyDescent="0.2">
      <c r="A34" s="122" t="s">
        <v>182</v>
      </c>
      <c r="B34" s="20" t="s">
        <v>62</v>
      </c>
      <c r="C34" s="41">
        <v>3352.1499999999987</v>
      </c>
      <c r="D34" s="83">
        <v>15552.950000000008</v>
      </c>
      <c r="E34" s="84">
        <v>363.96939277776994</v>
      </c>
      <c r="F34" s="42">
        <v>4.4921096495979622</v>
      </c>
      <c r="G34" s="41">
        <v>4604.4999999999982</v>
      </c>
      <c r="H34" s="83">
        <v>7746.4100000000044</v>
      </c>
      <c r="I34" s="85">
        <v>68.235639048756809</v>
      </c>
      <c r="J34" s="42">
        <v>4.5690117728489872</v>
      </c>
      <c r="K34" s="26"/>
      <c r="L34" s="130"/>
      <c r="N34" s="47" t="s">
        <v>151</v>
      </c>
      <c r="O34" s="87">
        <v>6.2018043380502732</v>
      </c>
      <c r="Q34" s="213"/>
      <c r="R34" s="90"/>
      <c r="S34" s="111"/>
      <c r="T34" s="90"/>
      <c r="U34" s="111"/>
      <c r="V34" s="90"/>
      <c r="W34" s="111"/>
      <c r="X34" s="113"/>
    </row>
    <row r="35" spans="1:24" s="47" customFormat="1" x14ac:dyDescent="0.2">
      <c r="A35" s="122" t="s">
        <v>183</v>
      </c>
      <c r="B35" s="20" t="s">
        <v>66</v>
      </c>
      <c r="C35" s="41">
        <v>1148.9500000000003</v>
      </c>
      <c r="D35" s="83">
        <v>3273.4399999999987</v>
      </c>
      <c r="E35" s="84">
        <v>184.90708908133496</v>
      </c>
      <c r="F35" s="42">
        <v>0.94545738341471797</v>
      </c>
      <c r="G35" s="41">
        <v>1335.1300000000003</v>
      </c>
      <c r="H35" s="83">
        <v>1411.62</v>
      </c>
      <c r="I35" s="85">
        <v>5.7290301318972281</v>
      </c>
      <c r="J35" s="42">
        <v>0.83260612319630423</v>
      </c>
      <c r="K35" s="26"/>
      <c r="L35" s="130"/>
      <c r="N35" s="47" t="s">
        <v>153</v>
      </c>
      <c r="O35" s="87">
        <v>6.9914786242933662</v>
      </c>
      <c r="Q35" s="213"/>
      <c r="R35" s="90"/>
      <c r="S35" s="111"/>
      <c r="T35" s="90"/>
      <c r="U35" s="111"/>
      <c r="V35" s="90"/>
      <c r="W35" s="111"/>
      <c r="X35" s="113"/>
    </row>
    <row r="36" spans="1:24" s="47" customFormat="1" x14ac:dyDescent="0.2">
      <c r="A36" s="122" t="s">
        <v>162</v>
      </c>
      <c r="B36" s="20" t="s">
        <v>61</v>
      </c>
      <c r="C36" s="41">
        <v>2852.0499999999993</v>
      </c>
      <c r="D36" s="83">
        <v>6625.0399999999972</v>
      </c>
      <c r="E36" s="84">
        <v>132.29045774092313</v>
      </c>
      <c r="F36" s="42">
        <v>1.9134894738922488</v>
      </c>
      <c r="G36" s="41">
        <v>2854.9949999999999</v>
      </c>
      <c r="H36" s="83">
        <v>3254.0499999999988</v>
      </c>
      <c r="I36" s="85">
        <v>13.977432534908086</v>
      </c>
      <c r="J36" s="42">
        <v>1.9193139479370742</v>
      </c>
      <c r="K36" s="26"/>
      <c r="L36" s="130"/>
      <c r="N36" s="47" t="s">
        <v>157</v>
      </c>
      <c r="O36" s="87">
        <v>12.91474354132715</v>
      </c>
      <c r="Q36" s="213"/>
      <c r="S36" s="111"/>
      <c r="U36" s="111"/>
      <c r="V36" s="90"/>
      <c r="W36" s="111"/>
      <c r="X36" s="113"/>
    </row>
    <row r="37" spans="1:24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34.096618039262118</v>
      </c>
      <c r="Q37" s="213"/>
      <c r="R37" s="46"/>
      <c r="S37" s="111"/>
      <c r="T37" s="66"/>
    </row>
    <row r="38" spans="1:24" s="47" customFormat="1" x14ac:dyDescent="0.2">
      <c r="A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O38" s="87"/>
      <c r="R38" s="46"/>
      <c r="S38" s="66"/>
      <c r="T38" s="66"/>
    </row>
    <row r="39" spans="1:24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R39" s="46"/>
      <c r="S39" s="66"/>
      <c r="T39" s="66"/>
    </row>
    <row r="40" spans="1:24" s="47" customFormat="1" x14ac:dyDescent="0.2">
      <c r="A40" s="20"/>
      <c r="C40" s="191" t="s">
        <v>34</v>
      </c>
      <c r="D40" s="191"/>
      <c r="E40" s="191"/>
      <c r="F40" s="191"/>
      <c r="G40" s="191"/>
      <c r="H40" s="191"/>
      <c r="I40" s="191"/>
      <c r="J40" s="191"/>
      <c r="K40" s="26"/>
      <c r="L40" s="66"/>
      <c r="R40" s="46"/>
      <c r="S40" s="66"/>
      <c r="T40" s="66"/>
    </row>
    <row r="41" spans="1:24" s="47" customFormat="1" x14ac:dyDescent="0.2">
      <c r="A41" s="20"/>
      <c r="C41" s="191" t="s">
        <v>413</v>
      </c>
      <c r="D41" s="191"/>
      <c r="E41" s="191"/>
      <c r="F41" s="191"/>
      <c r="G41" s="191"/>
      <c r="H41" s="191"/>
      <c r="I41" s="191"/>
      <c r="J41" s="191"/>
      <c r="K41" s="26"/>
      <c r="L41" s="66"/>
      <c r="O41" s="87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L42" s="6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L43" s="6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L44" s="6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L45" s="6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L46" s="6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L47" s="6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L48" s="6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L49" s="6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L50" s="6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L51" s="6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L52" s="6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L53" s="6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L54" s="6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L55" s="6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topLeftCell="B1" zoomScaleNormal="100" workbookViewId="0">
      <selection activeCell="B1" sqref="B1"/>
    </sheetView>
  </sheetViews>
  <sheetFormatPr baseColWidth="10" defaultColWidth="11.5703125" defaultRowHeight="12.75" x14ac:dyDescent="0.2"/>
  <cols>
    <col min="1" max="1" width="8.85546875" style="20" hidden="1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2" t="s">
        <v>68</v>
      </c>
      <c r="D9" s="192"/>
      <c r="E9" s="192"/>
      <c r="F9" s="192"/>
      <c r="G9" s="192"/>
      <c r="H9" s="192"/>
      <c r="I9" s="192"/>
      <c r="J9" s="192"/>
      <c r="K9" s="26"/>
    </row>
    <row r="10" spans="1:24" x14ac:dyDescent="0.2">
      <c r="B10" s="20"/>
      <c r="C10" s="193" t="s">
        <v>411</v>
      </c>
      <c r="D10" s="193"/>
      <c r="E10" s="193"/>
      <c r="F10" s="193"/>
      <c r="G10" s="193"/>
      <c r="H10" s="193"/>
      <c r="I10" s="193"/>
      <c r="J10" s="193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R11" s="66"/>
      <c r="S11" s="66"/>
    </row>
    <row r="12" spans="1:24" ht="15.75" customHeight="1" x14ac:dyDescent="0.2">
      <c r="B12" s="27"/>
      <c r="C12" s="195" t="s">
        <v>393</v>
      </c>
      <c r="D12" s="195"/>
      <c r="E12" s="194" t="s">
        <v>412</v>
      </c>
      <c r="F12" s="194" t="s">
        <v>387</v>
      </c>
      <c r="G12" s="196" t="s">
        <v>51</v>
      </c>
      <c r="H12" s="196"/>
      <c r="I12" s="194" t="s">
        <v>412</v>
      </c>
      <c r="J12" s="194" t="s">
        <v>387</v>
      </c>
      <c r="K12" s="26"/>
      <c r="L12" s="4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194"/>
      <c r="F13" s="194"/>
      <c r="G13" s="76">
        <v>2023</v>
      </c>
      <c r="H13" s="77">
        <v>2024</v>
      </c>
      <c r="I13" s="194"/>
      <c r="J13" s="194"/>
      <c r="K13" s="26"/>
      <c r="L13" s="66"/>
      <c r="R13" s="66"/>
      <c r="S13" s="66"/>
    </row>
    <row r="14" spans="1:24" x14ac:dyDescent="0.2">
      <c r="C14" s="78"/>
      <c r="D14" s="78"/>
      <c r="E14" s="62"/>
      <c r="F14" s="31"/>
      <c r="G14" s="31"/>
      <c r="H14" s="31"/>
      <c r="I14" s="69"/>
      <c r="J14" s="69"/>
      <c r="K14" s="26"/>
      <c r="L14" s="66"/>
      <c r="P14" s="207"/>
      <c r="S14" s="46"/>
      <c r="T14" s="46"/>
      <c r="U14" s="46"/>
      <c r="V14" s="46"/>
      <c r="W14" s="46"/>
      <c r="X14" s="46"/>
    </row>
    <row r="15" spans="1:24" x14ac:dyDescent="0.2">
      <c r="A15" s="184"/>
      <c r="B15" s="35" t="s">
        <v>33</v>
      </c>
      <c r="C15" s="37">
        <v>95407.897480000029</v>
      </c>
      <c r="D15" s="79">
        <v>243494.67093999989</v>
      </c>
      <c r="E15" s="80">
        <v>155.21437676691562</v>
      </c>
      <c r="F15" s="37">
        <v>100</v>
      </c>
      <c r="G15" s="81">
        <v>95960.069049999947</v>
      </c>
      <c r="H15" s="79">
        <v>119682.34311999996</v>
      </c>
      <c r="I15" s="82">
        <v>24.720984785493982</v>
      </c>
      <c r="J15" s="39">
        <v>100</v>
      </c>
      <c r="K15" s="26"/>
      <c r="L15" s="66"/>
      <c r="P15" s="209"/>
      <c r="Q15" s="211"/>
      <c r="R15" s="90"/>
      <c r="S15" s="91"/>
      <c r="T15" s="113"/>
      <c r="U15" s="91"/>
      <c r="V15" s="90"/>
      <c r="W15" s="91"/>
      <c r="X15" s="113"/>
    </row>
    <row r="16" spans="1:24" x14ac:dyDescent="0.2">
      <c r="A16" s="185" t="s">
        <v>164</v>
      </c>
      <c r="B16" s="20" t="s">
        <v>150</v>
      </c>
      <c r="C16" s="41">
        <v>540.19499999999994</v>
      </c>
      <c r="D16" s="83">
        <v>2746.0809199999994</v>
      </c>
      <c r="E16" s="84">
        <v>408.34993289460283</v>
      </c>
      <c r="F16" s="42">
        <v>1.1277786529778584</v>
      </c>
      <c r="G16" s="41">
        <v>825.5849999999997</v>
      </c>
      <c r="H16" s="83">
        <v>1364.9699999999996</v>
      </c>
      <c r="I16" s="85">
        <v>65.333672486782106</v>
      </c>
      <c r="J16" s="42">
        <v>1.1404940481750154</v>
      </c>
      <c r="K16" s="26"/>
      <c r="L16" s="66"/>
      <c r="N16" s="47" t="s">
        <v>59</v>
      </c>
      <c r="O16" s="47" t="s">
        <v>365</v>
      </c>
      <c r="P16" s="209"/>
      <c r="Q16" s="213"/>
      <c r="R16" s="90"/>
      <c r="S16" s="111"/>
      <c r="T16" s="113"/>
      <c r="U16" s="111"/>
      <c r="V16" s="90"/>
      <c r="W16" s="111"/>
      <c r="X16" s="113"/>
    </row>
    <row r="17" spans="1:24" x14ac:dyDescent="0.2">
      <c r="A17" s="186" t="s">
        <v>165</v>
      </c>
      <c r="B17" s="20" t="s">
        <v>151</v>
      </c>
      <c r="C17" s="41">
        <v>21124.629000000001</v>
      </c>
      <c r="D17" s="83">
        <v>38848.323560000019</v>
      </c>
      <c r="E17" s="84">
        <v>83.900619319752394</v>
      </c>
      <c r="F17" s="42">
        <v>15.954486153650866</v>
      </c>
      <c r="G17" s="41">
        <v>14144.056999999993</v>
      </c>
      <c r="H17" s="83">
        <v>18260.009499999996</v>
      </c>
      <c r="I17" s="85">
        <v>29.100225628332833</v>
      </c>
      <c r="J17" s="42">
        <v>15.257062173065519</v>
      </c>
      <c r="K17" s="26"/>
      <c r="L17" s="66"/>
      <c r="N17" s="47" t="s">
        <v>69</v>
      </c>
      <c r="O17" s="87">
        <v>0</v>
      </c>
      <c r="P17" s="209"/>
      <c r="Q17" s="213"/>
      <c r="R17" s="90"/>
      <c r="S17" s="111"/>
      <c r="T17" s="113"/>
      <c r="U17" s="111"/>
      <c r="V17" s="90"/>
      <c r="W17" s="111"/>
      <c r="X17" s="113"/>
    </row>
    <row r="18" spans="1:24" x14ac:dyDescent="0.2">
      <c r="A18" s="186" t="s">
        <v>166</v>
      </c>
      <c r="B18" s="35" t="s">
        <v>152</v>
      </c>
      <c r="C18" s="83">
        <v>19458.397000000015</v>
      </c>
      <c r="D18" s="83">
        <v>46056.107399999913</v>
      </c>
      <c r="E18" s="97">
        <v>136.69014153632429</v>
      </c>
      <c r="F18" s="98">
        <v>18.914626436054</v>
      </c>
      <c r="G18" s="83">
        <v>24565.177679999997</v>
      </c>
      <c r="H18" s="83">
        <v>22616.84039999999</v>
      </c>
      <c r="I18" s="74">
        <v>-7.9312973241234319</v>
      </c>
      <c r="J18" s="98">
        <v>18.897391052348571</v>
      </c>
      <c r="K18" s="26"/>
      <c r="L18" s="66"/>
      <c r="N18" s="47" t="s">
        <v>67</v>
      </c>
      <c r="O18" s="87">
        <v>2.3636656924693855E-2</v>
      </c>
      <c r="Q18" s="213"/>
      <c r="R18" s="90"/>
      <c r="S18" s="111"/>
      <c r="T18" s="113"/>
      <c r="U18" s="111"/>
      <c r="V18" s="90"/>
      <c r="W18" s="111"/>
      <c r="X18" s="113"/>
    </row>
    <row r="19" spans="1:24" x14ac:dyDescent="0.2">
      <c r="A19" s="186" t="s">
        <v>167</v>
      </c>
      <c r="B19" s="20" t="s">
        <v>153</v>
      </c>
      <c r="C19" s="41">
        <v>2704.1927999999998</v>
      </c>
      <c r="D19" s="83">
        <v>3925.6970200000001</v>
      </c>
      <c r="E19" s="84">
        <v>45.170751878342408</v>
      </c>
      <c r="F19" s="42">
        <v>1.6122311855306846</v>
      </c>
      <c r="G19" s="41">
        <v>3032.8940000000002</v>
      </c>
      <c r="H19" s="83">
        <v>1858.6248000000001</v>
      </c>
      <c r="I19" s="85">
        <v>-38.717779124492978</v>
      </c>
      <c r="J19" s="42">
        <v>1.5529649165845982</v>
      </c>
      <c r="K19" s="26"/>
      <c r="L19" s="66"/>
      <c r="N19" s="47" t="s">
        <v>158</v>
      </c>
      <c r="O19" s="87">
        <v>0.25901531954077545</v>
      </c>
      <c r="P19" s="215"/>
      <c r="Q19" s="213"/>
      <c r="R19" s="90"/>
      <c r="S19" s="111"/>
      <c r="T19" s="113"/>
      <c r="U19" s="111"/>
      <c r="V19" s="90"/>
      <c r="W19" s="111"/>
      <c r="X19" s="113"/>
    </row>
    <row r="20" spans="1:24" x14ac:dyDescent="0.2">
      <c r="A20" s="186" t="s">
        <v>168</v>
      </c>
      <c r="B20" s="20" t="s">
        <v>154</v>
      </c>
      <c r="C20" s="41">
        <v>10735.058000000008</v>
      </c>
      <c r="D20" s="83">
        <v>23122.749800000049</v>
      </c>
      <c r="E20" s="84">
        <v>115.39473564092555</v>
      </c>
      <c r="F20" s="42">
        <v>9.4962036379423598</v>
      </c>
      <c r="G20" s="41">
        <v>9864.8899999999885</v>
      </c>
      <c r="H20" s="83">
        <v>11626.61440000002</v>
      </c>
      <c r="I20" s="85">
        <v>17.858530607031952</v>
      </c>
      <c r="J20" s="42">
        <v>9.714561143194322</v>
      </c>
      <c r="K20" s="61"/>
      <c r="L20" s="66"/>
      <c r="N20" s="47" t="s">
        <v>156</v>
      </c>
      <c r="O20" s="87">
        <v>0.48360894119533576</v>
      </c>
      <c r="P20" s="215"/>
      <c r="Q20" s="213"/>
      <c r="R20" s="90"/>
      <c r="S20" s="111"/>
      <c r="T20" s="113"/>
      <c r="U20" s="111"/>
      <c r="V20" s="90"/>
      <c r="W20" s="111"/>
      <c r="X20" s="113"/>
    </row>
    <row r="21" spans="1:24" x14ac:dyDescent="0.2">
      <c r="A21" s="186" t="s">
        <v>169</v>
      </c>
      <c r="B21" s="20" t="s">
        <v>60</v>
      </c>
      <c r="C21" s="41">
        <v>7096.3960000000034</v>
      </c>
      <c r="D21" s="83">
        <v>14039.68370000002</v>
      </c>
      <c r="E21" s="84">
        <v>97.842449885829552</v>
      </c>
      <c r="F21" s="42">
        <v>5.7659100487909942</v>
      </c>
      <c r="G21" s="41">
        <v>6694.6869999999963</v>
      </c>
      <c r="H21" s="83">
        <v>6719.116500000011</v>
      </c>
      <c r="I21" s="85">
        <v>0.36490877019366152</v>
      </c>
      <c r="J21" s="42">
        <v>5.6141251289365739</v>
      </c>
      <c r="K21" s="61"/>
      <c r="L21" s="66"/>
      <c r="N21" s="47" t="s">
        <v>62</v>
      </c>
      <c r="O21" s="87">
        <v>0.59932399931643487</v>
      </c>
      <c r="P21" s="208"/>
      <c r="Q21" s="213"/>
      <c r="R21" s="90"/>
      <c r="S21" s="111"/>
      <c r="T21" s="113"/>
      <c r="U21" s="111"/>
      <c r="V21" s="90"/>
      <c r="W21" s="111"/>
      <c r="X21" s="113"/>
    </row>
    <row r="22" spans="1:24" s="47" customFormat="1" x14ac:dyDescent="0.2">
      <c r="A22" s="186" t="s">
        <v>170</v>
      </c>
      <c r="B22" s="20" t="s">
        <v>155</v>
      </c>
      <c r="C22" s="41">
        <v>9217.82726</v>
      </c>
      <c r="D22" s="83">
        <v>19657.280499999993</v>
      </c>
      <c r="E22" s="84">
        <v>113.25286258401843</v>
      </c>
      <c r="F22" s="42">
        <v>8.0729818127493189</v>
      </c>
      <c r="G22" s="41">
        <v>9342.352800000006</v>
      </c>
      <c r="H22" s="83">
        <v>10037.333139999999</v>
      </c>
      <c r="I22" s="85">
        <v>7.4390290634281264</v>
      </c>
      <c r="J22" s="42">
        <v>8.3866449121371467</v>
      </c>
      <c r="K22" s="26"/>
      <c r="L22" s="66"/>
      <c r="N22" s="47" t="s">
        <v>61</v>
      </c>
      <c r="O22" s="87">
        <v>0.59949813043740086</v>
      </c>
      <c r="Q22" s="213"/>
      <c r="R22" s="90"/>
      <c r="S22" s="111"/>
      <c r="T22" s="113"/>
      <c r="U22" s="111"/>
      <c r="V22" s="90"/>
      <c r="W22" s="111"/>
      <c r="X22" s="113"/>
    </row>
    <row r="23" spans="1:24" s="47" customFormat="1" x14ac:dyDescent="0.2">
      <c r="A23" s="186" t="s">
        <v>171</v>
      </c>
      <c r="B23" s="20" t="s">
        <v>156</v>
      </c>
      <c r="C23" s="41">
        <v>602.29999999999984</v>
      </c>
      <c r="D23" s="83">
        <v>1177.5620000000004</v>
      </c>
      <c r="E23" s="84">
        <v>95.510874979246324</v>
      </c>
      <c r="F23" s="42">
        <v>0.48360894119533576</v>
      </c>
      <c r="G23" s="41">
        <v>2.52</v>
      </c>
      <c r="H23" s="83">
        <v>632.00200000000018</v>
      </c>
      <c r="I23" s="84">
        <v>24979.444444444453</v>
      </c>
      <c r="J23" s="42">
        <v>0.528066198842983</v>
      </c>
      <c r="K23" s="26"/>
      <c r="L23" s="66"/>
      <c r="N23" s="47" t="s">
        <v>161</v>
      </c>
      <c r="O23" s="87">
        <v>0.68559118503721006</v>
      </c>
      <c r="Q23" s="213"/>
      <c r="R23" s="90"/>
      <c r="S23" s="111"/>
      <c r="T23" s="113"/>
      <c r="U23" s="111"/>
      <c r="V23" s="90"/>
      <c r="W23" s="111"/>
      <c r="X23" s="113"/>
    </row>
    <row r="24" spans="1:24" s="47" customFormat="1" x14ac:dyDescent="0.2">
      <c r="A24" s="186" t="s">
        <v>172</v>
      </c>
      <c r="B24" s="20" t="s">
        <v>69</v>
      </c>
      <c r="C24" s="41">
        <v>0</v>
      </c>
      <c r="D24" s="83">
        <v>0</v>
      </c>
      <c r="E24" s="84" t="s">
        <v>399</v>
      </c>
      <c r="F24" s="42">
        <v>0</v>
      </c>
      <c r="G24" s="41">
        <v>481.84100000000018</v>
      </c>
      <c r="H24" s="83">
        <v>0</v>
      </c>
      <c r="I24" s="84">
        <v>-100</v>
      </c>
      <c r="J24" s="42">
        <v>0</v>
      </c>
      <c r="K24" s="26"/>
      <c r="L24" s="66"/>
      <c r="N24" s="47" t="s">
        <v>64</v>
      </c>
      <c r="O24" s="87">
        <v>0.6921650455402778</v>
      </c>
      <c r="Q24" s="213"/>
      <c r="R24" s="90"/>
      <c r="S24" s="111"/>
      <c r="T24" s="113"/>
      <c r="U24" s="111"/>
      <c r="V24" s="90"/>
      <c r="W24" s="111"/>
      <c r="X24" s="113"/>
    </row>
    <row r="25" spans="1:24" s="47" customFormat="1" x14ac:dyDescent="0.2">
      <c r="A25" s="186" t="s">
        <v>173</v>
      </c>
      <c r="B25" s="20" t="s">
        <v>63</v>
      </c>
      <c r="C25" s="41">
        <v>1262.0520000000004</v>
      </c>
      <c r="D25" s="83">
        <v>4134.0555999999997</v>
      </c>
      <c r="E25" s="84">
        <v>227.56618586238903</v>
      </c>
      <c r="F25" s="42">
        <v>1.6978012635926156</v>
      </c>
      <c r="G25" s="41">
        <v>1463.7568600000009</v>
      </c>
      <c r="H25" s="83">
        <v>2243.5430000000001</v>
      </c>
      <c r="I25" s="84">
        <v>53.272928128241119</v>
      </c>
      <c r="J25" s="42">
        <v>1.8745814474491889</v>
      </c>
      <c r="K25" s="26"/>
      <c r="L25" s="66"/>
      <c r="N25" s="47" t="s">
        <v>159</v>
      </c>
      <c r="O25" s="87">
        <v>0.90427847619817869</v>
      </c>
      <c r="Q25" s="213"/>
      <c r="R25" s="90"/>
      <c r="S25" s="111"/>
      <c r="T25" s="113"/>
      <c r="U25" s="111"/>
      <c r="V25" s="90"/>
      <c r="W25" s="111"/>
      <c r="X25" s="113"/>
    </row>
    <row r="26" spans="1:24" s="47" customFormat="1" x14ac:dyDescent="0.2">
      <c r="A26" s="186" t="s">
        <v>174</v>
      </c>
      <c r="B26" s="20" t="s">
        <v>157</v>
      </c>
      <c r="C26" s="41">
        <v>12435.49402</v>
      </c>
      <c r="D26" s="83">
        <v>61975.795239999919</v>
      </c>
      <c r="E26" s="84">
        <v>398.37823202137582</v>
      </c>
      <c r="F26" s="42">
        <v>25.452629004464544</v>
      </c>
      <c r="G26" s="41">
        <v>16673.432059999996</v>
      </c>
      <c r="H26" s="83">
        <v>31004.932979999987</v>
      </c>
      <c r="I26" s="85">
        <v>85.954114716319509</v>
      </c>
      <c r="J26" s="42">
        <v>25.906021031784761</v>
      </c>
      <c r="K26" s="26"/>
      <c r="L26" s="66"/>
      <c r="N26" s="47" t="s">
        <v>150</v>
      </c>
      <c r="O26" s="87">
        <v>1.1277786529778584</v>
      </c>
      <c r="Q26" s="213"/>
      <c r="R26" s="90"/>
      <c r="S26" s="111"/>
      <c r="T26" s="113"/>
      <c r="U26" s="111"/>
      <c r="V26" s="90"/>
      <c r="W26" s="111"/>
      <c r="X26" s="113"/>
    </row>
    <row r="27" spans="1:24" s="47" customFormat="1" x14ac:dyDescent="0.2">
      <c r="A27" s="186" t="s">
        <v>175</v>
      </c>
      <c r="B27" s="20" t="s">
        <v>158</v>
      </c>
      <c r="C27" s="41">
        <v>221.1825000000002</v>
      </c>
      <c r="D27" s="83">
        <v>630.68850000000032</v>
      </c>
      <c r="E27" s="84">
        <v>185.14394221966012</v>
      </c>
      <c r="F27" s="42">
        <v>0.25901531954077545</v>
      </c>
      <c r="G27" s="41">
        <v>266.12500000000011</v>
      </c>
      <c r="H27" s="83">
        <v>328.53250000000014</v>
      </c>
      <c r="I27" s="84">
        <v>23.450446218882107</v>
      </c>
      <c r="J27" s="42">
        <v>0.27450373332898054</v>
      </c>
      <c r="K27" s="26"/>
      <c r="L27" s="66"/>
      <c r="N27" s="47" t="s">
        <v>66</v>
      </c>
      <c r="O27" s="87">
        <v>1.2494688233853304</v>
      </c>
      <c r="Q27" s="213"/>
      <c r="R27" s="90"/>
      <c r="S27" s="111"/>
      <c r="T27" s="113"/>
      <c r="U27" s="111"/>
      <c r="V27" s="90"/>
      <c r="W27" s="111"/>
      <c r="X27" s="113"/>
    </row>
    <row r="28" spans="1:24" s="47" customFormat="1" x14ac:dyDescent="0.2">
      <c r="A28" s="186" t="s">
        <v>176</v>
      </c>
      <c r="B28" s="20" t="s">
        <v>159</v>
      </c>
      <c r="C28" s="41">
        <v>1383.7435</v>
      </c>
      <c r="D28" s="83">
        <v>2201.8699000000006</v>
      </c>
      <c r="E28" s="84">
        <v>59.124136807146741</v>
      </c>
      <c r="F28" s="42">
        <v>0.90427847619817869</v>
      </c>
      <c r="G28" s="41">
        <v>1393.5770499999999</v>
      </c>
      <c r="H28" s="83">
        <v>959.86400000000026</v>
      </c>
      <c r="I28" s="85">
        <v>-31.122287066940402</v>
      </c>
      <c r="J28" s="42">
        <v>0.802009699156365</v>
      </c>
      <c r="K28" s="26"/>
      <c r="L28" s="66"/>
      <c r="N28" s="47" t="s">
        <v>153</v>
      </c>
      <c r="O28" s="87">
        <v>1.6122311855306846</v>
      </c>
      <c r="Q28" s="213"/>
      <c r="R28" s="90"/>
      <c r="S28" s="111"/>
      <c r="T28" s="113"/>
      <c r="U28" s="111"/>
      <c r="V28" s="90"/>
      <c r="W28" s="111"/>
      <c r="X28" s="113"/>
    </row>
    <row r="29" spans="1:24" s="47" customFormat="1" x14ac:dyDescent="0.2">
      <c r="A29" s="186" t="s">
        <v>177</v>
      </c>
      <c r="B29" s="20" t="s">
        <v>67</v>
      </c>
      <c r="C29" s="41">
        <v>43.571400000000011</v>
      </c>
      <c r="D29" s="83">
        <v>57.554000000000002</v>
      </c>
      <c r="E29" s="84">
        <v>32.091234158186296</v>
      </c>
      <c r="F29" s="42">
        <v>2.3636656924693855E-2</v>
      </c>
      <c r="G29" s="41">
        <v>60.701000000000008</v>
      </c>
      <c r="H29" s="83">
        <v>35.370600000000003</v>
      </c>
      <c r="I29" s="84">
        <v>-41.729790283520863</v>
      </c>
      <c r="J29" s="42">
        <v>2.9553732888180119E-2</v>
      </c>
      <c r="K29" s="26"/>
      <c r="L29" s="66"/>
      <c r="N29" s="47" t="s">
        <v>63</v>
      </c>
      <c r="O29" s="87">
        <v>1.6978012635926156</v>
      </c>
      <c r="Q29" s="213"/>
      <c r="R29" s="90"/>
      <c r="S29" s="111"/>
      <c r="T29" s="113"/>
      <c r="U29" s="111"/>
      <c r="V29" s="90"/>
      <c r="W29" s="111"/>
      <c r="X29" s="113"/>
    </row>
    <row r="30" spans="1:24" s="47" customFormat="1" x14ac:dyDescent="0.2">
      <c r="A30" s="186" t="s">
        <v>178</v>
      </c>
      <c r="B30" s="20" t="s">
        <v>160</v>
      </c>
      <c r="C30" s="41">
        <v>3669.5659999999998</v>
      </c>
      <c r="D30" s="83">
        <v>7931.6007999999965</v>
      </c>
      <c r="E30" s="84">
        <v>116.14547333390371</v>
      </c>
      <c r="F30" s="42">
        <v>3.2574022131081635</v>
      </c>
      <c r="G30" s="41">
        <v>27.965999999999998</v>
      </c>
      <c r="H30" s="83">
        <v>3600.7147999999984</v>
      </c>
      <c r="I30" s="85">
        <v>12775.330043624395</v>
      </c>
      <c r="J30" s="42">
        <v>3.0085597475224293</v>
      </c>
      <c r="K30" s="26"/>
      <c r="L30" s="66"/>
      <c r="N30" s="47" t="s">
        <v>65</v>
      </c>
      <c r="O30" s="87">
        <v>3.1513630135629507</v>
      </c>
      <c r="Q30" s="213"/>
      <c r="R30" s="90"/>
      <c r="S30" s="111"/>
      <c r="T30" s="113"/>
      <c r="U30" s="111"/>
      <c r="V30" s="90"/>
      <c r="W30" s="111"/>
      <c r="X30" s="113"/>
    </row>
    <row r="31" spans="1:24" s="47" customFormat="1" x14ac:dyDescent="0.2">
      <c r="A31" s="186" t="s">
        <v>179</v>
      </c>
      <c r="B31" s="20" t="s">
        <v>161</v>
      </c>
      <c r="C31" s="41">
        <v>627.154</v>
      </c>
      <c r="D31" s="83">
        <v>1669.3780000000006</v>
      </c>
      <c r="E31" s="84">
        <v>166.18310654161508</v>
      </c>
      <c r="F31" s="42">
        <v>0.68559118503721006</v>
      </c>
      <c r="G31" s="41">
        <v>3836.1995999999999</v>
      </c>
      <c r="H31" s="83">
        <v>818.4680000000003</v>
      </c>
      <c r="I31" s="84">
        <v>-78.664613801638467</v>
      </c>
      <c r="J31" s="42">
        <v>0.68386695870364123</v>
      </c>
      <c r="K31" s="26"/>
      <c r="L31" s="66"/>
      <c r="N31" s="47" t="s">
        <v>160</v>
      </c>
      <c r="O31" s="87">
        <v>3.2574022131081635</v>
      </c>
      <c r="Q31" s="213"/>
      <c r="R31" s="90"/>
      <c r="S31" s="111"/>
      <c r="T31" s="113"/>
      <c r="U31" s="111"/>
      <c r="V31" s="90"/>
      <c r="W31" s="111"/>
      <c r="X31" s="113"/>
    </row>
    <row r="32" spans="1:24" s="47" customFormat="1" x14ac:dyDescent="0.2">
      <c r="A32" s="186" t="s">
        <v>180</v>
      </c>
      <c r="B32" s="20" t="s">
        <v>64</v>
      </c>
      <c r="C32" s="41">
        <v>980.89000000000021</v>
      </c>
      <c r="D32" s="83">
        <v>1685.385</v>
      </c>
      <c r="E32" s="84">
        <v>71.822018778864049</v>
      </c>
      <c r="F32" s="42">
        <v>0.6921650455402778</v>
      </c>
      <c r="G32" s="41">
        <v>922.69999999999993</v>
      </c>
      <c r="H32" s="83">
        <v>891.25750000000005</v>
      </c>
      <c r="I32" s="84">
        <v>-3.4076622954372908</v>
      </c>
      <c r="J32" s="42">
        <v>0.74468587158790611</v>
      </c>
      <c r="K32" s="26"/>
      <c r="L32" s="66"/>
      <c r="N32" s="47" t="s">
        <v>60</v>
      </c>
      <c r="O32" s="87">
        <v>5.7659100487909942</v>
      </c>
      <c r="Q32" s="213"/>
      <c r="R32" s="90"/>
      <c r="S32" s="111"/>
      <c r="T32" s="113"/>
      <c r="U32" s="111"/>
      <c r="V32" s="90"/>
      <c r="W32" s="111"/>
      <c r="X32" s="113"/>
    </row>
    <row r="33" spans="1:24" s="47" customFormat="1" x14ac:dyDescent="0.2">
      <c r="A33" s="186" t="s">
        <v>181</v>
      </c>
      <c r="B33" s="20" t="s">
        <v>65</v>
      </c>
      <c r="C33" s="41">
        <v>1299.3569999999995</v>
      </c>
      <c r="D33" s="83">
        <v>7673.4009999999707</v>
      </c>
      <c r="E33" s="84">
        <v>490.55371233617655</v>
      </c>
      <c r="F33" s="42">
        <v>3.1513630135629507</v>
      </c>
      <c r="G33" s="41">
        <v>453.55999999999983</v>
      </c>
      <c r="H33" s="83">
        <v>4005.2099999999823</v>
      </c>
      <c r="I33" s="84">
        <v>783.06067554457718</v>
      </c>
      <c r="J33" s="42">
        <v>3.346533745570258</v>
      </c>
      <c r="K33" s="26"/>
      <c r="L33" s="66"/>
      <c r="N33" s="47" t="s">
        <v>155</v>
      </c>
      <c r="O33" s="87">
        <v>8.0729818127493189</v>
      </c>
      <c r="Q33" s="213"/>
      <c r="R33" s="90"/>
      <c r="S33" s="111"/>
      <c r="T33" s="113"/>
      <c r="U33" s="111"/>
      <c r="V33" s="90"/>
      <c r="W33" s="111"/>
      <c r="X33" s="113"/>
    </row>
    <row r="34" spans="1:24" s="47" customFormat="1" x14ac:dyDescent="0.2">
      <c r="A34" s="186" t="s">
        <v>182</v>
      </c>
      <c r="B34" s="20" t="s">
        <v>62</v>
      </c>
      <c r="C34" s="41">
        <v>0.44</v>
      </c>
      <c r="D34" s="83">
        <v>1459.3220000000003</v>
      </c>
      <c r="E34" s="84">
        <v>331564.09090909094</v>
      </c>
      <c r="F34" s="42">
        <v>0.59932399931643487</v>
      </c>
      <c r="G34" s="41">
        <v>0.22</v>
      </c>
      <c r="H34" s="83">
        <v>405.07400000000001</v>
      </c>
      <c r="I34" s="84">
        <v>184024.54545454544</v>
      </c>
      <c r="J34" s="42">
        <v>0.33845761157420778</v>
      </c>
      <c r="K34" s="26"/>
      <c r="L34" s="66"/>
      <c r="N34" s="47" t="s">
        <v>154</v>
      </c>
      <c r="O34" s="87">
        <v>9.4962036379423598</v>
      </c>
      <c r="Q34" s="213"/>
      <c r="R34" s="90"/>
      <c r="S34" s="111"/>
      <c r="T34" s="113"/>
      <c r="U34" s="111"/>
      <c r="V34" s="90"/>
      <c r="W34" s="111"/>
      <c r="X34" s="113"/>
    </row>
    <row r="35" spans="1:24" s="47" customFormat="1" x14ac:dyDescent="0.2">
      <c r="A35" s="186" t="s">
        <v>183</v>
      </c>
      <c r="B35" s="20" t="s">
        <v>66</v>
      </c>
      <c r="C35" s="41">
        <v>1161.55</v>
      </c>
      <c r="D35" s="83">
        <v>3042.3899999999985</v>
      </c>
      <c r="E35" s="84">
        <v>161.92501398992715</v>
      </c>
      <c r="F35" s="42">
        <v>1.2494688233853304</v>
      </c>
      <c r="G35" s="41">
        <v>1085.4500000000003</v>
      </c>
      <c r="H35" s="83">
        <v>1558.8850000000002</v>
      </c>
      <c r="I35" s="84">
        <v>43.616472430789059</v>
      </c>
      <c r="J35" s="42">
        <v>1.3025187837749619</v>
      </c>
      <c r="K35" s="26"/>
      <c r="L35" s="66"/>
      <c r="N35" s="47" t="s">
        <v>151</v>
      </c>
      <c r="O35" s="87">
        <v>15.954486153650866</v>
      </c>
      <c r="Q35" s="213"/>
      <c r="R35" s="90"/>
      <c r="S35" s="111"/>
      <c r="T35" s="113"/>
      <c r="U35" s="111"/>
      <c r="V35" s="90"/>
      <c r="W35" s="111"/>
      <c r="X35" s="113"/>
    </row>
    <row r="36" spans="1:24" s="47" customFormat="1" x14ac:dyDescent="0.2">
      <c r="A36" s="186" t="s">
        <v>162</v>
      </c>
      <c r="B36" s="20" t="s">
        <v>61</v>
      </c>
      <c r="C36" s="41">
        <v>843.9019999999997</v>
      </c>
      <c r="D36" s="83">
        <v>1459.7460000000005</v>
      </c>
      <c r="E36" s="84">
        <v>72.975772068320879</v>
      </c>
      <c r="F36" s="42">
        <v>0.59949813043740086</v>
      </c>
      <c r="G36" s="41">
        <v>822.3769999999995</v>
      </c>
      <c r="H36" s="83">
        <v>714.98</v>
      </c>
      <c r="I36" s="84">
        <v>-13.059338964975865</v>
      </c>
      <c r="J36" s="42">
        <v>0.59739806337441326</v>
      </c>
      <c r="K36" s="66"/>
      <c r="L36" s="66"/>
      <c r="M36" s="209"/>
      <c r="N36" s="47" t="s">
        <v>152</v>
      </c>
      <c r="O36" s="87">
        <v>18.914626436054</v>
      </c>
      <c r="Q36" s="213"/>
      <c r="R36" s="90"/>
      <c r="S36" s="111"/>
      <c r="T36" s="113"/>
      <c r="U36" s="111"/>
      <c r="V36" s="90"/>
      <c r="W36" s="111"/>
      <c r="X36" s="113"/>
    </row>
    <row r="37" spans="1:24" s="47" customFormat="1" x14ac:dyDescent="0.2">
      <c r="A37" s="183"/>
      <c r="K37" s="26"/>
      <c r="L37" s="66"/>
      <c r="N37" s="47" t="s">
        <v>157</v>
      </c>
      <c r="O37" s="87">
        <v>25.452629004464544</v>
      </c>
      <c r="R37" s="66"/>
      <c r="S37" s="66"/>
      <c r="T37" s="66"/>
    </row>
    <row r="38" spans="1:24" s="47" customFormat="1" x14ac:dyDescent="0.2">
      <c r="A38" s="20"/>
      <c r="K38" s="26"/>
      <c r="L38" s="66"/>
      <c r="O38" s="87"/>
      <c r="R38" s="66"/>
      <c r="S38" s="66"/>
      <c r="T38" s="66"/>
    </row>
    <row r="39" spans="1:24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R39" s="66"/>
      <c r="S39" s="66"/>
      <c r="T39" s="66"/>
    </row>
    <row r="40" spans="1:24" s="47" customFormat="1" x14ac:dyDescent="0.2">
      <c r="A40" s="20"/>
      <c r="C40" s="191" t="s">
        <v>34</v>
      </c>
      <c r="D40" s="191"/>
      <c r="E40" s="191"/>
      <c r="F40" s="191"/>
      <c r="G40" s="191"/>
      <c r="H40" s="191"/>
      <c r="I40" s="191"/>
      <c r="J40" s="191"/>
      <c r="K40" s="26"/>
      <c r="L40" s="66"/>
      <c r="O40" s="87"/>
      <c r="R40" s="46"/>
      <c r="S40" s="66"/>
      <c r="T40" s="66"/>
    </row>
    <row r="41" spans="1:24" s="47" customFormat="1" x14ac:dyDescent="0.2">
      <c r="A41" s="20"/>
      <c r="C41" s="191" t="s">
        <v>413</v>
      </c>
      <c r="D41" s="191"/>
      <c r="E41" s="191"/>
      <c r="F41" s="191"/>
      <c r="G41" s="191"/>
      <c r="H41" s="191"/>
      <c r="I41" s="191"/>
      <c r="J41" s="191"/>
      <c r="K41" s="2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4" width="11.5703125" style="66" customWidth="1"/>
    <col min="15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2" width="11.5703125" style="47" customWidth="1"/>
    <col min="23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192" t="s">
        <v>49</v>
      </c>
      <c r="D9" s="192"/>
      <c r="E9" s="192"/>
      <c r="F9" s="192"/>
      <c r="G9" s="192"/>
      <c r="H9" s="192"/>
      <c r="I9" s="192"/>
      <c r="J9" s="192"/>
      <c r="K9" s="192"/>
      <c r="L9" s="68"/>
      <c r="M9" s="26"/>
    </row>
    <row r="10" spans="1:35" x14ac:dyDescent="0.2">
      <c r="B10" s="20"/>
      <c r="C10" s="193" t="s">
        <v>407</v>
      </c>
      <c r="D10" s="193"/>
      <c r="E10" s="193"/>
      <c r="F10" s="193"/>
      <c r="G10" s="193"/>
      <c r="H10" s="193"/>
      <c r="I10" s="193"/>
      <c r="J10" s="193"/>
      <c r="K10" s="193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1">
        <v>2023</v>
      </c>
      <c r="D12" s="175">
        <v>2023</v>
      </c>
      <c r="E12" s="198">
        <v>2023</v>
      </c>
      <c r="F12" s="198"/>
      <c r="G12" s="198"/>
      <c r="H12" s="198">
        <v>2024</v>
      </c>
      <c r="I12" s="198"/>
      <c r="J12" s="197" t="s">
        <v>23</v>
      </c>
      <c r="K12" s="197" t="s">
        <v>408</v>
      </c>
      <c r="L12" s="197" t="s">
        <v>409</v>
      </c>
      <c r="M12" s="26"/>
    </row>
    <row r="13" spans="1:35" ht="18.75" customHeight="1" x14ac:dyDescent="0.2">
      <c r="B13" s="31"/>
      <c r="C13" s="170" t="s">
        <v>51</v>
      </c>
      <c r="D13" s="170" t="s">
        <v>52</v>
      </c>
      <c r="E13" s="170" t="s">
        <v>53</v>
      </c>
      <c r="F13" s="170" t="s">
        <v>54</v>
      </c>
      <c r="G13" s="170" t="s">
        <v>55</v>
      </c>
      <c r="H13" s="170" t="s">
        <v>50</v>
      </c>
      <c r="I13" s="170" t="s">
        <v>51</v>
      </c>
      <c r="J13" s="197"/>
      <c r="K13" s="197"/>
      <c r="L13" s="197"/>
      <c r="M13" s="26"/>
      <c r="S13" s="214"/>
    </row>
    <row r="14" spans="1:35" x14ac:dyDescent="0.2">
      <c r="B14" s="31"/>
      <c r="C14" s="62"/>
      <c r="D14" s="108"/>
      <c r="E14" s="108"/>
      <c r="F14" s="109"/>
      <c r="G14" s="109"/>
      <c r="H14" s="108"/>
      <c r="I14" s="109"/>
      <c r="J14" s="69"/>
      <c r="K14" s="69"/>
      <c r="L14" s="69"/>
      <c r="M14" s="26"/>
      <c r="R14" s="215"/>
      <c r="S14" s="214"/>
      <c r="T14" s="211"/>
      <c r="V14" s="216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</row>
    <row r="15" spans="1:35" x14ac:dyDescent="0.2">
      <c r="A15" s="122" t="s">
        <v>163</v>
      </c>
      <c r="B15" s="35" t="s">
        <v>9</v>
      </c>
      <c r="C15" s="37">
        <v>173040.88349999985</v>
      </c>
      <c r="D15" s="37">
        <v>189233.21697999991</v>
      </c>
      <c r="E15" s="37">
        <v>192470.22239999956</v>
      </c>
      <c r="F15" s="37">
        <v>195248.51199999935</v>
      </c>
      <c r="G15" s="37">
        <v>188540.72299999962</v>
      </c>
      <c r="H15" s="37">
        <v>201089.39199999999</v>
      </c>
      <c r="I15" s="37">
        <v>194554.21319999959</v>
      </c>
      <c r="J15" s="74">
        <v>-3.2498873933640482</v>
      </c>
      <c r="K15" s="74">
        <v>100</v>
      </c>
      <c r="L15" s="74">
        <v>12.432512632195241</v>
      </c>
      <c r="M15" s="26"/>
      <c r="N15" s="70"/>
      <c r="O15" s="217"/>
      <c r="R15" s="215"/>
      <c r="S15" s="218"/>
      <c r="T15" s="211"/>
      <c r="U15" s="211"/>
      <c r="AC15" s="73"/>
      <c r="AD15" s="73"/>
      <c r="AE15" s="73"/>
      <c r="AF15" s="73"/>
      <c r="AG15" s="73"/>
      <c r="AH15" s="73"/>
      <c r="AI15" s="73"/>
    </row>
    <row r="16" spans="1:35" x14ac:dyDescent="0.2">
      <c r="A16" s="122">
        <v>3</v>
      </c>
      <c r="B16" s="50" t="s">
        <v>10</v>
      </c>
      <c r="C16" s="58">
        <v>62164.937000000078</v>
      </c>
      <c r="D16" s="58">
        <v>66138.360000000015</v>
      </c>
      <c r="E16" s="58">
        <v>70128.744999999835</v>
      </c>
      <c r="F16" s="58">
        <v>70584.55699999987</v>
      </c>
      <c r="G16" s="58">
        <v>67056.15599999977</v>
      </c>
      <c r="H16" s="58">
        <v>72622.293000000398</v>
      </c>
      <c r="I16" s="58">
        <v>67466.968999999837</v>
      </c>
      <c r="J16" s="60">
        <v>-7.0988174388827474</v>
      </c>
      <c r="K16" s="60">
        <v>34.677721900910228</v>
      </c>
      <c r="L16" s="60">
        <v>8.5289751037626758</v>
      </c>
      <c r="M16" s="26"/>
      <c r="N16" s="70"/>
      <c r="O16" s="217"/>
      <c r="P16" s="208"/>
      <c r="R16" s="215"/>
      <c r="S16" s="214"/>
      <c r="T16" s="211"/>
      <c r="V16" s="219"/>
      <c r="W16" s="70"/>
      <c r="X16" s="71"/>
      <c r="Y16" s="73"/>
      <c r="Z16" s="73"/>
      <c r="AC16" s="73"/>
      <c r="AD16" s="73"/>
      <c r="AE16" s="73"/>
      <c r="AF16" s="73"/>
      <c r="AG16" s="73"/>
      <c r="AH16" s="73"/>
      <c r="AI16" s="73"/>
    </row>
    <row r="17" spans="1:35" x14ac:dyDescent="0.2">
      <c r="A17" s="122">
        <v>2</v>
      </c>
      <c r="B17" s="20" t="s">
        <v>8</v>
      </c>
      <c r="C17" s="58">
        <v>48629.314000000035</v>
      </c>
      <c r="D17" s="58">
        <v>52992.888999999996</v>
      </c>
      <c r="E17" s="58">
        <v>55566.769999999953</v>
      </c>
      <c r="F17" s="58">
        <v>58274.483999999917</v>
      </c>
      <c r="G17" s="58">
        <v>59757.885999999948</v>
      </c>
      <c r="H17" s="58">
        <v>59235.725999999915</v>
      </c>
      <c r="I17" s="58">
        <v>56888.357999999935</v>
      </c>
      <c r="J17" s="60">
        <v>-3.9627572050015658</v>
      </c>
      <c r="K17" s="60">
        <v>29.240362911863198</v>
      </c>
      <c r="L17" s="60">
        <v>16.983673674689086</v>
      </c>
      <c r="M17" s="26"/>
      <c r="N17" s="70"/>
      <c r="O17" s="217"/>
      <c r="P17" s="208"/>
      <c r="R17" s="215"/>
      <c r="S17" s="214"/>
      <c r="T17" s="211"/>
      <c r="W17" s="70"/>
      <c r="X17" s="71"/>
      <c r="Y17" s="73"/>
      <c r="Z17" s="73"/>
      <c r="AC17" s="73"/>
      <c r="AD17" s="73"/>
      <c r="AE17" s="73"/>
      <c r="AF17" s="73"/>
      <c r="AG17" s="73"/>
      <c r="AH17" s="73"/>
      <c r="AI17" s="73"/>
    </row>
    <row r="18" spans="1:35" x14ac:dyDescent="0.2">
      <c r="A18" s="122">
        <v>1</v>
      </c>
      <c r="B18" s="20" t="s">
        <v>11</v>
      </c>
      <c r="C18" s="58">
        <v>45758.02249999973</v>
      </c>
      <c r="D18" s="58">
        <v>51788.164999999899</v>
      </c>
      <c r="E18" s="58">
        <v>50894.349999999751</v>
      </c>
      <c r="F18" s="58">
        <v>54929.670999999529</v>
      </c>
      <c r="G18" s="58">
        <v>47340.150999999896</v>
      </c>
      <c r="H18" s="58">
        <v>52840.986999999688</v>
      </c>
      <c r="I18" s="58">
        <v>56013.159999999843</v>
      </c>
      <c r="J18" s="60">
        <v>6.0032432777990579</v>
      </c>
      <c r="K18" s="60">
        <v>28.790515033678005</v>
      </c>
      <c r="L18" s="60">
        <v>22.411671090026175</v>
      </c>
      <c r="M18" s="26"/>
      <c r="N18" s="70"/>
      <c r="O18" s="217"/>
      <c r="P18" s="208"/>
      <c r="R18" s="215"/>
      <c r="S18" s="214"/>
      <c r="T18" s="211"/>
      <c r="W18" s="70"/>
      <c r="X18" s="71"/>
      <c r="Y18" s="73"/>
      <c r="Z18" s="73"/>
      <c r="AC18" s="73"/>
      <c r="AD18" s="73"/>
      <c r="AE18" s="73"/>
      <c r="AF18" s="73"/>
      <c r="AG18" s="73"/>
      <c r="AH18" s="73"/>
      <c r="AI18" s="73"/>
    </row>
    <row r="19" spans="1:35" x14ac:dyDescent="0.2">
      <c r="A19" s="122">
        <v>4</v>
      </c>
      <c r="B19" s="20" t="s">
        <v>18</v>
      </c>
      <c r="C19" s="58">
        <v>16488.610000000004</v>
      </c>
      <c r="D19" s="58">
        <v>18313.802980000008</v>
      </c>
      <c r="E19" s="58">
        <v>15880.357400000035</v>
      </c>
      <c r="F19" s="58">
        <v>11459.800000000003</v>
      </c>
      <c r="G19" s="58">
        <v>14386.529999999999</v>
      </c>
      <c r="H19" s="58">
        <v>16390.385999999995</v>
      </c>
      <c r="I19" s="58">
        <v>14185.726199999988</v>
      </c>
      <c r="J19" s="60">
        <v>-13.450932760216915</v>
      </c>
      <c r="K19" s="60">
        <v>7.2914001535485733</v>
      </c>
      <c r="L19" s="60">
        <v>-13.966512641150558</v>
      </c>
      <c r="M19" s="61"/>
      <c r="N19" s="70"/>
      <c r="O19" s="217"/>
      <c r="P19" s="208"/>
      <c r="R19" s="215"/>
      <c r="S19" s="214"/>
      <c r="T19" s="211"/>
      <c r="W19" s="70"/>
      <c r="X19" s="71"/>
      <c r="Y19" s="73"/>
      <c r="Z19" s="73"/>
      <c r="AC19" s="73"/>
      <c r="AD19" s="73"/>
      <c r="AE19" s="73"/>
      <c r="AF19" s="73"/>
      <c r="AG19" s="73"/>
      <c r="AH19" s="73"/>
      <c r="AI19" s="73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2"/>
      <c r="K20" s="72"/>
      <c r="L20" s="72"/>
      <c r="M20" s="61"/>
      <c r="N20" s="70"/>
      <c r="O20" s="217"/>
      <c r="R20" s="215"/>
      <c r="S20" s="214"/>
      <c r="T20" s="211"/>
      <c r="V20" s="214"/>
    </row>
    <row r="21" spans="1:35" x14ac:dyDescent="0.2">
      <c r="A21" s="122" t="s">
        <v>267</v>
      </c>
      <c r="B21" s="35" t="s">
        <v>12</v>
      </c>
      <c r="C21" s="37">
        <v>4581.7599999999948</v>
      </c>
      <c r="D21" s="37">
        <v>4507.4699999999921</v>
      </c>
      <c r="E21" s="37">
        <v>4679.2899999999972</v>
      </c>
      <c r="F21" s="37">
        <v>3403.8802000000023</v>
      </c>
      <c r="G21" s="37">
        <v>4524.6450000000023</v>
      </c>
      <c r="H21" s="37">
        <v>4790.733000000002</v>
      </c>
      <c r="I21" s="37">
        <v>5073.550000000002</v>
      </c>
      <c r="J21" s="74">
        <v>5.9034181199411506</v>
      </c>
      <c r="K21" s="74">
        <v>100</v>
      </c>
      <c r="L21" s="60">
        <v>10.733648205056738</v>
      </c>
      <c r="M21" s="26"/>
      <c r="N21" s="70"/>
      <c r="O21" s="217"/>
      <c r="R21" s="215"/>
      <c r="S21" s="214"/>
      <c r="T21" s="47" t="s">
        <v>381</v>
      </c>
      <c r="AC21" s="73"/>
      <c r="AD21" s="73"/>
      <c r="AE21" s="73"/>
      <c r="AF21" s="73"/>
      <c r="AG21" s="73"/>
      <c r="AH21" s="73"/>
      <c r="AI21" s="73"/>
    </row>
    <row r="22" spans="1:35" x14ac:dyDescent="0.2">
      <c r="A22" s="122">
        <v>3</v>
      </c>
      <c r="B22" s="20" t="s">
        <v>10</v>
      </c>
      <c r="C22" s="58">
        <v>100.79999999999998</v>
      </c>
      <c r="D22" s="58">
        <v>48.08</v>
      </c>
      <c r="E22" s="58">
        <v>85</v>
      </c>
      <c r="F22" s="58">
        <v>39.1</v>
      </c>
      <c r="G22" s="58">
        <v>20.02</v>
      </c>
      <c r="H22" s="58">
        <v>12.610000000000001</v>
      </c>
      <c r="I22" s="58">
        <v>7.2</v>
      </c>
      <c r="J22" s="60">
        <v>-42.902458366375896</v>
      </c>
      <c r="K22" s="60">
        <v>0.14191246760158072</v>
      </c>
      <c r="L22" s="60">
        <v>-92.857142857142861</v>
      </c>
      <c r="M22" s="26"/>
      <c r="N22" s="70"/>
      <c r="O22" s="217"/>
      <c r="R22" s="215"/>
      <c r="S22" s="214"/>
      <c r="V22" s="214"/>
      <c r="W22" s="70"/>
      <c r="X22" s="71"/>
      <c r="Y22" s="73"/>
      <c r="AC22" s="73"/>
      <c r="AD22" s="73"/>
      <c r="AE22" s="73"/>
      <c r="AF22" s="73"/>
      <c r="AG22" s="73"/>
      <c r="AH22" s="73"/>
      <c r="AI22" s="73"/>
    </row>
    <row r="23" spans="1:35" x14ac:dyDescent="0.2">
      <c r="A23" s="122">
        <v>2</v>
      </c>
      <c r="B23" s="20" t="s">
        <v>8</v>
      </c>
      <c r="C23" s="58">
        <v>39.42</v>
      </c>
      <c r="D23" s="58">
        <v>29.4</v>
      </c>
      <c r="E23" s="58">
        <v>80.100000000000009</v>
      </c>
      <c r="F23" s="58">
        <v>87.4</v>
      </c>
      <c r="G23" s="58">
        <v>64.400000000000006</v>
      </c>
      <c r="H23" s="58">
        <v>25.5</v>
      </c>
      <c r="I23" s="58">
        <v>58.65</v>
      </c>
      <c r="J23" s="60">
        <v>129.99999999999997</v>
      </c>
      <c r="K23" s="60">
        <v>1.1559953090045427</v>
      </c>
      <c r="L23" s="60">
        <v>48.782343987823452</v>
      </c>
      <c r="M23" s="26"/>
      <c r="N23" s="70"/>
      <c r="O23" s="217"/>
      <c r="R23" s="215" t="s">
        <v>47</v>
      </c>
      <c r="S23" s="214">
        <v>203002</v>
      </c>
      <c r="T23" s="211"/>
      <c r="V23" s="214"/>
      <c r="W23" s="70"/>
      <c r="X23" s="71"/>
      <c r="Y23" s="73"/>
      <c r="AC23" s="73"/>
      <c r="AD23" s="73"/>
      <c r="AE23" s="73"/>
      <c r="AF23" s="73"/>
      <c r="AG23" s="73"/>
      <c r="AH23" s="73"/>
      <c r="AI23" s="73"/>
    </row>
    <row r="24" spans="1:35" x14ac:dyDescent="0.2">
      <c r="A24" s="122">
        <v>1</v>
      </c>
      <c r="B24" s="20" t="s">
        <v>11</v>
      </c>
      <c r="C24" s="58">
        <v>814.22</v>
      </c>
      <c r="D24" s="58">
        <v>350.8</v>
      </c>
      <c r="E24" s="58">
        <v>555.1</v>
      </c>
      <c r="F24" s="58">
        <v>532.15</v>
      </c>
      <c r="G24" s="58">
        <v>415.63</v>
      </c>
      <c r="H24" s="58">
        <v>674.61999999999978</v>
      </c>
      <c r="I24" s="58">
        <v>724.86</v>
      </c>
      <c r="J24" s="60">
        <v>7.4471554356527037</v>
      </c>
      <c r="K24" s="60">
        <v>14.287037675789135</v>
      </c>
      <c r="L24" s="60">
        <v>-10.974920783080748</v>
      </c>
      <c r="M24" s="26"/>
      <c r="N24" s="70"/>
      <c r="O24" s="217"/>
      <c r="Q24" s="47">
        <v>2017</v>
      </c>
      <c r="R24" s="215" t="s">
        <v>58</v>
      </c>
      <c r="S24" s="214">
        <v>200884</v>
      </c>
      <c r="T24" s="211">
        <v>-1.0433394744879365</v>
      </c>
      <c r="V24" s="214"/>
      <c r="W24" s="70"/>
      <c r="X24" s="71"/>
      <c r="Y24" s="73"/>
      <c r="AC24" s="73"/>
      <c r="AD24" s="73"/>
      <c r="AE24" s="73"/>
      <c r="AF24" s="73"/>
      <c r="AG24" s="73"/>
      <c r="AH24" s="73"/>
      <c r="AI24" s="73"/>
    </row>
    <row r="25" spans="1:35" s="47" customFormat="1" x14ac:dyDescent="0.2">
      <c r="A25" s="122">
        <v>4</v>
      </c>
      <c r="B25" s="20" t="s">
        <v>18</v>
      </c>
      <c r="C25" s="58">
        <v>3627.3199999999943</v>
      </c>
      <c r="D25" s="58">
        <v>4079.1899999999923</v>
      </c>
      <c r="E25" s="58">
        <v>3959.089999999997</v>
      </c>
      <c r="F25" s="58">
        <v>2745.2302000000022</v>
      </c>
      <c r="G25" s="58">
        <v>4024.5950000000021</v>
      </c>
      <c r="H25" s="58">
        <v>4078.0030000000024</v>
      </c>
      <c r="I25" s="58">
        <v>4282.840000000002</v>
      </c>
      <c r="J25" s="60">
        <v>5.0229732543109833</v>
      </c>
      <c r="K25" s="60">
        <v>84.41505454760474</v>
      </c>
      <c r="L25" s="60">
        <v>18.071744428393657</v>
      </c>
      <c r="M25" s="26"/>
      <c r="N25" s="70"/>
      <c r="O25" s="217"/>
      <c r="R25" s="215" t="s">
        <v>44</v>
      </c>
      <c r="S25" s="218">
        <v>199197</v>
      </c>
      <c r="T25" s="211">
        <v>-0.83978813643695105</v>
      </c>
      <c r="V25" s="214"/>
      <c r="W25" s="70"/>
      <c r="X25" s="71"/>
      <c r="Y25" s="73"/>
      <c r="Z25" s="66"/>
      <c r="AA25" s="66"/>
      <c r="AB25" s="66"/>
      <c r="AC25" s="73"/>
      <c r="AD25" s="73"/>
      <c r="AE25" s="73"/>
      <c r="AF25" s="73"/>
      <c r="AG25" s="73"/>
      <c r="AH25" s="73"/>
      <c r="AI25" s="73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2"/>
      <c r="K26" s="72"/>
      <c r="L26" s="72"/>
      <c r="M26" s="26"/>
      <c r="N26" s="70"/>
      <c r="O26" s="217"/>
      <c r="R26" s="215" t="s">
        <v>45</v>
      </c>
      <c r="S26" s="214">
        <v>196306</v>
      </c>
      <c r="T26" s="211">
        <v>-1.4513270782190375</v>
      </c>
      <c r="V26" s="214"/>
    </row>
    <row r="27" spans="1:35" x14ac:dyDescent="0.2">
      <c r="A27" s="122">
        <v>110013</v>
      </c>
      <c r="B27" s="35" t="s">
        <v>56</v>
      </c>
      <c r="C27" s="37">
        <v>3819.4561800000029</v>
      </c>
      <c r="D27" s="37">
        <v>3795.7590000000059</v>
      </c>
      <c r="E27" s="37">
        <v>4183.840200000006</v>
      </c>
      <c r="F27" s="37">
        <v>4420.3404999999966</v>
      </c>
      <c r="G27" s="37">
        <v>4153.1380000000063</v>
      </c>
      <c r="H27" s="37">
        <v>3731.0495000000064</v>
      </c>
      <c r="I27" s="37">
        <v>4201.2987000000012</v>
      </c>
      <c r="J27" s="74">
        <v>12.603670897424266</v>
      </c>
      <c r="K27" s="74">
        <v>100</v>
      </c>
      <c r="L27" s="60">
        <v>9.9973007152028117</v>
      </c>
      <c r="M27" s="26"/>
      <c r="N27" s="70"/>
      <c r="O27" s="217"/>
      <c r="R27" s="215" t="s">
        <v>24</v>
      </c>
      <c r="S27" s="214">
        <v>202504</v>
      </c>
      <c r="T27" s="211">
        <v>3.1573156194920244</v>
      </c>
      <c r="AC27" s="73"/>
      <c r="AD27" s="73"/>
      <c r="AE27" s="73"/>
      <c r="AF27" s="73"/>
      <c r="AG27" s="73"/>
      <c r="AH27" s="73"/>
      <c r="AI27" s="73"/>
    </row>
    <row r="28" spans="1:35" x14ac:dyDescent="0.2">
      <c r="A28" s="122">
        <v>3</v>
      </c>
      <c r="B28" s="20" t="s">
        <v>10</v>
      </c>
      <c r="C28" s="58">
        <v>601.12200000000439</v>
      </c>
      <c r="D28" s="58">
        <v>871.23500000000411</v>
      </c>
      <c r="E28" s="58">
        <v>940.44200000000512</v>
      </c>
      <c r="F28" s="58">
        <v>829.47399999999766</v>
      </c>
      <c r="G28" s="58">
        <v>777.47000000000446</v>
      </c>
      <c r="H28" s="58">
        <v>751.99500000000262</v>
      </c>
      <c r="I28" s="58">
        <v>952.47499999999945</v>
      </c>
      <c r="J28" s="60">
        <v>26.659751727072134</v>
      </c>
      <c r="K28" s="60">
        <v>22.670966003916817</v>
      </c>
      <c r="L28" s="60">
        <v>58.449532707169681</v>
      </c>
      <c r="M28" s="26"/>
      <c r="N28" s="70"/>
      <c r="O28" s="217"/>
      <c r="R28" s="215" t="s">
        <v>46</v>
      </c>
      <c r="S28" s="214">
        <v>205326</v>
      </c>
      <c r="T28" s="211">
        <v>1.3935527199462854</v>
      </c>
      <c r="V28" s="214"/>
      <c r="AC28" s="73"/>
      <c r="AD28" s="73"/>
      <c r="AE28" s="73"/>
      <c r="AF28" s="73"/>
      <c r="AG28" s="73"/>
      <c r="AH28" s="73"/>
      <c r="AI28" s="73"/>
    </row>
    <row r="29" spans="1:35" x14ac:dyDescent="0.2">
      <c r="A29" s="122">
        <v>2</v>
      </c>
      <c r="B29" s="20" t="s">
        <v>8</v>
      </c>
      <c r="C29" s="58">
        <v>585.28200000000004</v>
      </c>
      <c r="D29" s="58">
        <v>860.5500000000003</v>
      </c>
      <c r="E29" s="58">
        <v>897.86499999999899</v>
      </c>
      <c r="F29" s="58">
        <v>975.81199999999865</v>
      </c>
      <c r="G29" s="58">
        <v>1013.8499999999991</v>
      </c>
      <c r="H29" s="58">
        <v>927.91999999999939</v>
      </c>
      <c r="I29" s="58">
        <v>841.73999999999842</v>
      </c>
      <c r="J29" s="60">
        <v>-9.2874385722908244</v>
      </c>
      <c r="K29" s="60">
        <v>20.035233391046397</v>
      </c>
      <c r="L29" s="60">
        <v>43.817851907285444</v>
      </c>
      <c r="M29" s="26"/>
      <c r="N29" s="70"/>
      <c r="O29" s="217"/>
      <c r="R29" s="215" t="s">
        <v>25</v>
      </c>
      <c r="S29" s="214">
        <v>208873</v>
      </c>
      <c r="T29" s="211">
        <v>1.727496761247977</v>
      </c>
      <c r="V29" s="214"/>
      <c r="AC29" s="73"/>
      <c r="AD29" s="73"/>
      <c r="AE29" s="73"/>
      <c r="AF29" s="73"/>
      <c r="AG29" s="73"/>
      <c r="AH29" s="73"/>
      <c r="AI29" s="73"/>
    </row>
    <row r="30" spans="1:35" x14ac:dyDescent="0.2">
      <c r="A30" s="122">
        <v>1</v>
      </c>
      <c r="B30" s="20" t="s">
        <v>11</v>
      </c>
      <c r="C30" s="58">
        <v>696.37549999999965</v>
      </c>
      <c r="D30" s="58">
        <v>713.88100000000145</v>
      </c>
      <c r="E30" s="58">
        <v>866.21000000000231</v>
      </c>
      <c r="F30" s="58">
        <v>810.37950000000126</v>
      </c>
      <c r="G30" s="58">
        <v>1062.0580000000039</v>
      </c>
      <c r="H30" s="58">
        <v>970.49050000000273</v>
      </c>
      <c r="I30" s="58">
        <v>787.33650000000125</v>
      </c>
      <c r="J30" s="60">
        <v>-18.872312505892737</v>
      </c>
      <c r="K30" s="60">
        <v>18.740312370553443</v>
      </c>
      <c r="L30" s="60">
        <v>13.062062062781024</v>
      </c>
      <c r="M30" s="26"/>
      <c r="N30" s="70"/>
      <c r="O30" s="217"/>
      <c r="R30" s="215" t="s">
        <v>26</v>
      </c>
      <c r="S30" s="214">
        <v>194652</v>
      </c>
      <c r="T30" s="211">
        <v>-6.8084434081954015</v>
      </c>
      <c r="AC30" s="73"/>
      <c r="AD30" s="73"/>
      <c r="AE30" s="73"/>
      <c r="AF30" s="73"/>
      <c r="AG30" s="73"/>
      <c r="AH30" s="73"/>
      <c r="AI30" s="73"/>
    </row>
    <row r="31" spans="1:35" s="47" customFormat="1" x14ac:dyDescent="0.2">
      <c r="A31" s="122">
        <v>4</v>
      </c>
      <c r="B31" s="20" t="s">
        <v>18</v>
      </c>
      <c r="C31" s="58">
        <v>1936.6766799999987</v>
      </c>
      <c r="D31" s="58">
        <v>1350.0930000000003</v>
      </c>
      <c r="E31" s="58">
        <v>1479.3231999999996</v>
      </c>
      <c r="F31" s="58">
        <v>1804.6749999999984</v>
      </c>
      <c r="G31" s="58">
        <v>1299.7599999999984</v>
      </c>
      <c r="H31" s="58">
        <v>1080.6440000000014</v>
      </c>
      <c r="I31" s="58">
        <v>1619.7472000000018</v>
      </c>
      <c r="J31" s="60">
        <v>49.887215401186666</v>
      </c>
      <c r="K31" s="60">
        <v>38.553488234483332</v>
      </c>
      <c r="L31" s="60">
        <v>-16.364604545142612</v>
      </c>
      <c r="M31" s="26"/>
      <c r="N31" s="70"/>
      <c r="O31" s="217"/>
      <c r="R31" s="215" t="s">
        <v>16</v>
      </c>
      <c r="S31" s="214">
        <v>203308</v>
      </c>
      <c r="T31" s="211">
        <v>4.4469103836590591</v>
      </c>
      <c r="W31" s="66"/>
      <c r="X31" s="66"/>
      <c r="Y31" s="66"/>
      <c r="Z31" s="66"/>
      <c r="AA31" s="66"/>
      <c r="AB31" s="66"/>
      <c r="AC31" s="73"/>
      <c r="AD31" s="73"/>
      <c r="AE31" s="73"/>
      <c r="AF31" s="73"/>
      <c r="AG31" s="73"/>
      <c r="AH31" s="73"/>
      <c r="AI31" s="73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2"/>
      <c r="K32" s="72"/>
      <c r="L32" s="72"/>
      <c r="M32" s="26"/>
      <c r="N32" s="70"/>
      <c r="O32" s="217"/>
      <c r="R32" s="215" t="s">
        <v>41</v>
      </c>
      <c r="S32" s="214">
        <v>211385</v>
      </c>
      <c r="T32" s="211">
        <v>3.9727900525311242</v>
      </c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2" t="s">
        <v>268</v>
      </c>
      <c r="B33" s="35" t="s">
        <v>57</v>
      </c>
      <c r="C33" s="37">
        <v>2991.0279999999993</v>
      </c>
      <c r="D33" s="37">
        <v>2200.2749999999996</v>
      </c>
      <c r="E33" s="37">
        <v>2509.3949999999995</v>
      </c>
      <c r="F33" s="37">
        <v>1977.1559999999999</v>
      </c>
      <c r="G33" s="37">
        <v>2152.8250000000003</v>
      </c>
      <c r="H33" s="37">
        <v>2390.5040000000008</v>
      </c>
      <c r="I33" s="37">
        <v>3171.4359999999988</v>
      </c>
      <c r="J33" s="74">
        <v>32.668090076402223</v>
      </c>
      <c r="K33" s="74">
        <v>100</v>
      </c>
      <c r="L33" s="60">
        <v>6.0316386205679038</v>
      </c>
      <c r="M33" s="26"/>
      <c r="N33" s="70"/>
      <c r="O33" s="217"/>
      <c r="Q33" s="47">
        <v>2018</v>
      </c>
      <c r="R33" s="215" t="s">
        <v>42</v>
      </c>
      <c r="S33" s="214">
        <v>200300</v>
      </c>
      <c r="T33" s="211">
        <v>-5.2439860917283596</v>
      </c>
      <c r="AC33" s="73"/>
      <c r="AD33" s="73"/>
      <c r="AE33" s="73"/>
      <c r="AF33" s="73"/>
      <c r="AG33" s="73"/>
      <c r="AH33" s="73"/>
      <c r="AI33" s="73"/>
    </row>
    <row r="34" spans="1:35" x14ac:dyDescent="0.2">
      <c r="A34" s="122">
        <v>3</v>
      </c>
      <c r="B34" s="20" t="s">
        <v>10</v>
      </c>
      <c r="C34" s="58">
        <v>298.47400000000016</v>
      </c>
      <c r="D34" s="58">
        <v>391.31000000000034</v>
      </c>
      <c r="E34" s="58">
        <v>319.59899999999999</v>
      </c>
      <c r="F34" s="58">
        <v>313.37000000000063</v>
      </c>
      <c r="G34" s="58">
        <v>353.43000000000012</v>
      </c>
      <c r="H34" s="58">
        <v>339.51000000000039</v>
      </c>
      <c r="I34" s="58">
        <v>454.89999999999964</v>
      </c>
      <c r="J34" s="60">
        <v>33.987216871373192</v>
      </c>
      <c r="K34" s="60">
        <v>14.343660095931302</v>
      </c>
      <c r="L34" s="60">
        <v>52.408585002378572</v>
      </c>
      <c r="M34" s="26"/>
      <c r="N34" s="70"/>
      <c r="O34" s="217"/>
      <c r="R34" s="215" t="s">
        <v>43</v>
      </c>
      <c r="S34" s="214">
        <v>214683</v>
      </c>
      <c r="T34" s="211">
        <v>7.1807289066400273</v>
      </c>
      <c r="AC34" s="73"/>
      <c r="AD34" s="73"/>
      <c r="AE34" s="73"/>
      <c r="AF34" s="73"/>
      <c r="AG34" s="73"/>
      <c r="AH34" s="73"/>
      <c r="AI34" s="73"/>
    </row>
    <row r="35" spans="1:35" x14ac:dyDescent="0.2">
      <c r="A35" s="122">
        <v>2</v>
      </c>
      <c r="B35" s="20" t="s">
        <v>8</v>
      </c>
      <c r="C35" s="58">
        <v>72.3</v>
      </c>
      <c r="D35" s="58">
        <v>41.370000000000005</v>
      </c>
      <c r="E35" s="58">
        <v>22.31</v>
      </c>
      <c r="F35" s="58">
        <v>29.870000000000005</v>
      </c>
      <c r="G35" s="58">
        <v>91.410000000000011</v>
      </c>
      <c r="H35" s="58">
        <v>34.36</v>
      </c>
      <c r="I35" s="58">
        <v>39.849999999999994</v>
      </c>
      <c r="J35" s="60">
        <v>15.977881257275882</v>
      </c>
      <c r="K35" s="60">
        <v>1.256528588311415</v>
      </c>
      <c r="L35" s="60">
        <v>-44.882434301521442</v>
      </c>
      <c r="M35" s="26"/>
      <c r="N35" s="70"/>
      <c r="O35" s="217"/>
      <c r="R35" s="215" t="s">
        <v>47</v>
      </c>
      <c r="S35" s="214">
        <v>205209</v>
      </c>
      <c r="T35" s="211">
        <v>-4.4130182641382873</v>
      </c>
      <c r="AC35" s="73"/>
      <c r="AD35" s="73"/>
      <c r="AE35" s="73"/>
      <c r="AF35" s="73"/>
      <c r="AG35" s="73"/>
      <c r="AH35" s="73"/>
      <c r="AI35" s="73"/>
    </row>
    <row r="36" spans="1:35" x14ac:dyDescent="0.2">
      <c r="A36" s="122">
        <v>1</v>
      </c>
      <c r="B36" s="20" t="s">
        <v>11</v>
      </c>
      <c r="C36" s="58">
        <v>107.68299999999999</v>
      </c>
      <c r="D36" s="58">
        <v>52.035000000000004</v>
      </c>
      <c r="E36" s="58">
        <v>121.91099999999997</v>
      </c>
      <c r="F36" s="58">
        <v>111.10000000000001</v>
      </c>
      <c r="G36" s="58">
        <v>76.465000000000003</v>
      </c>
      <c r="H36" s="58">
        <v>126.4</v>
      </c>
      <c r="I36" s="58">
        <v>148.15900000000002</v>
      </c>
      <c r="J36" s="60">
        <v>17.214398734177223</v>
      </c>
      <c r="K36" s="60">
        <v>4.6716692375315176</v>
      </c>
      <c r="L36" s="60">
        <v>37.588105829146684</v>
      </c>
      <c r="M36" s="26"/>
      <c r="N36" s="70"/>
      <c r="O36" s="217"/>
      <c r="Q36" s="47">
        <v>2018</v>
      </c>
      <c r="R36" s="215" t="s">
        <v>58</v>
      </c>
      <c r="S36" s="214">
        <v>184331</v>
      </c>
      <c r="T36" s="211">
        <v>-10.174017708774954</v>
      </c>
      <c r="AC36" s="73"/>
      <c r="AD36" s="73"/>
      <c r="AE36" s="73"/>
      <c r="AF36" s="73"/>
      <c r="AG36" s="73"/>
      <c r="AH36" s="73"/>
      <c r="AI36" s="73"/>
    </row>
    <row r="37" spans="1:35" s="47" customFormat="1" x14ac:dyDescent="0.2">
      <c r="A37" s="122">
        <v>4</v>
      </c>
      <c r="B37" s="20" t="s">
        <v>18</v>
      </c>
      <c r="C37" s="58">
        <v>2512.570999999999</v>
      </c>
      <c r="D37" s="58">
        <v>1715.5599999999993</v>
      </c>
      <c r="E37" s="58">
        <v>2045.5749999999998</v>
      </c>
      <c r="F37" s="58">
        <v>1522.8159999999993</v>
      </c>
      <c r="G37" s="58">
        <v>1631.52</v>
      </c>
      <c r="H37" s="58">
        <v>1890.2340000000004</v>
      </c>
      <c r="I37" s="58">
        <v>2528.5269999999991</v>
      </c>
      <c r="J37" s="60">
        <v>33.767935610088415</v>
      </c>
      <c r="K37" s="60">
        <v>79.728142078225758</v>
      </c>
      <c r="L37" s="60">
        <v>0.63504673101775211</v>
      </c>
      <c r="M37" s="26"/>
      <c r="N37" s="70"/>
      <c r="O37" s="217"/>
      <c r="R37" s="215" t="s">
        <v>44</v>
      </c>
      <c r="S37" s="214">
        <v>185500</v>
      </c>
      <c r="T37" s="211">
        <v>0.63418524285117428</v>
      </c>
      <c r="W37" s="66"/>
      <c r="X37" s="66"/>
      <c r="Y37" s="66"/>
      <c r="Z37" s="66"/>
      <c r="AA37" s="66"/>
      <c r="AB37" s="66"/>
      <c r="AC37" s="73"/>
      <c r="AD37" s="73"/>
      <c r="AE37" s="73"/>
      <c r="AF37" s="73"/>
      <c r="AG37" s="73"/>
      <c r="AH37" s="73"/>
      <c r="AI37" s="73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2"/>
      <c r="K38" s="72"/>
      <c r="L38" s="72"/>
      <c r="M38" s="26"/>
      <c r="N38" s="70"/>
      <c r="O38" s="217"/>
      <c r="R38" s="47" t="s">
        <v>45</v>
      </c>
      <c r="S38" s="214">
        <v>183470</v>
      </c>
      <c r="T38" s="211">
        <v>-1.094339622641499</v>
      </c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5" t="s">
        <v>71</v>
      </c>
      <c r="C39" s="167">
        <v>184433.12767999986</v>
      </c>
      <c r="D39" s="167">
        <v>199736.7209799999</v>
      </c>
      <c r="E39" s="167">
        <v>203842.74759999957</v>
      </c>
      <c r="F39" s="167">
        <v>205049.88869999934</v>
      </c>
      <c r="G39" s="167">
        <v>199371.33099999963</v>
      </c>
      <c r="H39" s="167">
        <v>212001.67850000001</v>
      </c>
      <c r="I39" s="167">
        <v>207000.49789999958</v>
      </c>
      <c r="J39" s="166">
        <v>-2.359028775331339</v>
      </c>
      <c r="K39" s="166">
        <v>100.00000000000003</v>
      </c>
      <c r="L39" s="166">
        <v>12.236071959455771</v>
      </c>
      <c r="M39" s="26"/>
      <c r="N39" s="70"/>
      <c r="O39" s="217"/>
      <c r="R39" s="215" t="s">
        <v>24</v>
      </c>
      <c r="S39" s="214">
        <v>193290</v>
      </c>
      <c r="T39" s="211">
        <v>5.3523736850711288</v>
      </c>
    </row>
    <row r="40" spans="1:35" x14ac:dyDescent="0.2">
      <c r="B40" s="20" t="s">
        <v>14</v>
      </c>
      <c r="C40" s="58">
        <v>63165.333000000086</v>
      </c>
      <c r="D40" s="58">
        <v>67448.985000000015</v>
      </c>
      <c r="E40" s="58">
        <v>71473.785999999847</v>
      </c>
      <c r="F40" s="58">
        <v>71766.500999999873</v>
      </c>
      <c r="G40" s="58">
        <v>68207.075999999768</v>
      </c>
      <c r="H40" s="58">
        <v>73726.408000000389</v>
      </c>
      <c r="I40" s="58">
        <v>68881.543999999834</v>
      </c>
      <c r="J40" s="60">
        <v>-6.5714092567761213</v>
      </c>
      <c r="K40" s="60">
        <v>33.276028173263619</v>
      </c>
      <c r="L40" s="60">
        <v>9.0496016224591784</v>
      </c>
      <c r="M40" s="26"/>
      <c r="N40" s="70"/>
      <c r="O40" s="217"/>
      <c r="R40" s="208" t="s">
        <v>46</v>
      </c>
      <c r="S40" s="214">
        <v>177613</v>
      </c>
      <c r="T40" s="211">
        <v>-8.1106109990170268</v>
      </c>
    </row>
    <row r="41" spans="1:35" x14ac:dyDescent="0.2">
      <c r="B41" s="20" t="s">
        <v>13</v>
      </c>
      <c r="C41" s="58">
        <v>49326.316000000035</v>
      </c>
      <c r="D41" s="58">
        <v>53924.209000000003</v>
      </c>
      <c r="E41" s="58">
        <v>56567.044999999947</v>
      </c>
      <c r="F41" s="58">
        <v>59367.565999999919</v>
      </c>
      <c r="G41" s="58">
        <v>60927.545999999951</v>
      </c>
      <c r="H41" s="58">
        <v>60223.505999999914</v>
      </c>
      <c r="I41" s="58">
        <v>57828.597999999933</v>
      </c>
      <c r="J41" s="60">
        <v>-3.976699729172168</v>
      </c>
      <c r="K41" s="60">
        <v>27.936453577003718</v>
      </c>
      <c r="L41" s="60">
        <v>17.236807224767986</v>
      </c>
      <c r="M41" s="26"/>
      <c r="N41" s="70"/>
      <c r="O41" s="217"/>
      <c r="R41" s="47" t="s">
        <v>25</v>
      </c>
      <c r="S41" s="214">
        <v>217356</v>
      </c>
      <c r="T41" s="211">
        <v>22.376177419445639</v>
      </c>
    </row>
    <row r="42" spans="1:35" x14ac:dyDescent="0.2">
      <c r="B42" s="20" t="s">
        <v>15</v>
      </c>
      <c r="C42" s="58">
        <v>47376.30099999973</v>
      </c>
      <c r="D42" s="58">
        <v>52904.880999999907</v>
      </c>
      <c r="E42" s="58">
        <v>52437.570999999749</v>
      </c>
      <c r="F42" s="58">
        <v>56383.300499999532</v>
      </c>
      <c r="G42" s="58">
        <v>48894.303999999895</v>
      </c>
      <c r="H42" s="58">
        <v>54612.497499999692</v>
      </c>
      <c r="I42" s="58">
        <v>57673.515499999849</v>
      </c>
      <c r="J42" s="60">
        <v>5.6049771391615479</v>
      </c>
      <c r="K42" s="60">
        <v>27.861534675081558</v>
      </c>
      <c r="L42" s="60">
        <v>21.734948239205451</v>
      </c>
      <c r="M42" s="26"/>
      <c r="N42" s="70"/>
      <c r="O42" s="217"/>
      <c r="R42" s="215" t="s">
        <v>26</v>
      </c>
      <c r="S42" s="214">
        <v>192295</v>
      </c>
      <c r="T42" s="211">
        <v>-11.529932461031663</v>
      </c>
    </row>
    <row r="43" spans="1:35" x14ac:dyDescent="0.2">
      <c r="B43" s="20" t="s">
        <v>18</v>
      </c>
      <c r="C43" s="58">
        <v>24565.177679999997</v>
      </c>
      <c r="D43" s="58">
        <v>25458.645979999998</v>
      </c>
      <c r="E43" s="58">
        <v>23364.345600000033</v>
      </c>
      <c r="F43" s="58">
        <v>17532.521200000003</v>
      </c>
      <c r="G43" s="58">
        <v>21342.404999999999</v>
      </c>
      <c r="H43" s="58">
        <v>23439.266999999996</v>
      </c>
      <c r="I43" s="58">
        <v>22616.84039999999</v>
      </c>
      <c r="J43" s="60">
        <v>-3.5087556278957379</v>
      </c>
      <c r="K43" s="60">
        <v>10.92598357465112</v>
      </c>
      <c r="L43" s="60">
        <v>-7.9312973241234346</v>
      </c>
      <c r="M43" s="26"/>
      <c r="N43" s="70"/>
      <c r="O43" s="217"/>
      <c r="R43" s="215" t="s">
        <v>16</v>
      </c>
      <c r="S43" s="214">
        <v>215465.4</v>
      </c>
      <c r="T43" s="211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5"/>
      <c r="K44" s="49"/>
      <c r="L44" s="49"/>
      <c r="M44" s="26"/>
      <c r="N44" s="70"/>
      <c r="O44" s="217"/>
      <c r="Q44" s="47">
        <v>2019</v>
      </c>
      <c r="R44" s="215" t="s">
        <v>41</v>
      </c>
      <c r="S44" s="214">
        <v>217346</v>
      </c>
      <c r="T44" s="211">
        <v>0.87280834881144642</v>
      </c>
    </row>
    <row r="45" spans="1:35" x14ac:dyDescent="0.2">
      <c r="B45" s="191" t="s">
        <v>28</v>
      </c>
      <c r="C45" s="191"/>
      <c r="D45" s="191"/>
      <c r="E45" s="191"/>
      <c r="F45" s="191"/>
      <c r="G45" s="191"/>
      <c r="H45" s="191" t="s">
        <v>29</v>
      </c>
      <c r="I45" s="191"/>
      <c r="J45" s="191"/>
      <c r="K45" s="191"/>
      <c r="L45" s="191"/>
      <c r="M45" s="26"/>
      <c r="O45" s="217"/>
      <c r="R45" s="215" t="s">
        <v>42</v>
      </c>
      <c r="S45" s="214">
        <v>197125</v>
      </c>
      <c r="T45" s="211">
        <v>-9.3035988700045067</v>
      </c>
    </row>
    <row r="46" spans="1:35" x14ac:dyDescent="0.2">
      <c r="B46" s="191" t="s">
        <v>407</v>
      </c>
      <c r="C46" s="191"/>
      <c r="D46" s="191"/>
      <c r="E46" s="191"/>
      <c r="F46" s="191"/>
      <c r="G46" s="191"/>
      <c r="H46" s="191" t="s">
        <v>410</v>
      </c>
      <c r="I46" s="191"/>
      <c r="J46" s="191"/>
      <c r="K46" s="191"/>
      <c r="L46" s="191"/>
      <c r="M46" s="26"/>
      <c r="R46" s="215" t="s">
        <v>43</v>
      </c>
      <c r="S46" s="214">
        <v>205181</v>
      </c>
      <c r="T46" s="211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5"/>
      <c r="K47" s="49"/>
      <c r="L47" s="49"/>
      <c r="M47" s="26"/>
      <c r="R47" s="215" t="s">
        <v>47</v>
      </c>
      <c r="S47" s="214">
        <v>193691.4</v>
      </c>
      <c r="T47" s="211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5"/>
      <c r="K48" s="49"/>
      <c r="L48" s="49"/>
      <c r="M48" s="26"/>
      <c r="R48" s="215" t="s">
        <v>48</v>
      </c>
      <c r="S48" s="214">
        <v>187992</v>
      </c>
      <c r="T48" s="211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5"/>
      <c r="K49" s="49"/>
      <c r="L49" s="49"/>
      <c r="M49" s="26"/>
      <c r="R49" s="215" t="s">
        <v>44</v>
      </c>
      <c r="S49" s="214">
        <v>201102.1</v>
      </c>
      <c r="T49" s="211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5"/>
      <c r="K50" s="49"/>
      <c r="L50" s="49"/>
      <c r="M50" s="26"/>
      <c r="R50" s="47" t="s">
        <v>45</v>
      </c>
      <c r="S50" s="214">
        <v>190822.6</v>
      </c>
      <c r="T50" s="211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5"/>
      <c r="K51" s="49"/>
      <c r="L51" s="49"/>
      <c r="M51" s="26"/>
      <c r="R51" s="215" t="s">
        <v>24</v>
      </c>
      <c r="S51" s="214">
        <v>196447</v>
      </c>
      <c r="T51" s="211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5"/>
      <c r="K52" s="49"/>
      <c r="L52" s="49"/>
      <c r="M52" s="26"/>
      <c r="R52" s="208" t="s">
        <v>46</v>
      </c>
      <c r="S52" s="214">
        <v>174168.3</v>
      </c>
      <c r="T52" s="211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5"/>
      <c r="K53" s="49"/>
      <c r="L53" s="49"/>
      <c r="M53" s="26"/>
      <c r="R53" s="47" t="s">
        <v>25</v>
      </c>
      <c r="S53" s="214">
        <v>159547.70000000001</v>
      </c>
      <c r="T53" s="211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5"/>
      <c r="K54" s="49"/>
      <c r="L54" s="49"/>
      <c r="M54" s="26"/>
      <c r="R54" s="215" t="s">
        <v>26</v>
      </c>
      <c r="S54" s="214">
        <v>155164.70000000001</v>
      </c>
      <c r="T54" s="211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5"/>
      <c r="K55" s="49"/>
      <c r="L55" s="49"/>
      <c r="M55" s="26"/>
      <c r="R55" s="215" t="s">
        <v>16</v>
      </c>
      <c r="S55" s="214">
        <v>186560.8</v>
      </c>
      <c r="T55" s="211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5"/>
      <c r="K56" s="49"/>
      <c r="L56" s="49"/>
      <c r="M56" s="26"/>
      <c r="R56" s="215" t="s">
        <v>41</v>
      </c>
      <c r="S56" s="214">
        <v>173254.2</v>
      </c>
      <c r="T56" s="211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5"/>
      <c r="K57" s="49"/>
      <c r="L57" s="49"/>
      <c r="M57" s="26"/>
      <c r="R57" s="215" t="s">
        <v>42</v>
      </c>
      <c r="S57" s="214">
        <v>188418.5</v>
      </c>
      <c r="T57" s="211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5" t="s">
        <v>43</v>
      </c>
      <c r="S58" s="214">
        <v>189169.8</v>
      </c>
      <c r="T58" s="211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5" t="s">
        <v>47</v>
      </c>
      <c r="S59" s="214">
        <v>180043.2</v>
      </c>
      <c r="T59" s="211">
        <v>-4.8245544479086959</v>
      </c>
    </row>
    <row r="60" spans="1:20" x14ac:dyDescent="0.2">
      <c r="B60" s="93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5" t="s">
        <v>48</v>
      </c>
      <c r="S60" s="214">
        <v>195939.1</v>
      </c>
      <c r="T60" s="211">
        <v>8.8289366107689773</v>
      </c>
    </row>
    <row r="61" spans="1:20" x14ac:dyDescent="0.2">
      <c r="B61" s="93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5" t="s">
        <v>44</v>
      </c>
      <c r="S61" s="214">
        <v>178263.9932</v>
      </c>
      <c r="T61" s="211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5" t="s">
        <v>45</v>
      </c>
      <c r="S62" s="214">
        <v>179098.79900000003</v>
      </c>
      <c r="T62" s="211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5" t="s">
        <v>24</v>
      </c>
      <c r="S63" s="214">
        <v>200479.91519999999</v>
      </c>
      <c r="T63" s="211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5" t="s">
        <v>46</v>
      </c>
      <c r="S64" s="214">
        <v>185345.04349999997</v>
      </c>
      <c r="T64" s="211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5" t="s">
        <v>25</v>
      </c>
      <c r="S65" s="214">
        <v>175785.92569999999</v>
      </c>
      <c r="T65" s="211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R66" s="215" t="s">
        <v>26</v>
      </c>
      <c r="S66" s="214">
        <v>198341.45534000001</v>
      </c>
      <c r="T66" s="211">
        <v>12.831248889910427</v>
      </c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R67" s="215" t="s">
        <v>16</v>
      </c>
      <c r="S67" s="214">
        <v>191242.92990000002</v>
      </c>
      <c r="T67" s="211">
        <v>-3.5789418948406961</v>
      </c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R68" s="215" t="s">
        <v>41</v>
      </c>
      <c r="S68" s="214">
        <v>198442.5563</v>
      </c>
      <c r="T68" s="211">
        <v>3.7646497069275426</v>
      </c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R69" s="215" t="s">
        <v>42</v>
      </c>
      <c r="S69" s="214">
        <v>204892.91354000001</v>
      </c>
      <c r="T69" s="211">
        <v>3.2504909028930911</v>
      </c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R70" s="215" t="s">
        <v>43</v>
      </c>
      <c r="S70" s="214">
        <v>203564.15789999999</v>
      </c>
      <c r="T70" s="211">
        <v>-0.64851224819965125</v>
      </c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Q71" s="47">
        <v>2021</v>
      </c>
      <c r="R71" s="215" t="s">
        <v>47</v>
      </c>
      <c r="S71" s="214">
        <v>208211.58799999999</v>
      </c>
      <c r="T71" s="211">
        <v>2.2830296590242654</v>
      </c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R72" s="215" t="s">
        <v>48</v>
      </c>
      <c r="S72" s="208">
        <v>209335.372</v>
      </c>
      <c r="T72" s="211">
        <v>0.53973172713135398</v>
      </c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Q73" s="220">
        <v>2022</v>
      </c>
      <c r="R73" s="47" t="s">
        <v>44</v>
      </c>
      <c r="S73" s="208">
        <v>186735.56549999971</v>
      </c>
      <c r="T73" s="211">
        <v>-10.795980767168331</v>
      </c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Q74" s="220"/>
      <c r="R74" s="47" t="s">
        <v>45</v>
      </c>
      <c r="S74" s="208">
        <v>186805.28829999981</v>
      </c>
      <c r="T74" s="211">
        <v>3.7337718614779192E-2</v>
      </c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Q75" s="220"/>
      <c r="R75" s="47" t="s">
        <v>24</v>
      </c>
      <c r="S75" s="208">
        <v>203292.52989999999</v>
      </c>
      <c r="T75" s="211">
        <v>8.8258966060545987</v>
      </c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Q76" s="220"/>
      <c r="R76" s="47" t="s">
        <v>46</v>
      </c>
      <c r="S76" s="208">
        <v>184246.52091999975</v>
      </c>
      <c r="T76" s="211">
        <v>-9.3687697178883127</v>
      </c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Q77" s="220"/>
      <c r="R77" s="47" t="s">
        <v>25</v>
      </c>
      <c r="S77" s="208">
        <v>206820.47399999984</v>
      </c>
      <c r="T77" s="211">
        <v>12.252037632668106</v>
      </c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Q78" s="220"/>
      <c r="R78" s="47" t="s">
        <v>26</v>
      </c>
      <c r="S78" s="214">
        <v>201285.1690000002</v>
      </c>
      <c r="T78" s="211">
        <v>-2.6763815462484786</v>
      </c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Q79" s="220"/>
      <c r="R79" s="47" t="s">
        <v>16</v>
      </c>
      <c r="S79" s="214">
        <v>205095.99700000003</v>
      </c>
      <c r="T79" s="211">
        <v>1.8932482800060768</v>
      </c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Q80" s="220"/>
      <c r="R80" s="47" t="s">
        <v>41</v>
      </c>
      <c r="S80" s="214">
        <v>208688.17500000034</v>
      </c>
      <c r="T80" s="211">
        <v>1.7514617801147665</v>
      </c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Q81" s="220"/>
      <c r="R81" s="47" t="s">
        <v>42</v>
      </c>
      <c r="S81" s="214">
        <v>202393.02950000018</v>
      </c>
      <c r="T81" s="211">
        <v>-3.0165319621009417</v>
      </c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Q82" s="220"/>
      <c r="R82" s="47" t="s">
        <v>43</v>
      </c>
      <c r="S82" s="214">
        <v>192962.52749999953</v>
      </c>
      <c r="T82" s="211">
        <v>-4.6594994023747489</v>
      </c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Q83" s="220"/>
      <c r="R83" s="47" t="s">
        <v>47</v>
      </c>
      <c r="S83" s="214">
        <v>192320.00029999961</v>
      </c>
      <c r="T83" s="211">
        <v>-0.3329802984675041</v>
      </c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Q84" s="220"/>
      <c r="R84" s="47" t="s">
        <v>48</v>
      </c>
      <c r="S84" s="214">
        <v>193285.84250000017</v>
      </c>
      <c r="T84" s="211">
        <v>0.50220580204552334</v>
      </c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R85" s="47" t="s">
        <v>44</v>
      </c>
      <c r="S85" s="214">
        <v>185878.43100000024</v>
      </c>
      <c r="T85" s="211">
        <v>-3.8323611311572989</v>
      </c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Q86" s="221"/>
      <c r="R86" s="47" t="s">
        <v>45</v>
      </c>
      <c r="S86" s="214">
        <v>184433.12767999986</v>
      </c>
      <c r="T86" s="211">
        <v>-0.77755300183289933</v>
      </c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Q87" s="221"/>
      <c r="R87" s="47" t="s">
        <v>24</v>
      </c>
      <c r="S87" s="214">
        <v>205951.61438000019</v>
      </c>
      <c r="T87" s="211">
        <v>11.667365277964549</v>
      </c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Q88" s="221"/>
      <c r="R88" s="47" t="s">
        <v>46</v>
      </c>
      <c r="S88" s="214">
        <v>172604.50300000017</v>
      </c>
      <c r="T88" s="211">
        <v>-16.191721283850413</v>
      </c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Q89" s="220">
        <v>2023</v>
      </c>
      <c r="R89" s="47" t="s">
        <v>25</v>
      </c>
      <c r="S89" s="214">
        <v>207645.4549999999</v>
      </c>
      <c r="T89" s="211">
        <v>20.301296542651428</v>
      </c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Q90" s="220"/>
      <c r="R90" s="47" t="s">
        <v>26</v>
      </c>
      <c r="S90" s="214">
        <v>207031.62649999966</v>
      </c>
      <c r="T90" s="211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Q91" s="220"/>
      <c r="R91" s="47" t="s">
        <v>16</v>
      </c>
      <c r="S91" s="214">
        <v>193540.6885999995</v>
      </c>
      <c r="T91" s="211">
        <v>-6.5163657012568592</v>
      </c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Q92" s="220"/>
      <c r="R92" s="47" t="s">
        <v>41</v>
      </c>
      <c r="S92" s="214">
        <v>206595.38949999958</v>
      </c>
      <c r="T92" s="211">
        <v>6.7451970923700202</v>
      </c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Q93" s="220"/>
      <c r="R93" s="47" t="s">
        <v>42</v>
      </c>
      <c r="S93" s="214">
        <v>199736.7209799999</v>
      </c>
      <c r="T93" s="211">
        <v>-3.3198555575702784</v>
      </c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Q94" s="220"/>
      <c r="R94" s="47" t="s">
        <v>43</v>
      </c>
      <c r="S94" s="214">
        <v>203842.74759999957</v>
      </c>
      <c r="T94" s="211">
        <v>2.0557194490094872</v>
      </c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Q95" s="220"/>
      <c r="R95" s="47" t="s">
        <v>47</v>
      </c>
      <c r="S95" s="214">
        <v>205049.88869999934</v>
      </c>
      <c r="T95" s="211">
        <v>0.59219232188164028</v>
      </c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Q96" s="220"/>
      <c r="R96" s="47" t="s">
        <v>48</v>
      </c>
      <c r="S96" s="214">
        <v>199371.33099999963</v>
      </c>
      <c r="T96" s="211">
        <v>-2.7693541976546925</v>
      </c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Q97" s="47">
        <v>2024</v>
      </c>
      <c r="R97" s="47" t="s">
        <v>44</v>
      </c>
      <c r="S97" s="214">
        <v>212001.67850000001</v>
      </c>
      <c r="T97" s="211">
        <v>6.3350871144058232</v>
      </c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R98" s="47" t="s">
        <v>45</v>
      </c>
      <c r="S98" s="214">
        <v>207000.49789999958</v>
      </c>
      <c r="T98" s="211">
        <v>-2.359028775331339</v>
      </c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3">
    <mergeCell ref="Q89:Q96"/>
    <mergeCell ref="Q7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  <mergeCell ref="H12:I12"/>
    <mergeCell ref="E12:G1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2"/>
    </row>
    <row r="2" spans="2:11 16381:16381" x14ac:dyDescent="0.25">
      <c r="K2" s="142"/>
    </row>
    <row r="3" spans="2:11 16381:16381" x14ac:dyDescent="0.25">
      <c r="K3" s="142"/>
    </row>
    <row r="4" spans="2:11 16381:16381" x14ac:dyDescent="0.25">
      <c r="K4" s="142"/>
    </row>
    <row r="5" spans="2:11 16381:16381" x14ac:dyDescent="0.25">
      <c r="K5" s="142"/>
    </row>
    <row r="6" spans="2:11 16381:16381" x14ac:dyDescent="0.25">
      <c r="K6" s="142"/>
    </row>
    <row r="7" spans="2:11 16381:16381" x14ac:dyDescent="0.25">
      <c r="K7" s="142"/>
    </row>
    <row r="8" spans="2:11 16381:16381" x14ac:dyDescent="0.25">
      <c r="K8" s="142"/>
    </row>
    <row r="9" spans="2:11 16381:16381" x14ac:dyDescent="0.25">
      <c r="B9" s="193" t="s">
        <v>379</v>
      </c>
      <c r="C9" s="193"/>
      <c r="D9" s="193"/>
      <c r="E9" s="193"/>
      <c r="F9" s="193"/>
      <c r="G9" s="193"/>
      <c r="H9" s="193"/>
      <c r="I9" s="193"/>
      <c r="J9" s="193"/>
      <c r="K9" s="142"/>
    </row>
    <row r="10" spans="2:11 16381:16381" x14ac:dyDescent="0.25">
      <c r="B10" s="193" t="s">
        <v>405</v>
      </c>
      <c r="C10" s="193"/>
      <c r="D10" s="193"/>
      <c r="E10" s="193"/>
      <c r="F10" s="193"/>
      <c r="G10" s="193"/>
      <c r="H10" s="193"/>
      <c r="I10" s="193"/>
      <c r="J10" s="193"/>
      <c r="K10" s="142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2"/>
    </row>
    <row r="12" spans="2:11 16381:16381" ht="15" customHeight="1" x14ac:dyDescent="0.25">
      <c r="B12" s="27"/>
      <c r="C12" s="27"/>
      <c r="D12" s="27"/>
      <c r="E12" s="27">
        <v>2023</v>
      </c>
      <c r="F12" s="27">
        <v>2024</v>
      </c>
      <c r="G12" s="197" t="s">
        <v>401</v>
      </c>
      <c r="H12" s="27"/>
      <c r="I12" s="144"/>
      <c r="J12" s="27"/>
      <c r="K12" s="142"/>
    </row>
    <row r="13" spans="2:11 16381:16381" ht="24" customHeight="1" x14ac:dyDescent="0.25">
      <c r="D13" s="4"/>
      <c r="E13" s="143" t="s">
        <v>51</v>
      </c>
      <c r="F13" s="143" t="s">
        <v>51</v>
      </c>
      <c r="G13" s="197"/>
      <c r="H13" s="144"/>
      <c r="I13" s="144"/>
      <c r="J13" s="27"/>
      <c r="K13" s="142"/>
    </row>
    <row r="14" spans="2:11 16381:16381" x14ac:dyDescent="0.25">
      <c r="D14" s="16" t="s">
        <v>372</v>
      </c>
      <c r="E14" s="145">
        <v>4.9867615535603704</v>
      </c>
      <c r="F14" s="145">
        <v>7.6086424029620181</v>
      </c>
      <c r="G14" s="146">
        <v>2.6218808494016477</v>
      </c>
      <c r="H14" s="144"/>
      <c r="I14" s="144"/>
      <c r="J14" s="27"/>
      <c r="K14" s="142"/>
    </row>
    <row r="15" spans="2:11 16381:16381" x14ac:dyDescent="0.25">
      <c r="D15" s="4" t="s">
        <v>0</v>
      </c>
      <c r="E15" s="180">
        <v>20.05282060768927</v>
      </c>
      <c r="F15" s="180">
        <v>8.8399488486697209</v>
      </c>
      <c r="G15" s="181">
        <v>-11.212871759019549</v>
      </c>
      <c r="H15" s="144"/>
      <c r="I15" s="144"/>
      <c r="J15" s="27"/>
      <c r="K15" s="142"/>
      <c r="XFA15" s="147"/>
    </row>
    <row r="16" spans="2:11 16381:16381" x14ac:dyDescent="0.25">
      <c r="D16" s="4" t="s">
        <v>373</v>
      </c>
      <c r="E16" s="180">
        <v>-0.90031387040091504</v>
      </c>
      <c r="F16" s="180">
        <v>0.73386153261412179</v>
      </c>
      <c r="G16" s="181">
        <v>1.6341754030150368</v>
      </c>
      <c r="H16" s="144"/>
      <c r="I16" s="144"/>
      <c r="J16" s="27"/>
      <c r="K16" s="142"/>
    </row>
    <row r="17" spans="2:17" x14ac:dyDescent="0.25">
      <c r="D17" s="4" t="s">
        <v>374</v>
      </c>
      <c r="E17" s="180">
        <v>-2.5006178136770085</v>
      </c>
      <c r="F17" s="180">
        <v>10.337853402683471</v>
      </c>
      <c r="G17" s="181">
        <v>12.83847121636048</v>
      </c>
      <c r="H17" s="144"/>
      <c r="I17" s="144"/>
      <c r="J17" s="27"/>
      <c r="K17" s="142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2"/>
    </row>
    <row r="19" spans="2:17" x14ac:dyDescent="0.25">
      <c r="B19" s="9"/>
      <c r="C19" s="193" t="s">
        <v>378</v>
      </c>
      <c r="D19" s="193"/>
      <c r="E19" s="193"/>
      <c r="F19" s="193"/>
      <c r="G19" s="193"/>
      <c r="H19" s="193"/>
      <c r="I19" s="9"/>
      <c r="J19" s="9"/>
      <c r="K19" s="142"/>
    </row>
    <row r="20" spans="2:17" x14ac:dyDescent="0.25">
      <c r="B20" s="148"/>
      <c r="C20" s="193" t="s">
        <v>406</v>
      </c>
      <c r="D20" s="193"/>
      <c r="E20" s="193"/>
      <c r="F20" s="193"/>
      <c r="G20" s="193"/>
      <c r="H20" s="193"/>
      <c r="I20" s="148"/>
      <c r="J20" s="148"/>
      <c r="K20" s="142"/>
      <c r="M20" s="149"/>
      <c r="P20" s="150"/>
      <c r="Q20" s="150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2"/>
      <c r="M21" s="149"/>
      <c r="P21" s="150"/>
      <c r="Q21" s="150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2"/>
      <c r="M22" s="149"/>
      <c r="P22" s="150"/>
      <c r="Q22" s="150"/>
    </row>
    <row r="23" spans="2:17" x14ac:dyDescent="0.25">
      <c r="B23" s="151"/>
      <c r="C23" s="151"/>
      <c r="D23" s="151"/>
      <c r="E23" s="151"/>
      <c r="F23" s="151"/>
      <c r="G23" s="151"/>
      <c r="H23" s="151"/>
      <c r="I23" s="151"/>
      <c r="J23" s="151"/>
      <c r="K23" s="142"/>
      <c r="M23" s="149"/>
      <c r="P23" s="150"/>
      <c r="Q23" s="150"/>
    </row>
    <row r="24" spans="2:17" x14ac:dyDescent="0.25">
      <c r="B24" s="152"/>
      <c r="C24" s="152"/>
      <c r="D24" s="152"/>
      <c r="E24" s="152"/>
      <c r="F24" s="151"/>
      <c r="G24" s="151"/>
      <c r="H24" s="151"/>
      <c r="I24" s="151"/>
      <c r="J24" s="151"/>
      <c r="K24" s="142"/>
    </row>
    <row r="25" spans="2:17" x14ac:dyDescent="0.25">
      <c r="B25" s="151"/>
      <c r="C25" s="151"/>
      <c r="D25" s="151"/>
      <c r="E25" s="151"/>
      <c r="F25" s="151"/>
      <c r="G25" s="151"/>
      <c r="H25" s="151"/>
      <c r="I25" s="151"/>
      <c r="J25" s="151"/>
      <c r="K25" s="142"/>
      <c r="P25" s="150"/>
      <c r="Q25" s="150"/>
    </row>
    <row r="26" spans="2:17" x14ac:dyDescent="0.25">
      <c r="B26" s="151"/>
      <c r="C26" s="151"/>
      <c r="D26" s="151"/>
      <c r="E26" s="151"/>
      <c r="F26" s="151"/>
      <c r="G26" s="151"/>
      <c r="H26" s="151"/>
      <c r="I26" s="151"/>
      <c r="J26" s="151"/>
      <c r="K26" s="142"/>
      <c r="P26" s="150"/>
      <c r="Q26" s="150"/>
    </row>
    <row r="27" spans="2:17" x14ac:dyDescent="0.25">
      <c r="B27" s="151"/>
      <c r="C27" s="151"/>
      <c r="D27" s="151"/>
      <c r="E27" s="151"/>
      <c r="F27" s="152"/>
      <c r="G27" s="152"/>
      <c r="H27" s="152"/>
      <c r="I27" s="152"/>
      <c r="J27" s="152"/>
      <c r="K27" s="142"/>
      <c r="P27" s="150"/>
      <c r="Q27" s="150"/>
    </row>
    <row r="28" spans="2:17" x14ac:dyDescent="0.25">
      <c r="B28" s="151"/>
      <c r="C28" s="151"/>
      <c r="D28" s="151"/>
      <c r="E28" s="151"/>
      <c r="F28" s="151"/>
      <c r="G28" s="151"/>
      <c r="H28" s="151"/>
      <c r="I28" s="151"/>
      <c r="J28" s="151"/>
      <c r="K28" s="142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2"/>
      <c r="P29" s="150"/>
      <c r="Q29" s="150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2"/>
      <c r="P30" s="150"/>
      <c r="Q30" s="150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2"/>
      <c r="P31" s="150"/>
      <c r="Q31" s="150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2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2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2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2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2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2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2"/>
    </row>
    <row r="39" spans="1:11" x14ac:dyDescent="0.25">
      <c r="K39" s="142"/>
    </row>
    <row r="40" spans="1:11" x14ac:dyDescent="0.25">
      <c r="A40" s="95" t="s">
        <v>380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4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5" width="12.5703125" customWidth="1"/>
    <col min="6" max="6" width="12" customWidth="1"/>
    <col min="7" max="7" width="10.42578125" customWidth="1"/>
    <col min="10" max="10" width="2.5703125" customWidth="1"/>
  </cols>
  <sheetData>
    <row r="1" spans="2:11 16381:16381" x14ac:dyDescent="0.25">
      <c r="K1" s="155"/>
    </row>
    <row r="2" spans="2:11 16381:16381" x14ac:dyDescent="0.25">
      <c r="K2" s="155"/>
    </row>
    <row r="3" spans="2:11 16381:16381" x14ac:dyDescent="0.25">
      <c r="K3" s="155"/>
    </row>
    <row r="4" spans="2:11 16381:16381" x14ac:dyDescent="0.25">
      <c r="K4" s="155"/>
    </row>
    <row r="5" spans="2:11 16381:16381" x14ac:dyDescent="0.25">
      <c r="K5" s="155"/>
    </row>
    <row r="6" spans="2:11 16381:16381" x14ac:dyDescent="0.25">
      <c r="K6" s="155"/>
    </row>
    <row r="7" spans="2:11 16381:16381" x14ac:dyDescent="0.25">
      <c r="K7" s="155"/>
    </row>
    <row r="8" spans="2:11 16381:16381" x14ac:dyDescent="0.25">
      <c r="K8" s="155"/>
    </row>
    <row r="9" spans="2:11 16381:16381" x14ac:dyDescent="0.25">
      <c r="B9" s="193" t="s">
        <v>379</v>
      </c>
      <c r="C9" s="193"/>
      <c r="D9" s="193"/>
      <c r="E9" s="193"/>
      <c r="F9" s="193"/>
      <c r="G9" s="193"/>
      <c r="H9" s="193"/>
      <c r="I9" s="193"/>
      <c r="J9" s="193"/>
      <c r="K9" s="199"/>
    </row>
    <row r="10" spans="2:11 16381:16381" x14ac:dyDescent="0.25">
      <c r="B10" s="200" t="s">
        <v>403</v>
      </c>
      <c r="C10" s="193"/>
      <c r="D10" s="193"/>
      <c r="E10" s="193"/>
      <c r="F10" s="193"/>
      <c r="G10" s="193"/>
      <c r="H10" s="193"/>
      <c r="I10" s="193"/>
      <c r="J10" s="193"/>
      <c r="K10" s="201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5"/>
    </row>
    <row r="12" spans="2:11 16381:16381" x14ac:dyDescent="0.25">
      <c r="B12" s="27"/>
      <c r="C12" s="27"/>
      <c r="D12" s="27"/>
      <c r="E12" s="27">
        <v>2023</v>
      </c>
      <c r="F12" s="27">
        <v>2024</v>
      </c>
      <c r="G12" s="197" t="s">
        <v>401</v>
      </c>
      <c r="H12" s="27"/>
      <c r="I12" s="27"/>
      <c r="J12" s="27"/>
      <c r="K12" s="155"/>
    </row>
    <row r="13" spans="2:11 16381:16381" ht="15" customHeight="1" x14ac:dyDescent="0.25">
      <c r="D13" s="4"/>
      <c r="E13" s="156" t="s">
        <v>51</v>
      </c>
      <c r="F13" s="156" t="s">
        <v>51</v>
      </c>
      <c r="G13" s="197"/>
      <c r="H13" s="144"/>
      <c r="I13" s="144"/>
      <c r="J13" s="27"/>
      <c r="K13" s="155"/>
    </row>
    <row r="14" spans="2:11 16381:16381" x14ac:dyDescent="0.25">
      <c r="D14" s="157" t="s">
        <v>372</v>
      </c>
      <c r="E14" s="145">
        <v>10.764679109996012</v>
      </c>
      <c r="F14" s="145">
        <v>-9.0483474320747543</v>
      </c>
      <c r="G14" s="158">
        <v>-19.813026542070766</v>
      </c>
      <c r="H14" s="144"/>
      <c r="I14" s="144"/>
      <c r="J14" s="27"/>
      <c r="K14" s="155"/>
    </row>
    <row r="15" spans="2:11 16381:16381" x14ac:dyDescent="0.25">
      <c r="D15" s="159" t="s">
        <v>0</v>
      </c>
      <c r="E15" s="180">
        <v>42.861525064730067</v>
      </c>
      <c r="F15" s="180">
        <v>29.813210505829968</v>
      </c>
      <c r="G15" s="182">
        <v>-13.048314558900099</v>
      </c>
      <c r="H15" s="144"/>
      <c r="I15" s="144"/>
      <c r="J15" s="27"/>
      <c r="K15" s="155"/>
      <c r="XFA15" s="147"/>
    </row>
    <row r="16" spans="2:11 16381:16381" x14ac:dyDescent="0.25">
      <c r="D16" s="159" t="s">
        <v>373</v>
      </c>
      <c r="E16" s="180">
        <v>7.6021094461529826</v>
      </c>
      <c r="F16" s="180">
        <v>-32.806906698311508</v>
      </c>
      <c r="G16" s="182">
        <v>-40.409016144464488</v>
      </c>
      <c r="H16" s="144"/>
      <c r="I16" s="144"/>
      <c r="J16" s="27"/>
      <c r="K16" s="155"/>
    </row>
    <row r="17" spans="2:17" x14ac:dyDescent="0.25">
      <c r="D17" s="159" t="s">
        <v>374</v>
      </c>
      <c r="E17" s="180">
        <v>-7.2978852491838548</v>
      </c>
      <c r="F17" s="180">
        <v>-18.120350399338271</v>
      </c>
      <c r="G17" s="182">
        <v>-10.822465150154416</v>
      </c>
      <c r="H17" s="144"/>
      <c r="I17" s="144"/>
      <c r="J17" s="27"/>
      <c r="K17" s="155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5"/>
    </row>
    <row r="19" spans="2:17" x14ac:dyDescent="0.25">
      <c r="B19" s="9"/>
      <c r="C19" s="193" t="s">
        <v>378</v>
      </c>
      <c r="D19" s="193"/>
      <c r="E19" s="193"/>
      <c r="F19" s="193"/>
      <c r="G19" s="193"/>
      <c r="H19" s="193"/>
      <c r="I19" s="9"/>
      <c r="J19" s="9"/>
      <c r="K19" s="155"/>
    </row>
    <row r="20" spans="2:17" x14ac:dyDescent="0.25">
      <c r="B20" s="148"/>
      <c r="C20" s="193" t="s">
        <v>404</v>
      </c>
      <c r="D20" s="193"/>
      <c r="E20" s="193"/>
      <c r="F20" s="193"/>
      <c r="G20" s="193"/>
      <c r="H20" s="193"/>
      <c r="I20" s="148"/>
      <c r="J20" s="148"/>
      <c r="K20" s="155"/>
      <c r="M20" s="149"/>
      <c r="P20" s="150"/>
      <c r="Q20" s="150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5"/>
      <c r="M21" s="149"/>
      <c r="P21" s="150"/>
      <c r="Q21" s="150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5"/>
      <c r="M22" s="149"/>
      <c r="P22" s="150"/>
      <c r="Q22" s="150"/>
    </row>
    <row r="23" spans="2:17" x14ac:dyDescent="0.25">
      <c r="B23" s="151"/>
      <c r="C23" s="151"/>
      <c r="D23" s="151"/>
      <c r="E23" s="151"/>
      <c r="F23" s="151"/>
      <c r="G23" s="151"/>
      <c r="H23" s="151"/>
      <c r="I23" s="151"/>
      <c r="J23" s="151"/>
      <c r="K23" s="155"/>
      <c r="M23" s="149"/>
      <c r="P23" s="150"/>
      <c r="Q23" s="150"/>
    </row>
    <row r="24" spans="2:17" x14ac:dyDescent="0.25">
      <c r="B24" s="152"/>
      <c r="C24" s="152"/>
      <c r="D24" s="152"/>
      <c r="E24" s="152"/>
      <c r="F24" s="151"/>
      <c r="G24" s="151"/>
      <c r="H24" s="151"/>
      <c r="I24" s="151"/>
      <c r="J24" s="151"/>
      <c r="K24" s="155"/>
    </row>
    <row r="25" spans="2:17" x14ac:dyDescent="0.25">
      <c r="B25" s="151"/>
      <c r="C25" s="151"/>
      <c r="D25" s="151"/>
      <c r="E25" s="151"/>
      <c r="F25" s="151"/>
      <c r="G25" s="151"/>
      <c r="H25" s="151"/>
      <c r="I25" s="151"/>
      <c r="J25" s="151"/>
      <c r="K25" s="155"/>
      <c r="P25" s="150"/>
      <c r="Q25" s="150"/>
    </row>
    <row r="26" spans="2:17" x14ac:dyDescent="0.25">
      <c r="B26" s="151"/>
      <c r="C26" s="151"/>
      <c r="D26" s="151"/>
      <c r="E26" s="151"/>
      <c r="F26" s="151"/>
      <c r="G26" s="151"/>
      <c r="H26" s="151"/>
      <c r="I26" s="151"/>
      <c r="J26" s="151"/>
      <c r="K26" s="155"/>
      <c r="P26" s="150"/>
      <c r="Q26" s="150"/>
    </row>
    <row r="27" spans="2:17" x14ac:dyDescent="0.25">
      <c r="B27" s="151"/>
      <c r="C27" s="151"/>
      <c r="D27" s="151"/>
      <c r="E27" s="151"/>
      <c r="F27" s="152"/>
      <c r="G27" s="152"/>
      <c r="H27" s="152"/>
      <c r="I27" s="152"/>
      <c r="J27" s="152"/>
      <c r="K27" s="155"/>
      <c r="P27" s="150"/>
      <c r="Q27" s="150"/>
    </row>
    <row r="28" spans="2:17" x14ac:dyDescent="0.25">
      <c r="B28" s="151"/>
      <c r="C28" s="151"/>
      <c r="D28" s="151"/>
      <c r="E28" s="151"/>
      <c r="F28" s="151"/>
      <c r="G28" s="151"/>
      <c r="H28" s="151"/>
      <c r="I28" s="151"/>
      <c r="J28" s="151"/>
      <c r="K28" s="155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5"/>
      <c r="P29" s="150"/>
      <c r="Q29" s="150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5"/>
      <c r="P30" s="150"/>
      <c r="Q30" s="150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5"/>
      <c r="P31" s="150"/>
      <c r="Q31" s="150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5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5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5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5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5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5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5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5"/>
    </row>
    <row r="40" spans="1:11" x14ac:dyDescent="0.25">
      <c r="A40" s="95" t="s">
        <v>380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62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2024-04-12T19:36:42Z</dcterms:modified>
</cp:coreProperties>
</file>