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C46FEC51-7B5C-4324-8417-7B454008F0A4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<sst xmlns="http://schemas.openxmlformats.org/spreadsheetml/2006/main" count="1144" uniqueCount="414">
  <si>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</si>
  <si>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</si>
  <si>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</si>
  <si>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</si>
  <si>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</si>
  <si>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</si>
  <si>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</si>
  <si>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</si>
  <si>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</si>
  <si>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</si>
  <si>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</si>
  <si>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</si>
  <si>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</si>
  <si>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</si>
  <si>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</si>
  <si>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</si>
  <si>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</si>
  <si>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</si>
  <si>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</si>
  <si>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</si>
  <si>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</si>
  <si>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</si>
  <si>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</si>
  <si>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</si>
  <si>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</si>
  <si>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</si>
  <si>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</si>
  <si>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</si>
  <si>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</si>
  <si>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</si>
  <si>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</si>
  <si>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</si>
  <si>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</si>
  <si>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</si>
  <si>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</si>
  <si>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</si>
  <si>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</si>
  <si>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</si>
  <si>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</si>
  <si>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</si>
  <si>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</si>
  <si>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</si>
  <si>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</si>
  <si>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</si>
  <si>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</si>
  <si>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</si>
  <si>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</si>
  <si>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</si>
  <si>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</si>
  <si>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</si>
  <si>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mayo</t>
  </si>
  <si>
    <t>junio</t>
  </si>
  <si>
    <t>julio</t>
  </si>
  <si>
    <t>agosto</t>
  </si>
  <si>
    <t>septiembre</t>
  </si>
  <si>
    <t>octubre</t>
  </si>
  <si>
    <t>noviembre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</si>
  <si>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</si>
  <si>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</si>
  <si>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</si>
  <si>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</si>
  <si>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</si>
  <si>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</si>
  <si>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</si>
  <si>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</si>
  <si>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</si>
  <si>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</si>
  <si>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</si>
  <si>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</si>
  <si>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</si>
  <si>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</si>
  <si>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</si>
  <si>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</si>
  <si>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</si>
  <si>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</si>
  <si>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</si>
  <si>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</si>
  <si>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</si>
  <si>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</si>
  <si>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</si>
  <si>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</si>
  <si>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</si>
  <si>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</si>
  <si>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</si>
  <si>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</si>
  <si>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</si>
  <si>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</si>
  <si>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</si>
  <si>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</si>
  <si>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</si>
  <si>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</si>
  <si>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</si>
  <si>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</si>
  <si>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</si>
  <si>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</si>
  <si>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</si>
  <si>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</si>
  <si>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</si>
  <si>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</si>
  <si>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</si>
  <si>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</si>
  <si>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</si>
  <si>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</si>
  <si>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</si>
  <si>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</si>
  <si>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</si>
  <si>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</si>
  <si>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</si>
  <si>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</si>
  <si>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</si>
  <si>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</si>
  <si>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</si>
  <si>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</si>
  <si>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</si>
  <si>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</si>
  <si>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</si>
  <si>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</si>
  <si>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</si>
  <si>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</si>
  <si>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</si>
  <si>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</si>
  <si>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</si>
  <si>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</si>
  <si>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</si>
  <si>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</si>
  <si>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</si>
  <si>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</si>
  <si>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</si>
  <si>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</si>
  <si>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</si>
  <si>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</si>
  <si>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</si>
  <si>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</si>
  <si>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</si>
  <si>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</si>
  <si>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</si>
  <si>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</si>
  <si>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</si>
  <si>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</si>
  <si>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</si>
  <si>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</si>
  <si>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</si>
  <si>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</si>
  <si>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</si>
  <si>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</si>
  <si>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</si>
  <si>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</si>
  <si>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</si>
  <si>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</si>
  <si>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</si>
  <si>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</si>
  <si>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</si>
  <si>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</si>
  <si>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</si>
  <si>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</si>
  <si>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</si>
  <si>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</si>
  <si>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</si>
  <si>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</si>
  <si>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</si>
  <si>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</si>
  <si>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</si>
  <si>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</si>
  <si>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</si>
  <si>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</si>
  <si>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</si>
  <si>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</si>
  <si>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</si>
  <si>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</si>
  <si>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</si>
  <si>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</si>
  <si>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</si>
  <si>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</si>
  <si>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</si>
  <si>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</si>
  <si>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</si>
  <si>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</si>
  <si>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</si>
  <si>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</si>
  <si>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</si>
  <si>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</si>
  <si>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</si>
  <si>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</si>
  <si>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</si>
  <si>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</si>
  <si>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</si>
  <si>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</si>
  <si>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</si>
  <si>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</si>
  <si>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</si>
  <si>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</si>
  <si>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</si>
  <si>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</si>
  <si>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</si>
  <si>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</si>
  <si>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</si>
  <si>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</si>
  <si>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</si>
  <si>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</si>
  <si>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</si>
  <si>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</si>
  <si>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</si>
  <si>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</si>
  <si>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</si>
  <si>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</si>
  <si>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</si>
  <si>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</si>
  <si>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</si>
  <si>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</si>
  <si>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</si>
  <si>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</si>
  <si>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</si>
  <si>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</si>
  <si>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</si>
  <si>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</si>
  <si>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</si>
  <si>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</si>
  <si>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</si>
  <si>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</si>
  <si>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</si>
  <si>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</si>
  <si>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</si>
  <si>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</si>
  <si>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</si>
  <si>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</si>
  <si>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</si>
  <si>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</si>
  <si>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</si>
  <si>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</si>
  <si>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</si>
  <si>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</si>
  <si>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</si>
  <si>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</si>
  <si>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</si>
  <si>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</si>
  <si>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</si>
  <si>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</si>
  <si>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</si>
  <si>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</si>
  <si>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</si>
  <si>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</si>
  <si>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</si>
  <si>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</si>
  <si>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</si>
  <si>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</si>
  <si>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</si>
  <si>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</si>
  <si>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</si>
  <si>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</si>
  <si>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</si>
  <si>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</si>
  <si>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</si>
  <si>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</si>
  <si>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</si>
  <si>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</si>
  <si>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</si>
  <si>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</si>
  <si>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</si>
  <si>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</si>
  <si>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</si>
  <si>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</si>
  <si>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</si>
  <si>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</si>
  <si>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</si>
  <si>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</si>
  <si>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</si>
  <si>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</si>
  <si>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</si>
  <si>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</si>
  <si>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</si>
  <si>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</si>
  <si>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</si>
  <si>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</si>
  <si>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</si>
  <si>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</si>
  <si>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</si>
  <si>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</si>
  <si>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</si>
  <si>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</si>
  <si>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</si>
  <si>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</si>
  <si>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</si>
  <si>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</si>
  <si>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</si>
  <si>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</si>
  <si>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</si>
  <si>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</si>
  <si>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</si>
  <si>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</si>
  <si>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</si>
  <si>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</si>
  <si>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</si>
  <si>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</si>
  <si>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</si>
  <si>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</si>
  <si>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</si>
  <si>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</si>
  <si>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</si>
  <si>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</si>
  <si>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</si>
  <si>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</si>
  <si>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</si>
  <si>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</si>
  <si>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</si>
  <si>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</si>
  <si>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</si>
  <si>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</si>
  <si>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</si>
  <si>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</si>
  <si>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</si>
  <si>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</si>
  <si>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</si>
  <si>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</si>
  <si>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</si>
  <si>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</si>
  <si>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</si>
  <si>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</si>
  <si>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</si>
  <si>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</si>
  <si>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</si>
  <si>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</si>
  <si>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</si>
  <si>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</si>
  <si>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</si>
  <si>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</si>
  <si>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</si>
  <si>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</si>
  <si>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</si>
  <si>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</si>
  <si>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</si>
  <si>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</si>
  <si>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</si>
  <si>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</si>
  <si>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</si>
  <si>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</si>
  <si>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</si>
  <si>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</si>
  <si>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</si>
  <si>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</si>
  <si>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</si>
  <si>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</si>
  <si>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</si>
  <si>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</si>
  <si>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</si>
  <si>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</si>
  <si>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</si>
  <si>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</si>
  <si>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</si>
  <si>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</si>
  <si>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</si>
  <si>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</si>
  <si>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</si>
  <si>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</si>
  <si>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</si>
  <si>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</si>
  <si>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</si>
  <si>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</si>
  <si>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</si>
  <si>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</si>
  <si>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</si>
  <si>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</si>
  <si>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</si>
  <si>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</si>
  <si>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</si>
  <si>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</si>
  <si>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</si>
  <si>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</si>
  <si>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</si>
  <si>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</si>
  <si>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</si>
  <si>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</si>
  <si>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</si>
  <si>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</si>
  <si>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</si>
  <si>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</si>
  <si>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</si>
  <si>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</si>
  <si>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</si>
  <si>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</si>
  <si>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</si>
  <si>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</si>
  <si>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</si>
  <si>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</si>
  <si>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% del total '23</t>
  </si>
  <si>
    <t>Elaboración: Vladimir Daza Acosta, Profesional Especializado de la SIE.</t>
  </si>
  <si>
    <t>Cordoba</t>
  </si>
  <si>
    <t>Norte de Santander</t>
  </si>
  <si>
    <t>Fecha de publicación: diciembre 2023.</t>
  </si>
  <si>
    <t>unidades y toneladas, octubre 2023</t>
  </si>
  <si>
    <t>% cambio
'23/'22</t>
  </si>
  <si>
    <t>% cambio
'22/'21</t>
  </si>
  <si>
    <t>unidades, octubre 2023</t>
  </si>
  <si>
    <t>Año corrido a octubre</t>
  </si>
  <si>
    <t>Participación porcentual. Año corrido a octubre 2023</t>
  </si>
  <si>
    <t>Participación porcentual. Año corrido a octubre 2022</t>
  </si>
  <si>
    <t>pesos/Kg, últimos seis meses hasta octubre 2023</t>
  </si>
  <si>
    <t xml:space="preserve"> </t>
  </si>
  <si>
    <t>pesos/Kg, ultimos seis meses hasta octubre 2023</t>
  </si>
  <si>
    <t/>
  </si>
  <si>
    <t>Variacion anual octubre 2023</t>
  </si>
  <si>
    <t>cambio 23/22 (p.p.)</t>
  </si>
  <si>
    <t>Variación anual % a octubre 2023</t>
  </si>
  <si>
    <t>Variacion año corrido octubre 2023</t>
  </si>
  <si>
    <t>Variación año corrido % a octubre 2023</t>
  </si>
  <si>
    <t>Variacion mensual octubre 2023</t>
  </si>
  <si>
    <t>Variación  mensual%  a octubre 2023</t>
  </si>
  <si>
    <t>toneladas métricas, últimos seis meses octubre 2023</t>
  </si>
  <si>
    <t>% del total
octubre '23</t>
  </si>
  <si>
    <t>% cambio 23/22</t>
  </si>
  <si>
    <t>porcentaje, octubre 2023</t>
  </si>
  <si>
    <t>toneladas métricas, octubre 2023</t>
  </si>
  <si>
    <t>% Cambio '23/'22</t>
  </si>
  <si>
    <t>participación porcentual. Año corrido a octubre 2023</t>
  </si>
  <si>
    <t>toneladas métricas, 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</si>
</sst>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4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4" fontId="30" fillId="0" borderId="13" xfId="0" applyNumberFormat="1" applyFont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4" fontId="30" fillId="0" borderId="17" xfId="0" applyNumberFormat="1" applyFont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center" wrapText="1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0" fontId="34" fillId="4" borderId="0" xfId="0" applyFont="1" applyFill="1"/>
    <xf numFmtId="49" fontId="22" fillId="4" borderId="0" xfId="0" applyNumberFormat="1" applyFont="1" applyFill="1"/>
    <xf numFmtId="167" fontId="22" fillId="4" borderId="0" xfId="0" applyNumberFormat="1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Monteria</c:v>
                </c:pt>
                <c:pt idx="1">
                  <c:v>Santa Marta</c:v>
                </c:pt>
                <c:pt idx="2">
                  <c:v>Ibague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Manizales</c:v>
                </c:pt>
                <c:pt idx="7">
                  <c:v>Pasto</c:v>
                </c:pt>
                <c:pt idx="8">
                  <c:v>Villavicencio</c:v>
                </c:pt>
                <c:pt idx="9">
                  <c:v>Armenia</c:v>
                </c:pt>
                <c:pt idx="10">
                  <c:v>Neiva</c:v>
                </c:pt>
                <c:pt idx="11">
                  <c:v>Sincelejo</c:v>
                </c:pt>
                <c:pt idx="12">
                  <c:v>Tunja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0.69140207929136743</c:v>
                </c:pt>
                <c:pt idx="1">
                  <c:v>0.69897391722139179</c:v>
                </c:pt>
                <c:pt idx="2">
                  <c:v>0.77590361334507607</c:v>
                </c:pt>
                <c:pt idx="3">
                  <c:v>0.94561609096412946</c:v>
                </c:pt>
                <c:pt idx="4">
                  <c:v>1.0085399466077622</c:v>
                </c:pt>
                <c:pt idx="5">
                  <c:v>1.1191417805512198</c:v>
                </c:pt>
                <c:pt idx="6">
                  <c:v>1.184042001616338</c:v>
                </c:pt>
                <c:pt idx="7">
                  <c:v>1.4231822209089946</c:v>
                </c:pt>
                <c:pt idx="8">
                  <c:v>1.4869992302885837</c:v>
                </c:pt>
                <c:pt idx="9">
                  <c:v>1.5596870419545501</c:v>
                </c:pt>
                <c:pt idx="10">
                  <c:v>1.572239655529668</c:v>
                </c:pt>
                <c:pt idx="11">
                  <c:v>1.6364392870883964</c:v>
                </c:pt>
                <c:pt idx="12">
                  <c:v>1.9944107947282339</c:v>
                </c:pt>
                <c:pt idx="13">
                  <c:v>2.2127404021859611</c:v>
                </c:pt>
                <c:pt idx="14">
                  <c:v>3.9638342030210474</c:v>
                </c:pt>
                <c:pt idx="15">
                  <c:v>4.698766048346168</c:v>
                </c:pt>
                <c:pt idx="16">
                  <c:v>7.0172448641696334</c:v>
                </c:pt>
                <c:pt idx="17">
                  <c:v>7.5332095431213499</c:v>
                </c:pt>
                <c:pt idx="18">
                  <c:v>7.8420039573427012</c:v>
                </c:pt>
                <c:pt idx="19">
                  <c:v>14.643907654084268</c:v>
                </c:pt>
                <c:pt idx="20">
                  <c:v>35.991715667633159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2022</c:v>
                </c:pt>
                <c:pt idx="1">
                  <c:v>octubre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39.135743297132834</c:v>
                </c:pt>
                <c:pt idx="1">
                  <c:v>15.649293810570475</c:v>
                </c:pt>
                <c:pt idx="2">
                  <c:v>56.182710895751953</c:v>
                </c:pt>
                <c:pt idx="3">
                  <c:v>55.060551670484934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2023</c:v>
                </c:pt>
                <c:pt idx="1">
                  <c:v>octubre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6045642554741916E-3"/>
                  <c:y val="-4.2284462745178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560215275034733E-2"/>
                      <c:h val="6.1447163793119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A98-4D40-B244-9D6F7DAD0C83}"/>
                </c:ext>
              </c:extLst>
            </c:dLbl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5-4B3D-A002-8CD8539F1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-1.1386281252374952</c:v>
                </c:pt>
                <c:pt idx="1">
                  <c:v>15.482894086144604</c:v>
                </c:pt>
                <c:pt idx="2">
                  <c:v>-7.8796824695893442</c:v>
                </c:pt>
                <c:pt idx="3">
                  <c:v>-11.025313067763099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unidades'!$K$14:$K$37</c:f>
              <c:strCache>
                <c:ptCount val="24"/>
                <c:pt idx="0">
                  <c:v>Bolívar</c:v>
                </c:pt>
                <c:pt idx="1">
                  <c:v>Quindio</c:v>
                </c:pt>
                <c:pt idx="2">
                  <c:v>Risaralda</c:v>
                </c:pt>
                <c:pt idx="3">
                  <c:v>Valle Del Cauca</c:v>
                </c:pt>
                <c:pt idx="4">
                  <c:v>Sucre</c:v>
                </c:pt>
                <c:pt idx="5">
                  <c:v>Vichada</c:v>
                </c:pt>
                <c:pt idx="6">
                  <c:v>Bogota</c:v>
                </c:pt>
                <c:pt idx="7">
                  <c:v>Cauca</c:v>
                </c:pt>
                <c:pt idx="8">
                  <c:v>Putumayo</c:v>
                </c:pt>
                <c:pt idx="9">
                  <c:v>Norte De Santander</c:v>
                </c:pt>
                <c:pt idx="10">
                  <c:v>Cordoba</c:v>
                </c:pt>
                <c:pt idx="11">
                  <c:v>Cesar</c:v>
                </c:pt>
                <c:pt idx="12">
                  <c:v>Huila</c:v>
                </c:pt>
                <c:pt idx="13">
                  <c:v>Caldas</c:v>
                </c:pt>
                <c:pt idx="14">
                  <c:v>Tolima</c:v>
                </c:pt>
                <c:pt idx="15">
                  <c:v>Antioquia</c:v>
                </c:pt>
                <c:pt idx="16">
                  <c:v>Caqueta</c:v>
                </c:pt>
                <c:pt idx="17">
                  <c:v>Santander</c:v>
                </c:pt>
                <c:pt idx="18">
                  <c:v>Boyaca</c:v>
                </c:pt>
                <c:pt idx="19">
                  <c:v>Guaviare</c:v>
                </c:pt>
                <c:pt idx="20">
                  <c:v>Cundinamarca</c:v>
                </c:pt>
                <c:pt idx="21">
                  <c:v>Arauca</c:v>
                </c:pt>
                <c:pt idx="22">
                  <c:v>Casanare</c:v>
                </c:pt>
                <c:pt idx="23">
                  <c:v>Meta</c:v>
                </c:pt>
              </c:strCache>
            </c:strRef>
          </c:cat>
          <c:val>
            <c:numRef>
              <c:f>'Abastecimiento Bovinos unidades'!$L$14:$L$37</c:f>
              <c:numCache>
                <c:formatCode>_(* #,##0.0_);_(* \(#,##0.0\);_(* "-"??_);_(@_)</c:formatCode>
                <c:ptCount val="24"/>
                <c:pt idx="0">
                  <c:v>0</c:v>
                </c:pt>
                <c:pt idx="1">
                  <c:v>2.8145968746716306E-3</c:v>
                </c:pt>
                <c:pt idx="2">
                  <c:v>1.1821306873620848E-2</c:v>
                </c:pt>
                <c:pt idx="3">
                  <c:v>1.257186604019995E-2</c:v>
                </c:pt>
                <c:pt idx="4">
                  <c:v>1.3322425206779051E-2</c:v>
                </c:pt>
                <c:pt idx="5">
                  <c:v>1.4635903748292479E-2</c:v>
                </c:pt>
                <c:pt idx="6">
                  <c:v>3.0397646246453608E-2</c:v>
                </c:pt>
                <c:pt idx="7">
                  <c:v>5.0475103952444568E-2</c:v>
                </c:pt>
                <c:pt idx="8">
                  <c:v>6.0982932284551997E-2</c:v>
                </c:pt>
                <c:pt idx="9">
                  <c:v>0.10414008436285033</c:v>
                </c:pt>
                <c:pt idx="10">
                  <c:v>0.13003437560982931</c:v>
                </c:pt>
                <c:pt idx="11">
                  <c:v>0.1531140699821367</c:v>
                </c:pt>
                <c:pt idx="12">
                  <c:v>0.22948346518156026</c:v>
                </c:pt>
                <c:pt idx="13">
                  <c:v>1.2114024948586697</c:v>
                </c:pt>
                <c:pt idx="14">
                  <c:v>1.3110392242220454</c:v>
                </c:pt>
                <c:pt idx="15">
                  <c:v>2.4567677920050439</c:v>
                </c:pt>
                <c:pt idx="16">
                  <c:v>2.7365387213474039</c:v>
                </c:pt>
                <c:pt idx="17">
                  <c:v>2.9881636819430475</c:v>
                </c:pt>
                <c:pt idx="18">
                  <c:v>5.2816848552171374</c:v>
                </c:pt>
                <c:pt idx="19">
                  <c:v>7.4412312172568562</c:v>
                </c:pt>
                <c:pt idx="20">
                  <c:v>9.6621357911644186</c:v>
                </c:pt>
                <c:pt idx="21">
                  <c:v>14.23172763708963</c:v>
                </c:pt>
                <c:pt idx="22">
                  <c:v>24.202906165092994</c:v>
                </c:pt>
                <c:pt idx="23">
                  <c:v>27.632961556359486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unidades'!$J$17:$J$33</c:f>
              <c:strCache>
                <c:ptCount val="17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Norte de Santander</c:v>
                </c:pt>
                <c:pt idx="4">
                  <c:v>Cordoba</c:v>
                </c:pt>
                <c:pt idx="5">
                  <c:v>Tolima</c:v>
                </c:pt>
                <c:pt idx="6">
                  <c:v>Guaviare</c:v>
                </c:pt>
                <c:pt idx="7">
                  <c:v>Bolivar</c:v>
                </c:pt>
                <c:pt idx="8">
                  <c:v>Cundinamarca</c:v>
                </c:pt>
                <c:pt idx="9">
                  <c:v>Caqueta</c:v>
                </c:pt>
                <c:pt idx="10">
                  <c:v>Antioquia</c:v>
                </c:pt>
                <c:pt idx="11">
                  <c:v>Cesar</c:v>
                </c:pt>
                <c:pt idx="12">
                  <c:v>Boyaca</c:v>
                </c:pt>
                <c:pt idx="13">
                  <c:v>Casanare</c:v>
                </c:pt>
                <c:pt idx="14">
                  <c:v>Meta</c:v>
                </c:pt>
                <c:pt idx="15">
                  <c:v>Arauca</c:v>
                </c:pt>
                <c:pt idx="16">
                  <c:v>Santander</c:v>
                </c:pt>
              </c:strCache>
            </c:strRef>
          </c:cat>
          <c:val>
            <c:numRef>
              <c:f>'Abastecimiento Bufalos unidades'!$K$17:$K$33</c:f>
              <c:numCache>
                <c:formatCode>0.0</c:formatCode>
                <c:ptCount val="17"/>
                <c:pt idx="0">
                  <c:v>0</c:v>
                </c:pt>
                <c:pt idx="1">
                  <c:v>0.17751479289940827</c:v>
                </c:pt>
                <c:pt idx="2">
                  <c:v>0.41420118343195267</c:v>
                </c:pt>
                <c:pt idx="3">
                  <c:v>0.47337278106508879</c:v>
                </c:pt>
                <c:pt idx="4">
                  <c:v>0.73964497041420119</c:v>
                </c:pt>
                <c:pt idx="5">
                  <c:v>0.8875739644970414</c:v>
                </c:pt>
                <c:pt idx="6">
                  <c:v>1.36094674556213</c:v>
                </c:pt>
                <c:pt idx="7">
                  <c:v>1.8934911242603552</c:v>
                </c:pt>
                <c:pt idx="8">
                  <c:v>3.5502958579881656</c:v>
                </c:pt>
                <c:pt idx="9">
                  <c:v>3.6686390532544375</c:v>
                </c:pt>
                <c:pt idx="10">
                  <c:v>3.9940828402366866</c:v>
                </c:pt>
                <c:pt idx="11">
                  <c:v>4.1420118343195274</c:v>
                </c:pt>
                <c:pt idx="12">
                  <c:v>4.4970414201183431</c:v>
                </c:pt>
                <c:pt idx="13">
                  <c:v>6.8934911242603549</c:v>
                </c:pt>
                <c:pt idx="14">
                  <c:v>16.390532544378697</c:v>
                </c:pt>
                <c:pt idx="15">
                  <c:v>22.396449704142015</c:v>
                </c:pt>
                <c:pt idx="16">
                  <c:v>28.520710059171599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1.5316078022754625E-2</c:v>
                </c:pt>
                <c:pt idx="3">
                  <c:v>2.5566996384440797E-2</c:v>
                </c:pt>
                <c:pt idx="4">
                  <c:v>3.4611924350634475E-2</c:v>
                </c:pt>
                <c:pt idx="5">
                  <c:v>8.5745917119516055E-2</c:v>
                </c:pt>
                <c:pt idx="6">
                  <c:v>0.26423249565240464</c:v>
                </c:pt>
                <c:pt idx="7">
                  <c:v>0.37819858802644496</c:v>
                </c:pt>
                <c:pt idx="8">
                  <c:v>0.58261396006242205</c:v>
                </c:pt>
                <c:pt idx="9">
                  <c:v>1.5499388562869485</c:v>
                </c:pt>
                <c:pt idx="10">
                  <c:v>2.6382245891793716</c:v>
                </c:pt>
                <c:pt idx="11">
                  <c:v>3.5270395106573371</c:v>
                </c:pt>
                <c:pt idx="12">
                  <c:v>8.6960349447777006</c:v>
                </c:pt>
                <c:pt idx="13">
                  <c:v>16.367942845703176</c:v>
                </c:pt>
                <c:pt idx="14">
                  <c:v>16.679691362937984</c:v>
                </c:pt>
                <c:pt idx="15">
                  <c:v>49.154841930838863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Ipiales</c:v>
                </c:pt>
                <c:pt idx="1">
                  <c:v>Popayan</c:v>
                </c:pt>
                <c:pt idx="2">
                  <c:v>Monteria</c:v>
                </c:pt>
                <c:pt idx="3">
                  <c:v>Ibague</c:v>
                </c:pt>
                <c:pt idx="4">
                  <c:v>Santa Marta</c:v>
                </c:pt>
                <c:pt idx="5">
                  <c:v>Sincelejo</c:v>
                </c:pt>
                <c:pt idx="6">
                  <c:v>Pasto</c:v>
                </c:pt>
                <c:pt idx="7">
                  <c:v>Manizales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Tunja</c:v>
                </c:pt>
                <c:pt idx="12">
                  <c:v>Armenia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0.11867824842427829</c:v>
                </c:pt>
                <c:pt idx="1">
                  <c:v>0.28761907437568041</c:v>
                </c:pt>
                <c:pt idx="2">
                  <c:v>0.38121798880957242</c:v>
                </c:pt>
                <c:pt idx="3">
                  <c:v>0.56732946886951974</c:v>
                </c:pt>
                <c:pt idx="4">
                  <c:v>0.63460854941821077</c:v>
                </c:pt>
                <c:pt idx="5">
                  <c:v>0.82151979033856026</c:v>
                </c:pt>
                <c:pt idx="6">
                  <c:v>0.841512377514396</c:v>
                </c:pt>
                <c:pt idx="7">
                  <c:v>1.0913248320188496</c:v>
                </c:pt>
                <c:pt idx="8">
                  <c:v>1.1697123929007232</c:v>
                </c:pt>
                <c:pt idx="9">
                  <c:v>1.3352785093101061</c:v>
                </c:pt>
                <c:pt idx="10">
                  <c:v>1.4364033754424581</c:v>
                </c:pt>
                <c:pt idx="11">
                  <c:v>1.7624989037742111</c:v>
                </c:pt>
                <c:pt idx="12">
                  <c:v>1.7608996211091046</c:v>
                </c:pt>
                <c:pt idx="13">
                  <c:v>2.2411952029951347</c:v>
                </c:pt>
                <c:pt idx="14">
                  <c:v>2.697340859628425</c:v>
                </c:pt>
                <c:pt idx="15">
                  <c:v>2.6728462160493622</c:v>
                </c:pt>
                <c:pt idx="16">
                  <c:v>6.168885970954431</c:v>
                </c:pt>
                <c:pt idx="17">
                  <c:v>5.918768401685413</c:v>
                </c:pt>
                <c:pt idx="18">
                  <c:v>10.545805239043418</c:v>
                </c:pt>
                <c:pt idx="19">
                  <c:v>15.375705384975122</c:v>
                </c:pt>
                <c:pt idx="20">
                  <c:v>42.170849592362998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Villavicencio</c:v>
                </c:pt>
                <c:pt idx="8">
                  <c:v>Ipiales</c:v>
                </c:pt>
                <c:pt idx="9">
                  <c:v>Armenia</c:v>
                </c:pt>
                <c:pt idx="10">
                  <c:v>Pereira</c:v>
                </c:pt>
                <c:pt idx="11">
                  <c:v>Pasto</c:v>
                </c:pt>
                <c:pt idx="12">
                  <c:v>Neiva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0.31940760872845358</c:v>
                </c:pt>
                <c:pt idx="1">
                  <c:v>0.53907139803618143</c:v>
                </c:pt>
                <c:pt idx="2">
                  <c:v>0.63605914231352778</c:v>
                </c:pt>
                <c:pt idx="3">
                  <c:v>0.67699926963576806</c:v>
                </c:pt>
                <c:pt idx="4">
                  <c:v>0.82056692013226096</c:v>
                </c:pt>
                <c:pt idx="5">
                  <c:v>1.0493217320802541</c:v>
                </c:pt>
                <c:pt idx="6">
                  <c:v>1.1264624703330408</c:v>
                </c:pt>
                <c:pt idx="7">
                  <c:v>1.5497116298553024</c:v>
                </c:pt>
                <c:pt idx="8">
                  <c:v>1.5854743484620324</c:v>
                </c:pt>
                <c:pt idx="9">
                  <c:v>1.5980718513580394</c:v>
                </c:pt>
                <c:pt idx="10">
                  <c:v>1.642010532209403</c:v>
                </c:pt>
                <c:pt idx="11">
                  <c:v>1.770028321767702</c:v>
                </c:pt>
                <c:pt idx="12">
                  <c:v>1.8309693697873421</c:v>
                </c:pt>
                <c:pt idx="13">
                  <c:v>2.2466915657356932</c:v>
                </c:pt>
                <c:pt idx="14">
                  <c:v>2.6464909887957613</c:v>
                </c:pt>
                <c:pt idx="15">
                  <c:v>3.6534697586536207</c:v>
                </c:pt>
                <c:pt idx="16">
                  <c:v>4.893682168626186</c:v>
                </c:pt>
                <c:pt idx="17">
                  <c:v>6.266585236537102</c:v>
                </c:pt>
                <c:pt idx="18">
                  <c:v>9.5771429246410698</c:v>
                </c:pt>
                <c:pt idx="19">
                  <c:v>11.825413890434088</c:v>
                </c:pt>
                <c:pt idx="20">
                  <c:v>43.746368871877159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Monteria</c:v>
                </c:pt>
                <c:pt idx="3">
                  <c:v>Ibague</c:v>
                </c:pt>
                <c:pt idx="4">
                  <c:v>Manizales</c:v>
                </c:pt>
                <c:pt idx="5">
                  <c:v>Neiva</c:v>
                </c:pt>
                <c:pt idx="6">
                  <c:v>Pereira</c:v>
                </c:pt>
                <c:pt idx="7">
                  <c:v>Armenia</c:v>
                </c:pt>
                <c:pt idx="8">
                  <c:v>Ipiales</c:v>
                </c:pt>
                <c:pt idx="9">
                  <c:v>Sincelejo</c:v>
                </c:pt>
                <c:pt idx="10">
                  <c:v>Villavicencio</c:v>
                </c:pt>
                <c:pt idx="11">
                  <c:v>Pasto</c:v>
                </c:pt>
                <c:pt idx="12">
                  <c:v>Popayan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0.85493233449522332</c:v>
                </c:pt>
                <c:pt idx="1">
                  <c:v>0.91019701456754498</c:v>
                </c:pt>
                <c:pt idx="2">
                  <c:v>1.0758795090909887</c:v>
                </c:pt>
                <c:pt idx="3">
                  <c:v>1.3086778115300643</c:v>
                </c:pt>
                <c:pt idx="4">
                  <c:v>1.3315909765023761</c:v>
                </c:pt>
                <c:pt idx="5">
                  <c:v>1.6391382347185612</c:v>
                </c:pt>
                <c:pt idx="6">
                  <c:v>1.6721165288731563</c:v>
                </c:pt>
                <c:pt idx="7">
                  <c:v>1.8046001729843733</c:v>
                </c:pt>
                <c:pt idx="8">
                  <c:v>1.8266921778554757</c:v>
                </c:pt>
                <c:pt idx="9">
                  <c:v>1.8785280320385185</c:v>
                </c:pt>
                <c:pt idx="10">
                  <c:v>1.9359886411955529</c:v>
                </c:pt>
                <c:pt idx="11">
                  <c:v>2.4839628181684974</c:v>
                </c:pt>
                <c:pt idx="12">
                  <c:v>2.9093496722837111</c:v>
                </c:pt>
                <c:pt idx="13">
                  <c:v>3.2220010332737434</c:v>
                </c:pt>
                <c:pt idx="14">
                  <c:v>3.9940362209040141</c:v>
                </c:pt>
                <c:pt idx="15">
                  <c:v>4.4083360034874195</c:v>
                </c:pt>
                <c:pt idx="16">
                  <c:v>5.999060238306388</c:v>
                </c:pt>
                <c:pt idx="17">
                  <c:v>6.531343865651583</c:v>
                </c:pt>
                <c:pt idx="18">
                  <c:v>7.5546324956465227</c:v>
                </c:pt>
                <c:pt idx="19">
                  <c:v>13.150240643307898</c:v>
                </c:pt>
                <c:pt idx="20">
                  <c:v>33.508695575118367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Tunja</c:v>
                </c:pt>
                <c:pt idx="3">
                  <c:v>Monteria</c:v>
                </c:pt>
                <c:pt idx="4">
                  <c:v>Ibague</c:v>
                </c:pt>
                <c:pt idx="5">
                  <c:v>Popayan</c:v>
                </c:pt>
                <c:pt idx="6">
                  <c:v>Santa Marta</c:v>
                </c:pt>
                <c:pt idx="7">
                  <c:v>Villavicencio</c:v>
                </c:pt>
                <c:pt idx="8">
                  <c:v>Armenia</c:v>
                </c:pt>
                <c:pt idx="9">
                  <c:v>Valledupar</c:v>
                </c:pt>
                <c:pt idx="10">
                  <c:v>Manizales</c:v>
                </c:pt>
                <c:pt idx="11">
                  <c:v>Neiva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3.1240384306294767E-2</c:v>
                </c:pt>
                <c:pt idx="2">
                  <c:v>8.3638997483621136E-2</c:v>
                </c:pt>
                <c:pt idx="3">
                  <c:v>0.29858730422006613</c:v>
                </c:pt>
                <c:pt idx="4">
                  <c:v>0.58094784279023726</c:v>
                </c:pt>
                <c:pt idx="5">
                  <c:v>0.62338291302410864</c:v>
                </c:pt>
                <c:pt idx="6">
                  <c:v>0.63639604605237188</c:v>
                </c:pt>
                <c:pt idx="7">
                  <c:v>0.79123743698512083</c:v>
                </c:pt>
                <c:pt idx="8">
                  <c:v>0.90518713391443528</c:v>
                </c:pt>
                <c:pt idx="9">
                  <c:v>1.1282605049523655</c:v>
                </c:pt>
                <c:pt idx="10">
                  <c:v>1.2724265319255392</c:v>
                </c:pt>
                <c:pt idx="11">
                  <c:v>1.3726937582695065</c:v>
                </c:pt>
                <c:pt idx="12">
                  <c:v>2.5468327333052492</c:v>
                </c:pt>
                <c:pt idx="13">
                  <c:v>2.9836636925959792</c:v>
                </c:pt>
                <c:pt idx="14">
                  <c:v>3.814371260173488</c:v>
                </c:pt>
                <c:pt idx="15">
                  <c:v>6.7257595619558295</c:v>
                </c:pt>
                <c:pt idx="16">
                  <c:v>9.6521817555053477</c:v>
                </c:pt>
                <c:pt idx="17">
                  <c:v>10.125846067598536</c:v>
                </c:pt>
                <c:pt idx="18">
                  <c:v>15.270789525252459</c:v>
                </c:pt>
                <c:pt idx="19">
                  <c:v>20.120959890510651</c:v>
                </c:pt>
                <c:pt idx="20">
                  <c:v>21.035596659178776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5.9213438320209977E-2"/>
          <c:w val="0.81592347936373721"/>
          <c:h val="0.7407823622047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'Abastecimiento Bogotá'!$Q$86:$R$94</c:f>
              <c:strCache>
                <c:ptCount val="9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</c:strCache>
            </c:strRef>
          </c:cat>
          <c:val>
            <c:numRef>
              <c:f>'Abastecimiento Bogotá'!$S$86:$S$94</c:f>
              <c:numCache>
                <c:formatCode>_(* #,##0_);_(* \(#,##0\);_(* "-"??_);_(@_)</c:formatCode>
                <c:ptCount val="9"/>
                <c:pt idx="0">
                  <c:v>184433.12767999986</c:v>
                </c:pt>
                <c:pt idx="1">
                  <c:v>205951.61438000019</c:v>
                </c:pt>
                <c:pt idx="2">
                  <c:v>172604.50300000017</c:v>
                </c:pt>
                <c:pt idx="3">
                  <c:v>207645.4549999999</c:v>
                </c:pt>
                <c:pt idx="4">
                  <c:v>207031.62649999966</c:v>
                </c:pt>
                <c:pt idx="5">
                  <c:v>193540.6885999995</c:v>
                </c:pt>
                <c:pt idx="6">
                  <c:v>206595.38949999958</c:v>
                </c:pt>
                <c:pt idx="7">
                  <c:v>199736.7209799999</c:v>
                </c:pt>
                <c:pt idx="8">
                  <c:v>203842.74759999957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strRef>
              <c:f>'Abastecimiento Bogotá'!$Q$87:$R$95</c:f>
              <c:strCache>
                <c:ptCount val="8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</c:strCache>
            </c:strRef>
          </c:cat>
          <c:val>
            <c:numRef>
              <c:f>'Abastecimiento Bogotá'!$T$87:$T$95</c:f>
              <c:numCache>
                <c:formatCode>0.0</c:formatCode>
                <c:ptCount val="9"/>
                <c:pt idx="0">
                  <c:v>11.667365277964549</c:v>
                </c:pt>
                <c:pt idx="1">
                  <c:v>-16.191721283850413</c:v>
                </c:pt>
                <c:pt idx="2">
                  <c:v>20.301296542651428</c:v>
                </c:pt>
                <c:pt idx="3">
                  <c:v>-0.29561374218387471</c:v>
                </c:pt>
                <c:pt idx="4">
                  <c:v>-6.5163657012568592</c:v>
                </c:pt>
                <c:pt idx="5">
                  <c:v>6.7451970923700202</c:v>
                </c:pt>
                <c:pt idx="6">
                  <c:v>-3.3198555575702784</c:v>
                </c:pt>
                <c:pt idx="7">
                  <c:v>2.0557194490094872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1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35.063197902067522</c:v>
                </c:pt>
                <c:pt idx="1">
                  <c:v>27.750334837029083</c:v>
                </c:pt>
                <c:pt idx="2">
                  <c:v>25.724521287800705</c:v>
                </c:pt>
                <c:pt idx="3">
                  <c:v>11.461945973102692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2022</c:v>
                </c:pt>
                <c:pt idx="1">
                  <c:v>octubre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-4.9905028940095741</c:v>
                </c:pt>
                <c:pt idx="1">
                  <c:v>-13.012442653341571</c:v>
                </c:pt>
                <c:pt idx="2">
                  <c:v>10.923509202972337</c:v>
                </c:pt>
                <c:pt idx="3">
                  <c:v>-6.56089943326712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2023</c:v>
                </c:pt>
                <c:pt idx="1">
                  <c:v>octubre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-7.1146161512719015</c:v>
                </c:pt>
                <c:pt idx="1">
                  <c:v>-0.25593509222746613</c:v>
                </c:pt>
                <c:pt idx="2">
                  <c:v>4.0321541883783008</c:v>
                </c:pt>
                <c:pt idx="3">
                  <c:v>-19.404564835804948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2022</c:v>
                </c:pt>
                <c:pt idx="1">
                  <c:v>octubre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30.804209572617292</c:v>
                </c:pt>
                <c:pt idx="1">
                  <c:v>29.111126025429577</c:v>
                </c:pt>
                <c:pt idx="2">
                  <c:v>19.25355158070623</c:v>
                </c:pt>
                <c:pt idx="3">
                  <c:v>41.690395558687918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2023</c:v>
                </c:pt>
                <c:pt idx="1">
                  <c:v>octubre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-11.421044592073038</c:v>
                </c:pt>
                <c:pt idx="1">
                  <c:v>28.00951329692316</c:v>
                </c:pt>
                <c:pt idx="2">
                  <c:v>-22.587620433732901</c:v>
                </c:pt>
                <c:pt idx="3">
                  <c:v>-28.935020736228367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7745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114300</xdr:rowOff>
    </xdr:from>
    <xdr:to>
      <xdr:col>7</xdr:col>
      <xdr:colOff>9525</xdr:colOff>
      <xdr:row>65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37</xdr:row>
      <xdr:rowOff>152400</xdr:rowOff>
    </xdr:from>
    <xdr:to>
      <xdr:col>6</xdr:col>
      <xdr:colOff>771525</xdr:colOff>
      <xdr:row>60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515474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Junio\Actualizacion%20BD-informe\Informe_Abast_9xx_%20Plantillas_ene-2022%20-%20copia.xls" TargetMode="External"/><Relationship Id="rId1" Type="http://schemas.openxmlformats.org/officeDocument/2006/relationships/hyperlink" Target="file:///C:\Users\Junio\Actualizacion%20BD-informe\Informe_Abast_9xx_%20Plantillas_ene-2022%20-%20copia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3" t="s">
        <v>5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78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77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79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359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2" t="s">
        <v>348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8"/>
    </row>
    <row r="22" spans="1:14" ht="15.6" customHeight="1" x14ac:dyDescent="0.25">
      <c r="A22" s="5"/>
      <c r="D22" s="19"/>
      <c r="E22" s="100" t="s">
        <v>376</v>
      </c>
      <c r="J22" s="100" t="s">
        <v>377</v>
      </c>
      <c r="N22" s="8"/>
    </row>
    <row r="23" spans="1:14" ht="15.6" customHeight="1" x14ac:dyDescent="0.25">
      <c r="A23" s="5"/>
      <c r="D23" s="19"/>
      <c r="E23" s="100" t="s">
        <v>378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349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365</v>
      </c>
      <c r="B31" s="12"/>
      <c r="C31" s="12"/>
      <c r="N31" s="8"/>
    </row>
    <row r="32" spans="1:14" x14ac:dyDescent="0.2">
      <c r="A32" s="142" t="s">
        <v>384</v>
      </c>
      <c r="B32" s="12"/>
      <c r="C32" s="12"/>
      <c r="N32" s="8"/>
    </row>
    <row r="33" spans="1:14" x14ac:dyDescent="0.2">
      <c r="A33" s="143" t="s">
        <v>387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r:id="rId1" location="'Cárnicos $'!Área_de_impresión" xr:uid="{00000000-0004-0000-0000-000010000000}"/>
    <hyperlink ref="J18" r:id="rId2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oddFooter>&amp;C&amp;"-,Negrita"&amp;K03-021Índice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6" t="s">
        <v>380</v>
      </c>
      <c r="C9" s="196"/>
      <c r="D9" s="196"/>
      <c r="E9" s="196"/>
      <c r="F9" s="196"/>
      <c r="G9" s="196"/>
      <c r="H9" s="196"/>
      <c r="I9" s="196"/>
      <c r="J9" s="196"/>
      <c r="K9" s="144"/>
    </row>
    <row r="10" spans="2:11 16381:16381" x14ac:dyDescent="0.25">
      <c r="B10" s="202" t="s">
        <v>399</v>
      </c>
      <c r="C10" s="196"/>
      <c r="D10" s="196"/>
      <c r="E10" s="196"/>
      <c r="F10" s="196"/>
      <c r="G10" s="196"/>
      <c r="H10" s="196"/>
      <c r="I10" s="196"/>
      <c r="J10" s="196"/>
      <c r="K10" s="144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x14ac:dyDescent="0.25">
      <c r="B12" s="6"/>
      <c r="C12" s="27"/>
      <c r="D12" s="27"/>
      <c r="E12" s="27">
        <v>2022</v>
      </c>
      <c r="F12" s="27">
        <v>2023</v>
      </c>
      <c r="G12" s="200" t="s">
        <v>400</v>
      </c>
      <c r="H12" s="27"/>
      <c r="I12" s="27"/>
      <c r="J12" s="27"/>
      <c r="K12" s="144"/>
    </row>
    <row r="13" spans="2:11 16381:16381" x14ac:dyDescent="0.25">
      <c r="D13" s="4"/>
      <c r="E13" s="145" t="s">
        <v>55</v>
      </c>
      <c r="F13" s="145" t="s">
        <v>55</v>
      </c>
      <c r="G13" s="200"/>
      <c r="H13" s="146"/>
      <c r="I13" s="146"/>
      <c r="J13" s="27"/>
      <c r="K13" s="144"/>
    </row>
    <row r="14" spans="2:11 16381:16381" x14ac:dyDescent="0.25">
      <c r="D14" s="164" t="s">
        <v>373</v>
      </c>
      <c r="E14" s="147">
        <v>39.135743297132834</v>
      </c>
      <c r="F14" s="147">
        <v>-1.1386281252374952</v>
      </c>
      <c r="G14" s="148">
        <v>-40.274371422370329</v>
      </c>
      <c r="H14" s="146"/>
      <c r="I14" s="146"/>
      <c r="J14" s="27"/>
      <c r="K14" s="144"/>
    </row>
    <row r="15" spans="2:11 16381:16381" x14ac:dyDescent="0.25">
      <c r="D15" s="165" t="s">
        <v>0</v>
      </c>
      <c r="E15" s="149">
        <v>15.649293810570475</v>
      </c>
      <c r="F15" s="149">
        <v>15.482894086144604</v>
      </c>
      <c r="G15" s="150">
        <v>-0.16639972442587059</v>
      </c>
      <c r="H15" s="146"/>
      <c r="I15" s="168"/>
      <c r="J15" s="27"/>
      <c r="K15" s="144"/>
      <c r="XFA15" s="149"/>
    </row>
    <row r="16" spans="2:11 16381:16381" x14ac:dyDescent="0.25">
      <c r="D16" s="165" t="s">
        <v>374</v>
      </c>
      <c r="E16" s="149">
        <v>56.182710895751953</v>
      </c>
      <c r="F16" s="149">
        <v>-7.8796824695893442</v>
      </c>
      <c r="G16" s="150">
        <v>-64.062393365341293</v>
      </c>
      <c r="H16" s="146"/>
      <c r="I16" s="146"/>
      <c r="J16" s="27"/>
      <c r="K16" s="144"/>
    </row>
    <row r="17" spans="2:17" x14ac:dyDescent="0.25">
      <c r="B17" s="4"/>
      <c r="D17" s="165" t="s">
        <v>375</v>
      </c>
      <c r="E17" s="149">
        <v>55.060551670484934</v>
      </c>
      <c r="F17" s="149">
        <v>-11.025313067763099</v>
      </c>
      <c r="G17" s="150">
        <v>-66.085864738248034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6" t="s">
        <v>379</v>
      </c>
      <c r="D19" s="196"/>
      <c r="E19" s="196"/>
      <c r="F19" s="196"/>
      <c r="G19" s="196"/>
      <c r="H19" s="196"/>
      <c r="I19" s="9"/>
      <c r="J19" s="9"/>
      <c r="K19" s="144"/>
    </row>
    <row r="20" spans="2:17" x14ac:dyDescent="0.25">
      <c r="B20" s="4"/>
      <c r="C20" s="196" t="s">
        <v>401</v>
      </c>
      <c r="D20" s="196"/>
      <c r="E20" s="196"/>
      <c r="F20" s="196"/>
      <c r="G20" s="196"/>
      <c r="H20" s="196"/>
      <c r="I20" s="151"/>
      <c r="J20" s="151"/>
      <c r="K20" s="144"/>
      <c r="M20" s="152"/>
      <c r="P20" s="153"/>
      <c r="Q20" s="153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6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4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4"/>
    </row>
    <row r="41" spans="1:11" x14ac:dyDescent="0.25">
      <c r="A41" s="96" t="s">
        <v>381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7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6"/>
      <c r="U4" s="11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6"/>
      <c r="U5" s="11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6"/>
      <c r="U6" s="11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6"/>
      <c r="U7" s="11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6"/>
      <c r="U8" s="116"/>
    </row>
    <row r="9" spans="1:27" x14ac:dyDescent="0.2">
      <c r="A9" s="20"/>
      <c r="B9" s="20"/>
      <c r="C9" s="195" t="s">
        <v>350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26"/>
      <c r="T9" s="116"/>
      <c r="U9" s="116"/>
    </row>
    <row r="10" spans="1:27" x14ac:dyDescent="0.2">
      <c r="A10" s="20"/>
      <c r="B10" s="20"/>
      <c r="C10" s="196" t="s">
        <v>395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T10" s="116"/>
      <c r="U10" s="116"/>
    </row>
    <row r="11" spans="1:27" x14ac:dyDescent="0.2">
      <c r="A11" s="20"/>
      <c r="B11" s="20"/>
      <c r="C11" s="119"/>
      <c r="D11" s="119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6"/>
      <c r="U11" s="116"/>
    </row>
    <row r="12" spans="1:27" ht="19.149999999999999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5">
        <v>2023</v>
      </c>
      <c r="H12" s="205"/>
      <c r="I12" s="205"/>
      <c r="J12" s="205"/>
      <c r="K12" s="205"/>
      <c r="L12" s="197" t="s">
        <v>23</v>
      </c>
      <c r="M12" s="204" t="s">
        <v>389</v>
      </c>
      <c r="N12" s="204" t="s">
        <v>390</v>
      </c>
      <c r="O12" s="26"/>
      <c r="T12" s="116"/>
      <c r="U12" s="116"/>
    </row>
    <row r="13" spans="1:27" ht="18" customHeight="1" x14ac:dyDescent="0.2">
      <c r="A13" s="20"/>
      <c r="B13" s="31"/>
      <c r="C13" s="177" t="s">
        <v>55</v>
      </c>
      <c r="D13" s="177" t="s">
        <v>55</v>
      </c>
      <c r="E13" s="191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7"/>
      <c r="M13" s="204"/>
      <c r="N13" s="204"/>
      <c r="O13" s="26"/>
      <c r="T13" s="116"/>
      <c r="U13" s="116"/>
    </row>
    <row r="14" spans="1:27" ht="12.75" customHeight="1" x14ac:dyDescent="0.2">
      <c r="A14" s="55" t="s">
        <v>0</v>
      </c>
      <c r="B14" s="20"/>
      <c r="C14" s="16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122"/>
      <c r="P14" s="56"/>
      <c r="Q14" s="117"/>
      <c r="R14" s="117"/>
      <c r="S14" s="117"/>
      <c r="V14" s="66"/>
    </row>
    <row r="15" spans="1:27" x14ac:dyDescent="0.2">
      <c r="A15" s="123">
        <v>11001</v>
      </c>
      <c r="B15" s="50" t="s">
        <v>193</v>
      </c>
      <c r="C15" s="58">
        <v>5816</v>
      </c>
      <c r="D15" s="58">
        <v>6062</v>
      </c>
      <c r="E15" s="59"/>
      <c r="F15" s="58">
        <v>5790</v>
      </c>
      <c r="G15" s="58">
        <v>5949</v>
      </c>
      <c r="H15" s="58">
        <v>6187</v>
      </c>
      <c r="I15" s="58">
        <v>6303</v>
      </c>
      <c r="J15" s="58">
        <v>7157</v>
      </c>
      <c r="K15" s="58">
        <v>7709</v>
      </c>
      <c r="L15" s="60">
        <v>7.7127287969819776</v>
      </c>
      <c r="M15" s="60">
        <v>27.169251072253388</v>
      </c>
      <c r="N15" s="60">
        <v>4.2297111416781377</v>
      </c>
      <c r="O15" s="26"/>
      <c r="Q15" s="116"/>
      <c r="R15" s="138"/>
      <c r="S15" s="116"/>
      <c r="T15" s="118"/>
      <c r="V15" s="105"/>
      <c r="W15" s="74"/>
      <c r="X15" s="74"/>
      <c r="Y15" s="74"/>
      <c r="Z15" s="74"/>
      <c r="AA15" s="74"/>
    </row>
    <row r="16" spans="1:27" x14ac:dyDescent="0.2">
      <c r="A16" s="123">
        <v>11002</v>
      </c>
      <c r="B16" s="21" t="s">
        <v>194</v>
      </c>
      <c r="C16" s="58">
        <v>5358</v>
      </c>
      <c r="D16" s="58">
        <v>6373</v>
      </c>
      <c r="E16" s="59"/>
      <c r="F16" s="58">
        <v>8594</v>
      </c>
      <c r="G16" s="58">
        <v>6629</v>
      </c>
      <c r="H16" s="58">
        <v>5910</v>
      </c>
      <c r="I16" s="58">
        <v>6074</v>
      </c>
      <c r="J16" s="58">
        <v>7621</v>
      </c>
      <c r="K16" s="58">
        <v>9097</v>
      </c>
      <c r="L16" s="60">
        <v>19.367537068626177</v>
      </c>
      <c r="M16" s="60">
        <v>42.742821277263459</v>
      </c>
      <c r="N16" s="60">
        <v>18.943635684957073</v>
      </c>
      <c r="O16" s="26"/>
      <c r="Q16" s="116"/>
      <c r="R16" s="138"/>
      <c r="S16" s="116"/>
      <c r="T16" s="118"/>
      <c r="V16" s="105"/>
      <c r="W16" s="74"/>
      <c r="X16" s="74"/>
      <c r="Y16" s="74"/>
      <c r="Z16" s="74"/>
    </row>
    <row r="17" spans="1:81" x14ac:dyDescent="0.2">
      <c r="A17" s="123">
        <v>11003</v>
      </c>
      <c r="B17" s="50" t="s">
        <v>195</v>
      </c>
      <c r="C17" s="58">
        <v>1929</v>
      </c>
      <c r="D17" s="58">
        <v>2192</v>
      </c>
      <c r="E17" s="59"/>
      <c r="F17" s="58">
        <v>2932</v>
      </c>
      <c r="G17" s="58">
        <v>2876</v>
      </c>
      <c r="H17" s="58">
        <v>2842</v>
      </c>
      <c r="I17" s="58">
        <v>2829</v>
      </c>
      <c r="J17" s="58">
        <v>2892</v>
      </c>
      <c r="K17" s="58">
        <v>2989</v>
      </c>
      <c r="L17" s="60">
        <v>3.3540802213001513</v>
      </c>
      <c r="M17" s="60">
        <v>36.359489051094897</v>
      </c>
      <c r="N17" s="60">
        <v>13.634007257646459</v>
      </c>
      <c r="O17" s="26"/>
      <c r="Q17" s="116"/>
      <c r="R17" s="138"/>
      <c r="S17" s="116"/>
      <c r="T17" s="118"/>
      <c r="V17" s="105"/>
      <c r="W17" s="74"/>
      <c r="X17" s="74"/>
      <c r="Y17" s="74"/>
      <c r="Z17" s="74"/>
    </row>
    <row r="18" spans="1:81" x14ac:dyDescent="0.2">
      <c r="A18" s="123">
        <v>11004</v>
      </c>
      <c r="B18" s="50" t="s">
        <v>84</v>
      </c>
      <c r="C18" s="58">
        <v>1807</v>
      </c>
      <c r="D18" s="58">
        <v>2188</v>
      </c>
      <c r="E18" s="59"/>
      <c r="F18" s="58">
        <v>2402</v>
      </c>
      <c r="G18" s="58">
        <v>2334</v>
      </c>
      <c r="H18" s="58">
        <v>2196</v>
      </c>
      <c r="I18" s="58">
        <v>2196</v>
      </c>
      <c r="J18" s="58">
        <v>2275</v>
      </c>
      <c r="K18" s="58">
        <v>2285</v>
      </c>
      <c r="L18" s="60">
        <v>0.439560439560438</v>
      </c>
      <c r="M18" s="60">
        <v>4.4332723948811577</v>
      </c>
      <c r="N18" s="60">
        <v>21.084670724958499</v>
      </c>
      <c r="O18" s="26"/>
      <c r="Q18" s="116"/>
      <c r="R18" s="138"/>
      <c r="S18" s="116"/>
      <c r="T18" s="118"/>
      <c r="V18" s="105"/>
      <c r="W18" s="74"/>
      <c r="X18" s="74"/>
      <c r="Y18" s="74"/>
      <c r="Z18" s="74"/>
    </row>
    <row r="19" spans="1:81" x14ac:dyDescent="0.2">
      <c r="A19" s="123">
        <v>11005</v>
      </c>
      <c r="B19" s="50" t="s">
        <v>196</v>
      </c>
      <c r="C19" s="58">
        <v>1281</v>
      </c>
      <c r="D19" s="58">
        <v>1625</v>
      </c>
      <c r="E19" s="59"/>
      <c r="F19" s="58">
        <v>2157</v>
      </c>
      <c r="G19" s="58">
        <v>2119</v>
      </c>
      <c r="H19" s="58">
        <v>2019</v>
      </c>
      <c r="I19" s="58">
        <v>1931</v>
      </c>
      <c r="J19" s="58">
        <v>1859</v>
      </c>
      <c r="K19" s="58">
        <v>1760</v>
      </c>
      <c r="L19" s="60">
        <v>-5.3254437869822482</v>
      </c>
      <c r="M19" s="60">
        <v>8.3076923076923066</v>
      </c>
      <c r="N19" s="60">
        <v>26.854020296643256</v>
      </c>
      <c r="O19" s="61"/>
      <c r="Q19" s="116"/>
      <c r="R19" s="138"/>
      <c r="S19" s="116"/>
      <c r="T19" s="118"/>
      <c r="V19" s="105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3">
        <v>11006</v>
      </c>
      <c r="B20" s="50" t="s">
        <v>197</v>
      </c>
      <c r="C20" s="58">
        <v>4954</v>
      </c>
      <c r="D20" s="58">
        <v>5016</v>
      </c>
      <c r="E20" s="59"/>
      <c r="F20" s="58">
        <v>5000</v>
      </c>
      <c r="G20" s="58">
        <v>4971</v>
      </c>
      <c r="H20" s="58">
        <v>4928</v>
      </c>
      <c r="I20" s="58">
        <v>4996</v>
      </c>
      <c r="J20" s="58">
        <v>5296</v>
      </c>
      <c r="K20" s="58">
        <v>5910</v>
      </c>
      <c r="L20" s="60">
        <v>11.59365558912387</v>
      </c>
      <c r="M20" s="60">
        <v>17.822966507177028</v>
      </c>
      <c r="N20" s="60">
        <v>1.251513928138877</v>
      </c>
      <c r="O20" s="26"/>
      <c r="Q20" s="116"/>
      <c r="R20" s="138"/>
      <c r="S20" s="116"/>
      <c r="T20" s="118"/>
      <c r="V20" s="105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3">
        <v>11007</v>
      </c>
      <c r="B21" s="50" t="s">
        <v>198</v>
      </c>
      <c r="C21" s="58">
        <v>13621</v>
      </c>
      <c r="D21" s="58">
        <v>15114</v>
      </c>
      <c r="E21" s="59"/>
      <c r="F21" s="58">
        <v>13247</v>
      </c>
      <c r="G21" s="58">
        <v>0</v>
      </c>
      <c r="H21" s="58">
        <v>15328</v>
      </c>
      <c r="I21" s="58">
        <v>14824</v>
      </c>
      <c r="J21" s="58">
        <v>14131</v>
      </c>
      <c r="K21" s="58">
        <v>13759</v>
      </c>
      <c r="L21" s="60">
        <v>-2.632510084212015</v>
      </c>
      <c r="M21" s="60">
        <v>-8.9651978298266499</v>
      </c>
      <c r="N21" s="60">
        <v>10.961016078114682</v>
      </c>
      <c r="O21" s="26"/>
      <c r="Q21" s="116"/>
      <c r="R21" s="138"/>
      <c r="S21" s="116"/>
      <c r="T21" s="118"/>
      <c r="V21" s="105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3">
        <v>11008</v>
      </c>
      <c r="B22" s="50" t="s">
        <v>199</v>
      </c>
      <c r="C22" s="58">
        <v>1615</v>
      </c>
      <c r="D22" s="58">
        <v>1638</v>
      </c>
      <c r="E22" s="59"/>
      <c r="F22" s="58">
        <v>3002</v>
      </c>
      <c r="G22" s="58">
        <v>2471</v>
      </c>
      <c r="H22" s="58">
        <v>2243</v>
      </c>
      <c r="I22" s="58">
        <v>1942</v>
      </c>
      <c r="J22" s="58">
        <v>2798</v>
      </c>
      <c r="K22" s="58">
        <v>3236</v>
      </c>
      <c r="L22" s="60">
        <v>15.654038598999279</v>
      </c>
      <c r="M22" s="60">
        <v>97.557997557997567</v>
      </c>
      <c r="N22" s="60">
        <v>1.4241486068111442</v>
      </c>
      <c r="O22" s="26"/>
      <c r="Q22" s="116"/>
      <c r="R22" s="138"/>
      <c r="S22" s="116"/>
      <c r="T22" s="118"/>
      <c r="V22" s="105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3">
        <v>11009</v>
      </c>
      <c r="B23" s="50" t="s">
        <v>85</v>
      </c>
      <c r="C23" s="58">
        <v>3791</v>
      </c>
      <c r="D23" s="58">
        <v>3850</v>
      </c>
      <c r="E23" s="59"/>
      <c r="F23" s="58">
        <v>4984</v>
      </c>
      <c r="G23" s="58">
        <v>5000</v>
      </c>
      <c r="H23" s="58">
        <v>5757</v>
      </c>
      <c r="I23" s="58">
        <v>6369</v>
      </c>
      <c r="J23" s="58">
        <v>6541</v>
      </c>
      <c r="K23" s="58">
        <v>6583</v>
      </c>
      <c r="L23" s="60">
        <v>0.64210365387555157</v>
      </c>
      <c r="M23" s="60">
        <v>70.987012987012974</v>
      </c>
      <c r="N23" s="60">
        <v>1.5563175943022998</v>
      </c>
      <c r="O23" s="26"/>
      <c r="Q23" s="116"/>
      <c r="R23" s="138"/>
      <c r="S23" s="116"/>
      <c r="T23" s="118"/>
      <c r="V23" s="105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3">
        <v>11010</v>
      </c>
      <c r="B24" s="50" t="s">
        <v>185</v>
      </c>
      <c r="C24" s="58">
        <v>2372</v>
      </c>
      <c r="D24" s="58">
        <v>2356</v>
      </c>
      <c r="E24" s="59"/>
      <c r="F24" s="58">
        <v>1869</v>
      </c>
      <c r="G24" s="58">
        <v>1794</v>
      </c>
      <c r="H24" s="58">
        <v>2936</v>
      </c>
      <c r="I24" s="58">
        <v>3010</v>
      </c>
      <c r="J24" s="58">
        <v>3355</v>
      </c>
      <c r="K24" s="58">
        <v>3000</v>
      </c>
      <c r="L24" s="60">
        <v>-10.581222056631887</v>
      </c>
      <c r="M24" s="60">
        <v>27.334465195246182</v>
      </c>
      <c r="N24" s="60">
        <v>-0.67453625632377623</v>
      </c>
      <c r="O24" s="26"/>
      <c r="Q24" s="116"/>
      <c r="R24" s="138"/>
      <c r="S24" s="116"/>
      <c r="T24" s="118"/>
      <c r="V24" s="105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3">
        <v>11011</v>
      </c>
      <c r="B25" s="50" t="s">
        <v>86</v>
      </c>
      <c r="C25" s="58">
        <v>13613</v>
      </c>
      <c r="D25" s="58" t="s">
        <v>396</v>
      </c>
      <c r="E25" s="59"/>
      <c r="F25" s="58" t="s">
        <v>396</v>
      </c>
      <c r="G25" s="58" t="s">
        <v>396</v>
      </c>
      <c r="H25" s="58">
        <v>15341</v>
      </c>
      <c r="I25" s="58">
        <v>15500</v>
      </c>
      <c r="J25" s="58">
        <v>15444</v>
      </c>
      <c r="K25" s="58">
        <v>15166</v>
      </c>
      <c r="L25" s="60">
        <v>-1.8000518000518042</v>
      </c>
      <c r="M25" s="60" t="s">
        <v>398</v>
      </c>
      <c r="N25" s="60" t="s">
        <v>398</v>
      </c>
      <c r="O25" s="26"/>
      <c r="Q25" s="116"/>
      <c r="R25" s="138"/>
      <c r="S25" s="116"/>
      <c r="T25" s="118"/>
      <c r="U25" s="116"/>
      <c r="V25" s="105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3">
        <v>11012</v>
      </c>
      <c r="B26" s="50" t="s">
        <v>200</v>
      </c>
      <c r="C26" s="58">
        <v>4349</v>
      </c>
      <c r="D26" s="58">
        <v>5492</v>
      </c>
      <c r="E26" s="59"/>
      <c r="F26" s="58">
        <v>6754</v>
      </c>
      <c r="G26" s="58">
        <v>5125</v>
      </c>
      <c r="H26" s="58">
        <v>5782</v>
      </c>
      <c r="I26" s="58">
        <v>6595</v>
      </c>
      <c r="J26" s="58">
        <v>5203</v>
      </c>
      <c r="K26" s="58">
        <v>5320</v>
      </c>
      <c r="L26" s="60">
        <v>2.2487026715356535</v>
      </c>
      <c r="M26" s="60">
        <v>-3.1318281136198038</v>
      </c>
      <c r="N26" s="60">
        <v>26.281903885950797</v>
      </c>
      <c r="O26" s="26"/>
      <c r="Q26" s="116"/>
      <c r="R26" s="138"/>
      <c r="S26" s="116"/>
      <c r="T26" s="118"/>
      <c r="U26" s="116"/>
      <c r="V26" s="105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3">
        <v>11014</v>
      </c>
      <c r="B27" s="50" t="s">
        <v>87</v>
      </c>
      <c r="C27" s="58">
        <v>6522</v>
      </c>
      <c r="D27" s="58">
        <v>6627</v>
      </c>
      <c r="E27" s="59"/>
      <c r="F27" s="58">
        <v>7424</v>
      </c>
      <c r="G27" s="58">
        <v>7253</v>
      </c>
      <c r="H27" s="58">
        <v>7199</v>
      </c>
      <c r="I27" s="58">
        <v>6983</v>
      </c>
      <c r="J27" s="58">
        <v>7035</v>
      </c>
      <c r="K27" s="58">
        <v>6971</v>
      </c>
      <c r="L27" s="60">
        <v>-0.90973702914001819</v>
      </c>
      <c r="M27" s="60">
        <v>5.1908857703334803</v>
      </c>
      <c r="N27" s="60">
        <v>1.6099356025759022</v>
      </c>
      <c r="O27" s="26"/>
      <c r="Q27" s="116"/>
      <c r="R27" s="138"/>
      <c r="S27" s="116"/>
      <c r="T27" s="118"/>
      <c r="U27" s="116"/>
      <c r="V27" s="105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3">
        <v>11015</v>
      </c>
      <c r="B28" s="50" t="s">
        <v>88</v>
      </c>
      <c r="C28" s="58">
        <v>4304</v>
      </c>
      <c r="D28" s="58">
        <v>6007</v>
      </c>
      <c r="E28" s="59"/>
      <c r="F28" s="58">
        <v>5761</v>
      </c>
      <c r="G28" s="58">
        <v>7762</v>
      </c>
      <c r="H28" s="58">
        <v>9130</v>
      </c>
      <c r="I28" s="58">
        <v>6301</v>
      </c>
      <c r="J28" s="58">
        <v>5689</v>
      </c>
      <c r="K28" s="58">
        <v>5493</v>
      </c>
      <c r="L28" s="60">
        <v>-3.4452452100544946</v>
      </c>
      <c r="M28" s="60">
        <v>-8.556683868819718</v>
      </c>
      <c r="N28" s="60">
        <v>39.567843866171017</v>
      </c>
      <c r="O28" s="26"/>
      <c r="Q28" s="116"/>
      <c r="R28" s="138"/>
      <c r="S28" s="116"/>
      <c r="T28" s="118"/>
      <c r="U28" s="116"/>
      <c r="V28" s="105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3">
        <v>11016</v>
      </c>
      <c r="B29" s="50" t="s">
        <v>201</v>
      </c>
      <c r="C29" s="58">
        <v>4160</v>
      </c>
      <c r="D29" s="58">
        <v>4716</v>
      </c>
      <c r="E29" s="59"/>
      <c r="F29" s="58">
        <v>4589</v>
      </c>
      <c r="G29" s="58">
        <v>4318</v>
      </c>
      <c r="H29" s="58">
        <v>4457</v>
      </c>
      <c r="I29" s="58">
        <v>4475</v>
      </c>
      <c r="J29" s="58">
        <v>5227</v>
      </c>
      <c r="K29" s="58">
        <v>5329</v>
      </c>
      <c r="L29" s="60">
        <v>1.9514061603214117</v>
      </c>
      <c r="M29" s="60">
        <v>12.998303647158622</v>
      </c>
      <c r="N29" s="60">
        <v>13.365384615384613</v>
      </c>
      <c r="O29" s="26"/>
      <c r="Q29" s="116"/>
      <c r="R29" s="138"/>
      <c r="S29" s="116"/>
      <c r="T29" s="118"/>
      <c r="U29" s="116"/>
      <c r="V29" s="105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3">
        <v>11017</v>
      </c>
      <c r="B30" s="50" t="s">
        <v>186</v>
      </c>
      <c r="C30" s="58">
        <v>1581</v>
      </c>
      <c r="D30" s="58">
        <v>1719</v>
      </c>
      <c r="E30" s="59"/>
      <c r="F30" s="58">
        <v>3368</v>
      </c>
      <c r="G30" s="58">
        <v>3330</v>
      </c>
      <c r="H30" s="58">
        <v>2377</v>
      </c>
      <c r="I30" s="58">
        <v>1440</v>
      </c>
      <c r="J30" s="58">
        <v>1913</v>
      </c>
      <c r="K30" s="58">
        <v>1833</v>
      </c>
      <c r="L30" s="60">
        <v>-4.1819132253005762</v>
      </c>
      <c r="M30" s="60">
        <v>6.6317626527050635</v>
      </c>
      <c r="N30" s="60">
        <v>8.7286527514231551</v>
      </c>
      <c r="O30" s="26"/>
      <c r="Q30" s="116"/>
      <c r="R30" s="138"/>
      <c r="S30" s="116"/>
      <c r="T30" s="118"/>
      <c r="U30" s="116"/>
      <c r="V30" s="105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3">
        <v>11018</v>
      </c>
      <c r="B31" s="50" t="s">
        <v>202</v>
      </c>
      <c r="C31" s="58">
        <v>2515</v>
      </c>
      <c r="D31" s="58">
        <v>2570</v>
      </c>
      <c r="E31" s="59"/>
      <c r="F31" s="58">
        <v>3352</v>
      </c>
      <c r="G31" s="58">
        <v>2550</v>
      </c>
      <c r="H31" s="58">
        <v>2321</v>
      </c>
      <c r="I31" s="58">
        <v>2225</v>
      </c>
      <c r="J31" s="58">
        <v>2556</v>
      </c>
      <c r="K31" s="58">
        <v>3053</v>
      </c>
      <c r="L31" s="60">
        <v>19.444444444444443</v>
      </c>
      <c r="M31" s="60">
        <v>18.793774319066145</v>
      </c>
      <c r="N31" s="60">
        <v>2.1868787276341948</v>
      </c>
      <c r="O31" s="26"/>
      <c r="Q31" s="116"/>
      <c r="R31" s="138"/>
      <c r="S31" s="116"/>
      <c r="T31" s="118"/>
      <c r="U31" s="116"/>
      <c r="V31" s="105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3">
        <v>11019</v>
      </c>
      <c r="B32" s="50" t="s">
        <v>203</v>
      </c>
      <c r="C32" s="58">
        <v>5311</v>
      </c>
      <c r="D32" s="58">
        <v>5039</v>
      </c>
      <c r="E32" s="59"/>
      <c r="F32" s="58" t="s">
        <v>396</v>
      </c>
      <c r="G32" s="58" t="s">
        <v>396</v>
      </c>
      <c r="H32" s="58" t="s">
        <v>396</v>
      </c>
      <c r="I32" s="58" t="s">
        <v>396</v>
      </c>
      <c r="J32" s="58" t="s">
        <v>396</v>
      </c>
      <c r="K32" s="58" t="s">
        <v>396</v>
      </c>
      <c r="L32" s="60" t="s">
        <v>396</v>
      </c>
      <c r="M32" s="60" t="s">
        <v>398</v>
      </c>
      <c r="N32" s="60">
        <v>-5.1214460553567989</v>
      </c>
      <c r="O32" s="26"/>
      <c r="Q32" s="116"/>
      <c r="R32" s="138"/>
      <c r="S32" s="116"/>
      <c r="T32" s="118"/>
      <c r="U32" s="116"/>
      <c r="V32" s="105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3">
        <v>11020</v>
      </c>
      <c r="B33" s="50" t="s">
        <v>204</v>
      </c>
      <c r="C33" s="58">
        <v>8732</v>
      </c>
      <c r="D33" s="58">
        <v>9063</v>
      </c>
      <c r="E33" s="59"/>
      <c r="F33" s="58">
        <v>13171</v>
      </c>
      <c r="G33" s="58">
        <v>10824</v>
      </c>
      <c r="H33" s="58">
        <v>11401</v>
      </c>
      <c r="I33" s="58">
        <v>15344</v>
      </c>
      <c r="J33" s="58">
        <v>16684</v>
      </c>
      <c r="K33" s="58">
        <v>18044</v>
      </c>
      <c r="L33" s="60">
        <v>8.151522416686646</v>
      </c>
      <c r="M33" s="60">
        <v>99.095222332560951</v>
      </c>
      <c r="N33" s="60">
        <v>3.7906550618415054</v>
      </c>
      <c r="O33" s="26"/>
      <c r="Q33" s="116"/>
      <c r="R33" s="138"/>
      <c r="S33" s="116"/>
      <c r="T33" s="118"/>
      <c r="U33" s="116"/>
      <c r="V33" s="105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3">
        <v>11021</v>
      </c>
      <c r="B34" s="50" t="s">
        <v>205</v>
      </c>
      <c r="C34" s="58">
        <v>2318</v>
      </c>
      <c r="D34" s="58">
        <v>4349</v>
      </c>
      <c r="E34" s="59"/>
      <c r="F34" s="58">
        <v>1815</v>
      </c>
      <c r="G34" s="58">
        <v>1345</v>
      </c>
      <c r="H34" s="58">
        <v>1560</v>
      </c>
      <c r="I34" s="58">
        <v>2530</v>
      </c>
      <c r="J34" s="58" t="s">
        <v>396</v>
      </c>
      <c r="K34" s="58" t="s">
        <v>396</v>
      </c>
      <c r="L34" s="60" t="s">
        <v>396</v>
      </c>
      <c r="M34" s="60" t="s">
        <v>398</v>
      </c>
      <c r="N34" s="60">
        <v>87.618636755823985</v>
      </c>
      <c r="O34" s="26"/>
      <c r="Q34" s="116"/>
      <c r="R34" s="138"/>
      <c r="S34" s="116"/>
      <c r="T34" s="118"/>
      <c r="U34" s="116"/>
      <c r="V34" s="105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3">
        <v>11022</v>
      </c>
      <c r="B35" s="50" t="s">
        <v>206</v>
      </c>
      <c r="C35" s="58">
        <v>2856</v>
      </c>
      <c r="D35" s="58">
        <v>3491</v>
      </c>
      <c r="E35" s="59"/>
      <c r="F35" s="58">
        <v>1642</v>
      </c>
      <c r="G35" s="58">
        <v>685</v>
      </c>
      <c r="H35" s="58">
        <v>1633</v>
      </c>
      <c r="I35" s="58">
        <v>3158</v>
      </c>
      <c r="J35" s="58">
        <v>4041</v>
      </c>
      <c r="K35" s="58">
        <v>4161</v>
      </c>
      <c r="L35" s="60">
        <v>2.9695619896065466</v>
      </c>
      <c r="M35" s="60">
        <v>19.192208536236038</v>
      </c>
      <c r="N35" s="60">
        <v>22.233893557422974</v>
      </c>
      <c r="O35" s="26"/>
      <c r="Q35" s="116"/>
      <c r="R35" s="138"/>
      <c r="S35" s="116"/>
      <c r="T35" s="118"/>
      <c r="U35" s="116"/>
      <c r="V35" s="105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3">
        <v>11023</v>
      </c>
      <c r="B36" s="50" t="s">
        <v>89</v>
      </c>
      <c r="C36" s="58">
        <v>4183</v>
      </c>
      <c r="D36" s="58">
        <v>4627</v>
      </c>
      <c r="E36" s="59"/>
      <c r="F36" s="58">
        <v>4756</v>
      </c>
      <c r="G36" s="58">
        <v>4894</v>
      </c>
      <c r="H36" s="58">
        <v>4426</v>
      </c>
      <c r="I36" s="58">
        <v>3328</v>
      </c>
      <c r="J36" s="58">
        <v>3846</v>
      </c>
      <c r="K36" s="58">
        <v>4331</v>
      </c>
      <c r="L36" s="60">
        <v>12.61050442017681</v>
      </c>
      <c r="M36" s="60">
        <v>-6.3972336287011018</v>
      </c>
      <c r="N36" s="60">
        <v>10.614391584986848</v>
      </c>
      <c r="O36" s="26"/>
      <c r="Q36" s="116"/>
      <c r="R36" s="138"/>
      <c r="S36" s="116"/>
      <c r="T36" s="118"/>
      <c r="U36" s="116"/>
      <c r="V36" s="105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3">
        <v>11024</v>
      </c>
      <c r="B37" s="50" t="s">
        <v>207</v>
      </c>
      <c r="C37" s="58">
        <v>2637</v>
      </c>
      <c r="D37" s="58">
        <v>2797</v>
      </c>
      <c r="E37" s="59"/>
      <c r="F37" s="58">
        <v>3842</v>
      </c>
      <c r="G37" s="58">
        <v>4787</v>
      </c>
      <c r="H37" s="58">
        <v>5588</v>
      </c>
      <c r="I37" s="58">
        <v>5950</v>
      </c>
      <c r="J37" s="58">
        <v>4738</v>
      </c>
      <c r="K37" s="58">
        <v>3269</v>
      </c>
      <c r="L37" s="60">
        <v>-31.004643309413254</v>
      </c>
      <c r="M37" s="60">
        <v>16.875223453700386</v>
      </c>
      <c r="N37" s="60">
        <v>6.0675009480470266</v>
      </c>
      <c r="O37" s="26"/>
      <c r="Q37" s="116"/>
      <c r="R37" s="138"/>
      <c r="S37" s="116"/>
      <c r="T37" s="118"/>
      <c r="U37" s="116"/>
      <c r="V37" s="105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3">
        <v>11026</v>
      </c>
      <c r="B38" s="50" t="s">
        <v>208</v>
      </c>
      <c r="C38" s="58" t="s">
        <v>396</v>
      </c>
      <c r="D38" s="58" t="s">
        <v>396</v>
      </c>
      <c r="E38" s="59"/>
      <c r="F38" s="58" t="s">
        <v>396</v>
      </c>
      <c r="G38" s="58" t="s">
        <v>396</v>
      </c>
      <c r="H38" s="58" t="s">
        <v>396</v>
      </c>
      <c r="I38" s="58" t="s">
        <v>396</v>
      </c>
      <c r="J38" s="58" t="s">
        <v>396</v>
      </c>
      <c r="K38" s="58" t="s">
        <v>396</v>
      </c>
      <c r="L38" s="60" t="s">
        <v>396</v>
      </c>
      <c r="M38" s="60" t="s">
        <v>398</v>
      </c>
      <c r="N38" s="60" t="s">
        <v>398</v>
      </c>
      <c r="O38" s="26"/>
      <c r="Q38" s="116"/>
      <c r="R38" s="138"/>
      <c r="S38" s="116"/>
      <c r="T38" s="118"/>
      <c r="U38" s="116"/>
      <c r="V38" s="105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3">
        <v>11028</v>
      </c>
      <c r="B39" s="50" t="s">
        <v>187</v>
      </c>
      <c r="C39" s="58">
        <v>4183</v>
      </c>
      <c r="D39" s="58">
        <v>5537</v>
      </c>
      <c r="E39" s="59"/>
      <c r="F39" s="58">
        <v>3250</v>
      </c>
      <c r="G39" s="58">
        <v>3744</v>
      </c>
      <c r="H39" s="58">
        <v>6983</v>
      </c>
      <c r="I39" s="58">
        <v>8465</v>
      </c>
      <c r="J39" s="58">
        <v>7714</v>
      </c>
      <c r="K39" s="58">
        <v>8139</v>
      </c>
      <c r="L39" s="60">
        <v>5.5094633134560524</v>
      </c>
      <c r="M39" s="60">
        <v>46.992956474625259</v>
      </c>
      <c r="N39" s="60">
        <v>32.369113076739183</v>
      </c>
      <c r="O39" s="26"/>
      <c r="Q39" s="116"/>
      <c r="R39" s="138"/>
      <c r="S39" s="116"/>
      <c r="T39" s="118"/>
      <c r="U39" s="116"/>
      <c r="V39" s="105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3">
        <v>11029</v>
      </c>
      <c r="B40" s="50" t="s">
        <v>90</v>
      </c>
      <c r="C40" s="58">
        <v>3031</v>
      </c>
      <c r="D40" s="58">
        <v>3298</v>
      </c>
      <c r="E40" s="59"/>
      <c r="F40" s="58">
        <v>4423</v>
      </c>
      <c r="G40" s="58">
        <v>4879</v>
      </c>
      <c r="H40" s="58">
        <v>4807</v>
      </c>
      <c r="I40" s="58">
        <v>3369</v>
      </c>
      <c r="J40" s="58">
        <v>3746</v>
      </c>
      <c r="K40" s="58">
        <v>3905</v>
      </c>
      <c r="L40" s="60">
        <v>4.244527495995726</v>
      </c>
      <c r="M40" s="60">
        <v>18.40509399636143</v>
      </c>
      <c r="N40" s="60">
        <v>8.8089739359947146</v>
      </c>
      <c r="O40" s="26"/>
      <c r="Q40" s="116"/>
      <c r="R40" s="138"/>
      <c r="S40" s="116"/>
      <c r="T40" s="118"/>
      <c r="U40" s="116"/>
      <c r="V40" s="105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3">
        <v>11030</v>
      </c>
      <c r="B41" s="50" t="s">
        <v>91</v>
      </c>
      <c r="C41" s="58">
        <v>7472</v>
      </c>
      <c r="D41" s="58">
        <v>8941</v>
      </c>
      <c r="E41" s="59"/>
      <c r="F41" s="58">
        <v>9294</v>
      </c>
      <c r="G41" s="58">
        <v>9539</v>
      </c>
      <c r="H41" s="58">
        <v>9614</v>
      </c>
      <c r="I41" s="58">
        <v>9334</v>
      </c>
      <c r="J41" s="58">
        <v>9298</v>
      </c>
      <c r="K41" s="58">
        <v>9171</v>
      </c>
      <c r="L41" s="60">
        <v>-1.365885136588517</v>
      </c>
      <c r="M41" s="60">
        <v>2.5724191924840483</v>
      </c>
      <c r="N41" s="60">
        <v>19.660064239828685</v>
      </c>
      <c r="O41" s="26"/>
      <c r="Q41" s="116"/>
      <c r="R41" s="138"/>
      <c r="S41" s="116"/>
      <c r="T41" s="118"/>
      <c r="U41" s="116"/>
      <c r="V41" s="105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3">
        <v>11031</v>
      </c>
      <c r="B42" s="50" t="s">
        <v>209</v>
      </c>
      <c r="C42" s="58">
        <v>7504</v>
      </c>
      <c r="D42" s="58">
        <v>8294</v>
      </c>
      <c r="E42" s="59"/>
      <c r="F42" s="58">
        <v>7342</v>
      </c>
      <c r="G42" s="58">
        <v>7988</v>
      </c>
      <c r="H42" s="58">
        <v>8974</v>
      </c>
      <c r="I42" s="58">
        <v>9089</v>
      </c>
      <c r="J42" s="58">
        <v>8911</v>
      </c>
      <c r="K42" s="58">
        <v>8512</v>
      </c>
      <c r="L42" s="60">
        <v>-4.4776119402985159</v>
      </c>
      <c r="M42" s="60">
        <v>2.6284060766819266</v>
      </c>
      <c r="N42" s="60">
        <v>10.527718550106613</v>
      </c>
      <c r="O42" s="26"/>
      <c r="Q42" s="116"/>
      <c r="R42" s="138"/>
      <c r="S42" s="116"/>
      <c r="T42" s="118"/>
      <c r="U42" s="116"/>
      <c r="V42" s="105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3">
        <v>11032</v>
      </c>
      <c r="B43" s="50" t="s">
        <v>92</v>
      </c>
      <c r="C43" s="58">
        <v>7941</v>
      </c>
      <c r="D43" s="58">
        <v>8533</v>
      </c>
      <c r="E43" s="59"/>
      <c r="F43" s="58">
        <v>9328</v>
      </c>
      <c r="G43" s="58">
        <v>9413</v>
      </c>
      <c r="H43" s="58">
        <v>10735</v>
      </c>
      <c r="I43" s="58">
        <v>12361</v>
      </c>
      <c r="J43" s="58">
        <v>12416</v>
      </c>
      <c r="K43" s="58">
        <v>12228</v>
      </c>
      <c r="L43" s="60">
        <v>-1.5141752577319494</v>
      </c>
      <c r="M43" s="60">
        <v>43.302472752841908</v>
      </c>
      <c r="N43" s="60">
        <v>7.4549804810477411</v>
      </c>
      <c r="O43" s="26"/>
      <c r="Q43" s="116"/>
      <c r="R43" s="138"/>
      <c r="S43" s="116"/>
      <c r="T43" s="118"/>
      <c r="U43" s="116"/>
      <c r="V43" s="105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3">
        <v>11033</v>
      </c>
      <c r="B44" s="50" t="s">
        <v>210</v>
      </c>
      <c r="C44" s="58">
        <v>3472</v>
      </c>
      <c r="D44" s="58">
        <v>3398</v>
      </c>
      <c r="E44" s="59"/>
      <c r="F44" s="58">
        <v>3384</v>
      </c>
      <c r="G44" s="58">
        <v>3528</v>
      </c>
      <c r="H44" s="58">
        <v>4164</v>
      </c>
      <c r="I44" s="58">
        <v>3174</v>
      </c>
      <c r="J44" s="58">
        <v>3558</v>
      </c>
      <c r="K44" s="58">
        <v>4168</v>
      </c>
      <c r="L44" s="60">
        <v>17.144463181562685</v>
      </c>
      <c r="M44" s="60">
        <v>22.660388463802235</v>
      </c>
      <c r="N44" s="60">
        <v>-2.1313364055299502</v>
      </c>
      <c r="O44" s="26"/>
      <c r="Q44" s="116"/>
      <c r="R44" s="138"/>
      <c r="S44" s="116"/>
      <c r="T44" s="118"/>
      <c r="U44" s="116"/>
      <c r="V44" s="105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3">
        <v>11034</v>
      </c>
      <c r="B45" s="50" t="s">
        <v>211</v>
      </c>
      <c r="C45" s="58">
        <v>2249</v>
      </c>
      <c r="D45" s="58">
        <v>1966</v>
      </c>
      <c r="E45" s="59"/>
      <c r="F45" s="58">
        <v>1817</v>
      </c>
      <c r="G45" s="58">
        <v>1753</v>
      </c>
      <c r="H45" s="58">
        <v>2659</v>
      </c>
      <c r="I45" s="58">
        <v>3315</v>
      </c>
      <c r="J45" s="58">
        <v>2806</v>
      </c>
      <c r="K45" s="58">
        <v>2397</v>
      </c>
      <c r="L45" s="60">
        <v>-14.575908766928009</v>
      </c>
      <c r="M45" s="60">
        <v>21.922685656154627</v>
      </c>
      <c r="N45" s="60">
        <v>-12.583370386838595</v>
      </c>
      <c r="O45" s="26"/>
      <c r="Q45" s="116"/>
      <c r="R45" s="138"/>
      <c r="S45" s="116"/>
      <c r="T45" s="118"/>
      <c r="U45" s="116"/>
      <c r="V45" s="105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3">
        <v>11035</v>
      </c>
      <c r="B46" s="50" t="s">
        <v>212</v>
      </c>
      <c r="C46" s="58">
        <v>3905</v>
      </c>
      <c r="D46" s="58">
        <v>3896</v>
      </c>
      <c r="E46" s="59"/>
      <c r="F46" s="58">
        <v>4773</v>
      </c>
      <c r="G46" s="58">
        <v>4753</v>
      </c>
      <c r="H46" s="58">
        <v>3556</v>
      </c>
      <c r="I46" s="58">
        <v>4058</v>
      </c>
      <c r="J46" s="58">
        <v>4944</v>
      </c>
      <c r="K46" s="58">
        <v>4483</v>
      </c>
      <c r="L46" s="60">
        <v>-9.324433656957936</v>
      </c>
      <c r="M46" s="60">
        <v>15.066735112936342</v>
      </c>
      <c r="N46" s="60">
        <v>-0.23047375160051331</v>
      </c>
      <c r="O46" s="26"/>
      <c r="Q46" s="116"/>
      <c r="R46" s="138"/>
      <c r="S46" s="116"/>
      <c r="T46" s="118"/>
      <c r="U46" s="116"/>
      <c r="V46" s="105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3">
        <v>11036</v>
      </c>
      <c r="B47" s="50" t="s">
        <v>189</v>
      </c>
      <c r="C47" s="58">
        <v>1297</v>
      </c>
      <c r="D47" s="58">
        <v>1559</v>
      </c>
      <c r="E47" s="59"/>
      <c r="F47" s="58">
        <v>2407</v>
      </c>
      <c r="G47" s="58">
        <v>2678</v>
      </c>
      <c r="H47" s="58">
        <v>2586</v>
      </c>
      <c r="I47" s="58">
        <v>2040</v>
      </c>
      <c r="J47" s="58">
        <v>1572</v>
      </c>
      <c r="K47" s="58">
        <v>1492</v>
      </c>
      <c r="L47" s="60">
        <v>-5.0890585241730264</v>
      </c>
      <c r="M47" s="60">
        <v>-4.2976266837716537</v>
      </c>
      <c r="N47" s="60">
        <v>20.200462606013872</v>
      </c>
      <c r="O47" s="26"/>
      <c r="Q47" s="116"/>
      <c r="R47" s="138"/>
      <c r="S47" s="116"/>
      <c r="T47" s="118"/>
      <c r="U47" s="116"/>
      <c r="V47" s="105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3">
        <v>11037</v>
      </c>
      <c r="B48" s="50" t="s">
        <v>188</v>
      </c>
      <c r="C48" s="58">
        <v>1292</v>
      </c>
      <c r="D48" s="58">
        <v>1559</v>
      </c>
      <c r="E48" s="59"/>
      <c r="F48" s="58">
        <v>2407</v>
      </c>
      <c r="G48" s="58">
        <v>2678</v>
      </c>
      <c r="H48" s="58">
        <v>2586</v>
      </c>
      <c r="I48" s="58">
        <v>2044</v>
      </c>
      <c r="J48" s="58">
        <v>1572</v>
      </c>
      <c r="K48" s="58">
        <v>1492</v>
      </c>
      <c r="L48" s="60">
        <v>-5.0890585241730264</v>
      </c>
      <c r="M48" s="60">
        <v>-4.2976266837716537</v>
      </c>
      <c r="N48" s="60">
        <v>20.6656346749226</v>
      </c>
      <c r="O48" s="26"/>
      <c r="Q48" s="116"/>
      <c r="R48" s="138"/>
      <c r="S48" s="116"/>
      <c r="T48" s="118"/>
      <c r="U48" s="116"/>
      <c r="V48" s="105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3">
        <v>11040</v>
      </c>
      <c r="B49" s="50" t="s">
        <v>93</v>
      </c>
      <c r="C49" s="58">
        <v>2544</v>
      </c>
      <c r="D49" s="58">
        <v>2692</v>
      </c>
      <c r="E49" s="59"/>
      <c r="F49" s="58">
        <v>2536</v>
      </c>
      <c r="G49" s="58">
        <v>2881</v>
      </c>
      <c r="H49" s="58">
        <v>3342</v>
      </c>
      <c r="I49" s="58">
        <v>2443</v>
      </c>
      <c r="J49" s="58">
        <v>2503</v>
      </c>
      <c r="K49" s="58">
        <v>2441</v>
      </c>
      <c r="L49" s="60">
        <v>-2.4770275669197019</v>
      </c>
      <c r="M49" s="60">
        <v>-9.3239227340267519</v>
      </c>
      <c r="N49" s="60">
        <v>5.8176100628930811</v>
      </c>
      <c r="O49" s="26"/>
      <c r="Q49" s="116"/>
      <c r="R49" s="138"/>
      <c r="S49" s="116"/>
      <c r="T49" s="118"/>
      <c r="U49" s="116"/>
      <c r="V49" s="105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3">
        <v>11041</v>
      </c>
      <c r="B50" s="50" t="s">
        <v>94</v>
      </c>
      <c r="C50" s="58">
        <v>1754</v>
      </c>
      <c r="D50" s="58">
        <v>1774</v>
      </c>
      <c r="E50" s="59"/>
      <c r="F50" s="58">
        <v>1654</v>
      </c>
      <c r="G50" s="58">
        <v>2387</v>
      </c>
      <c r="H50" s="58">
        <v>1985</v>
      </c>
      <c r="I50" s="58">
        <v>1806</v>
      </c>
      <c r="J50" s="58">
        <v>1777</v>
      </c>
      <c r="K50" s="58">
        <v>1652</v>
      </c>
      <c r="L50" s="60">
        <v>-7.0343275182892455</v>
      </c>
      <c r="M50" s="60">
        <v>-6.8771138669673064</v>
      </c>
      <c r="N50" s="60">
        <v>1.1402508551881425</v>
      </c>
      <c r="O50" s="26"/>
      <c r="Q50" s="116"/>
      <c r="R50" s="138"/>
      <c r="S50" s="116"/>
      <c r="T50" s="118"/>
      <c r="U50" s="116"/>
      <c r="V50" s="105"/>
      <c r="W50" s="74"/>
      <c r="X50" s="74"/>
      <c r="Y50" s="74"/>
      <c r="Z50" s="74"/>
    </row>
    <row r="51" spans="1:81" x14ac:dyDescent="0.2">
      <c r="A51" s="123">
        <v>11042</v>
      </c>
      <c r="B51" s="50" t="s">
        <v>213</v>
      </c>
      <c r="C51" s="58">
        <v>2516</v>
      </c>
      <c r="D51" s="58">
        <v>2128</v>
      </c>
      <c r="E51" s="59"/>
      <c r="F51" s="58">
        <v>2023</v>
      </c>
      <c r="G51" s="58">
        <v>2425</v>
      </c>
      <c r="H51" s="58">
        <v>2128</v>
      </c>
      <c r="I51" s="58">
        <v>2273</v>
      </c>
      <c r="J51" s="58">
        <v>1901</v>
      </c>
      <c r="K51" s="58">
        <v>1671</v>
      </c>
      <c r="L51" s="60">
        <v>-12.098895318253554</v>
      </c>
      <c r="M51" s="60">
        <v>-21.475563909774436</v>
      </c>
      <c r="N51" s="60">
        <v>-15.421303656597772</v>
      </c>
      <c r="O51" s="26"/>
      <c r="Q51" s="116"/>
      <c r="R51" s="138"/>
      <c r="S51" s="116"/>
      <c r="T51" s="118"/>
      <c r="U51" s="116"/>
      <c r="V51" s="105"/>
      <c r="W51" s="74"/>
      <c r="X51" s="74"/>
      <c r="Y51" s="74"/>
      <c r="Z51" s="74"/>
    </row>
    <row r="52" spans="1:81" x14ac:dyDescent="0.2">
      <c r="A52" s="123">
        <v>11043</v>
      </c>
      <c r="B52" s="50" t="s">
        <v>214</v>
      </c>
      <c r="C52" s="58">
        <v>5925</v>
      </c>
      <c r="D52" s="58">
        <v>7080</v>
      </c>
      <c r="E52" s="59"/>
      <c r="F52" s="58">
        <v>6986</v>
      </c>
      <c r="G52" s="58">
        <v>8077</v>
      </c>
      <c r="H52" s="58">
        <v>7720</v>
      </c>
      <c r="I52" s="58">
        <v>7975</v>
      </c>
      <c r="J52" s="58">
        <v>8066</v>
      </c>
      <c r="K52" s="58">
        <v>8084</v>
      </c>
      <c r="L52" s="60">
        <v>0.22315893875526172</v>
      </c>
      <c r="M52" s="60">
        <v>14.180790960451972</v>
      </c>
      <c r="N52" s="60">
        <v>19.493670886075947</v>
      </c>
      <c r="O52" s="26"/>
      <c r="Q52" s="116"/>
      <c r="R52" s="138"/>
      <c r="S52" s="116"/>
      <c r="T52" s="118"/>
      <c r="U52" s="116"/>
      <c r="V52" s="105"/>
      <c r="W52" s="74"/>
      <c r="X52" s="74"/>
      <c r="Y52" s="74"/>
      <c r="Z52" s="74"/>
    </row>
    <row r="53" spans="1:81" x14ac:dyDescent="0.2">
      <c r="A53" s="123">
        <v>11044</v>
      </c>
      <c r="B53" s="50" t="s">
        <v>215</v>
      </c>
      <c r="C53" s="58">
        <v>2946</v>
      </c>
      <c r="D53" s="58">
        <v>5704</v>
      </c>
      <c r="E53" s="59"/>
      <c r="F53" s="58">
        <v>1871</v>
      </c>
      <c r="G53" s="58">
        <v>1871</v>
      </c>
      <c r="H53" s="58">
        <v>1831</v>
      </c>
      <c r="I53" s="58">
        <v>2604</v>
      </c>
      <c r="J53" s="58">
        <v>4006</v>
      </c>
      <c r="K53" s="58">
        <v>4648</v>
      </c>
      <c r="L53" s="60">
        <v>16.025961058412392</v>
      </c>
      <c r="M53" s="60">
        <v>-18.513323983169698</v>
      </c>
      <c r="N53" s="60">
        <v>93.618465716225387</v>
      </c>
      <c r="O53" s="26"/>
      <c r="Q53" s="116"/>
      <c r="R53" s="138"/>
      <c r="S53" s="116"/>
      <c r="T53" s="118"/>
      <c r="U53" s="116"/>
      <c r="V53" s="105"/>
      <c r="W53" s="74"/>
      <c r="X53" s="74"/>
      <c r="Y53" s="74"/>
      <c r="Z53" s="74"/>
    </row>
    <row r="54" spans="1:81" x14ac:dyDescent="0.2">
      <c r="A54" s="123">
        <v>11045</v>
      </c>
      <c r="B54" s="50" t="s">
        <v>96</v>
      </c>
      <c r="C54" s="58">
        <v>1657</v>
      </c>
      <c r="D54" s="58">
        <v>2611</v>
      </c>
      <c r="E54" s="59"/>
      <c r="F54" s="58">
        <v>2125</v>
      </c>
      <c r="G54" s="58">
        <v>2040</v>
      </c>
      <c r="H54" s="58">
        <v>2803</v>
      </c>
      <c r="I54" s="58">
        <v>3730</v>
      </c>
      <c r="J54" s="58">
        <v>4013</v>
      </c>
      <c r="K54" s="58">
        <v>4250</v>
      </c>
      <c r="L54" s="60">
        <v>5.9058061300772522</v>
      </c>
      <c r="M54" s="60">
        <v>62.772883952508607</v>
      </c>
      <c r="N54" s="60">
        <v>57.573928786964387</v>
      </c>
      <c r="O54" s="26"/>
      <c r="Q54" s="116"/>
      <c r="R54" s="138"/>
      <c r="S54" s="116"/>
      <c r="T54" s="118"/>
      <c r="U54" s="116"/>
      <c r="V54" s="105"/>
      <c r="W54" s="74"/>
      <c r="X54" s="74"/>
      <c r="Y54" s="74"/>
      <c r="Z54" s="74"/>
    </row>
    <row r="55" spans="1:81" x14ac:dyDescent="0.2">
      <c r="A55" s="123">
        <v>11046</v>
      </c>
      <c r="B55" s="50" t="s">
        <v>95</v>
      </c>
      <c r="C55" s="58">
        <v>939</v>
      </c>
      <c r="D55" s="58">
        <v>1546</v>
      </c>
      <c r="E55" s="59"/>
      <c r="F55" s="58">
        <v>1654</v>
      </c>
      <c r="G55" s="58">
        <v>1741</v>
      </c>
      <c r="H55" s="58">
        <v>1848</v>
      </c>
      <c r="I55" s="58">
        <v>2517</v>
      </c>
      <c r="J55" s="58">
        <v>2604</v>
      </c>
      <c r="K55" s="58">
        <v>2848</v>
      </c>
      <c r="L55" s="60">
        <v>9.3701996927803464</v>
      </c>
      <c r="M55" s="60">
        <v>84.217335058214729</v>
      </c>
      <c r="N55" s="60">
        <v>64.643237486687951</v>
      </c>
      <c r="O55" s="26"/>
      <c r="Q55" s="116"/>
      <c r="R55" s="138"/>
      <c r="S55" s="116"/>
      <c r="T55" s="118"/>
      <c r="U55" s="116"/>
      <c r="V55" s="105"/>
      <c r="W55" s="74"/>
      <c r="X55" s="74"/>
      <c r="Y55" s="74"/>
      <c r="Z55" s="74"/>
    </row>
    <row r="56" spans="1:81" x14ac:dyDescent="0.2">
      <c r="A56" s="123">
        <v>11047</v>
      </c>
      <c r="B56" s="50" t="s">
        <v>97</v>
      </c>
      <c r="C56" s="58">
        <v>5463</v>
      </c>
      <c r="D56" s="58" t="s">
        <v>396</v>
      </c>
      <c r="E56" s="59"/>
      <c r="F56" s="58" t="s">
        <v>396</v>
      </c>
      <c r="G56" s="58" t="s">
        <v>396</v>
      </c>
      <c r="H56" s="58" t="s">
        <v>396</v>
      </c>
      <c r="I56" s="58" t="s">
        <v>396</v>
      </c>
      <c r="J56" s="58" t="s">
        <v>396</v>
      </c>
      <c r="K56" s="58" t="s">
        <v>396</v>
      </c>
      <c r="L56" s="60" t="s">
        <v>396</v>
      </c>
      <c r="M56" s="60" t="s">
        <v>398</v>
      </c>
      <c r="N56" s="60" t="s">
        <v>398</v>
      </c>
      <c r="O56" s="26"/>
      <c r="Q56" s="116"/>
      <c r="R56" s="138"/>
      <c r="S56" s="116"/>
      <c r="T56" s="116"/>
      <c r="U56" s="116"/>
      <c r="V56" s="105"/>
      <c r="W56" s="74"/>
      <c r="X56" s="74"/>
      <c r="Y56" s="74"/>
      <c r="Z56" s="74"/>
    </row>
    <row r="57" spans="1:81" x14ac:dyDescent="0.2">
      <c r="A57" s="123">
        <v>11048</v>
      </c>
      <c r="B57" s="50" t="s">
        <v>216</v>
      </c>
      <c r="C57" s="58">
        <v>2645</v>
      </c>
      <c r="D57" s="58">
        <v>2522</v>
      </c>
      <c r="E57" s="59"/>
      <c r="F57" s="58">
        <v>3577</v>
      </c>
      <c r="G57" s="58">
        <v>4765</v>
      </c>
      <c r="H57" s="58">
        <v>5943</v>
      </c>
      <c r="I57" s="58">
        <v>4071</v>
      </c>
      <c r="J57" s="58">
        <v>2445</v>
      </c>
      <c r="K57" s="58">
        <v>2415</v>
      </c>
      <c r="L57" s="60">
        <v>-1.2269938650306784</v>
      </c>
      <c r="M57" s="60">
        <v>-4.2426645519428945</v>
      </c>
      <c r="N57" s="60">
        <v>-4.6502835538752407</v>
      </c>
      <c r="O57" s="26"/>
      <c r="Q57" s="116"/>
      <c r="R57" s="138"/>
      <c r="S57" s="116"/>
      <c r="T57" s="116"/>
      <c r="U57" s="116"/>
      <c r="V57" s="105"/>
      <c r="W57" s="74"/>
      <c r="X57" s="74"/>
      <c r="Y57" s="74"/>
      <c r="Z57" s="74"/>
    </row>
    <row r="58" spans="1:81" x14ac:dyDescent="0.2">
      <c r="A58" s="123">
        <v>11049</v>
      </c>
      <c r="B58" s="50" t="s">
        <v>217</v>
      </c>
      <c r="C58" s="58">
        <v>2740</v>
      </c>
      <c r="D58" s="58">
        <v>3189</v>
      </c>
      <c r="E58" s="59"/>
      <c r="F58" s="58">
        <v>3239</v>
      </c>
      <c r="G58" s="58">
        <v>3857</v>
      </c>
      <c r="H58" s="58">
        <v>4114</v>
      </c>
      <c r="I58" s="58">
        <v>3013</v>
      </c>
      <c r="J58" s="58">
        <v>2819</v>
      </c>
      <c r="K58" s="58">
        <v>2443</v>
      </c>
      <c r="L58" s="60">
        <v>-13.338063142958504</v>
      </c>
      <c r="M58" s="60">
        <v>-23.39291313891502</v>
      </c>
      <c r="N58" s="60">
        <v>16.386861313868621</v>
      </c>
      <c r="O58" s="26"/>
      <c r="Q58" s="116"/>
      <c r="R58" s="138"/>
      <c r="S58" s="116"/>
      <c r="T58" s="116"/>
      <c r="U58" s="116"/>
      <c r="V58" s="105"/>
      <c r="W58" s="74"/>
      <c r="X58" s="74"/>
      <c r="Y58" s="74"/>
      <c r="Z58" s="74"/>
    </row>
    <row r="59" spans="1:81" x14ac:dyDescent="0.2">
      <c r="A59" s="123">
        <v>11051</v>
      </c>
      <c r="B59" s="50" t="s">
        <v>190</v>
      </c>
      <c r="C59" s="58">
        <v>12572</v>
      </c>
      <c r="D59" s="58">
        <v>16498</v>
      </c>
      <c r="E59" s="59"/>
      <c r="F59" s="58">
        <v>14916</v>
      </c>
      <c r="G59" s="58">
        <v>15440</v>
      </c>
      <c r="H59" s="58">
        <v>17605</v>
      </c>
      <c r="I59" s="58">
        <v>21782</v>
      </c>
      <c r="J59" s="58">
        <v>20794</v>
      </c>
      <c r="K59" s="58">
        <v>17478</v>
      </c>
      <c r="L59" s="60">
        <v>-15.946907761854376</v>
      </c>
      <c r="M59" s="60">
        <v>5.9401139532064349</v>
      </c>
      <c r="N59" s="60">
        <v>31.228125994272972</v>
      </c>
      <c r="O59" s="26"/>
      <c r="Q59" s="116"/>
      <c r="R59" s="138"/>
      <c r="S59" s="116"/>
      <c r="T59" s="116"/>
      <c r="U59" s="116"/>
      <c r="V59" s="105"/>
      <c r="W59" s="74"/>
      <c r="X59" s="74"/>
      <c r="Y59" s="74"/>
      <c r="Z59" s="74"/>
    </row>
    <row r="60" spans="1:81" x14ac:dyDescent="0.2">
      <c r="A60" s="123">
        <v>11052</v>
      </c>
      <c r="B60" s="50" t="s">
        <v>191</v>
      </c>
      <c r="C60" s="58">
        <v>3758</v>
      </c>
      <c r="D60" s="58">
        <v>4258</v>
      </c>
      <c r="E60" s="59"/>
      <c r="F60" s="58">
        <v>4407</v>
      </c>
      <c r="G60" s="58">
        <v>4530</v>
      </c>
      <c r="H60" s="58">
        <v>4322</v>
      </c>
      <c r="I60" s="58">
        <v>4646</v>
      </c>
      <c r="J60" s="58">
        <v>4546</v>
      </c>
      <c r="K60" s="58">
        <v>4680</v>
      </c>
      <c r="L60" s="60">
        <v>2.9476462824461009</v>
      </c>
      <c r="M60" s="60">
        <v>9.9107562235791562</v>
      </c>
      <c r="N60" s="60">
        <v>13.304949441192122</v>
      </c>
      <c r="O60" s="26"/>
      <c r="Q60" s="116"/>
      <c r="R60" s="138"/>
      <c r="S60" s="116"/>
      <c r="T60" s="116"/>
      <c r="U60" s="116"/>
      <c r="V60" s="105"/>
      <c r="W60" s="74"/>
      <c r="X60" s="74"/>
      <c r="Y60" s="74"/>
      <c r="Z60" s="74"/>
    </row>
    <row r="61" spans="1:81" x14ac:dyDescent="0.2">
      <c r="A61" s="123">
        <v>11053</v>
      </c>
      <c r="B61" s="50" t="s">
        <v>192</v>
      </c>
      <c r="C61" s="58">
        <v>6674</v>
      </c>
      <c r="D61" s="58">
        <v>7970</v>
      </c>
      <c r="E61" s="59"/>
      <c r="F61" s="58">
        <v>5997</v>
      </c>
      <c r="G61" s="58">
        <v>7367</v>
      </c>
      <c r="H61" s="58">
        <v>10308</v>
      </c>
      <c r="I61" s="58">
        <v>9357</v>
      </c>
      <c r="J61" s="58">
        <v>8831</v>
      </c>
      <c r="K61" s="58">
        <v>8142</v>
      </c>
      <c r="L61" s="60">
        <v>-7.8020609217529113</v>
      </c>
      <c r="M61" s="60">
        <v>2.1580928481806723</v>
      </c>
      <c r="N61" s="60">
        <v>19.41863949655378</v>
      </c>
      <c r="O61" s="26"/>
      <c r="Q61" s="116"/>
      <c r="R61" s="138"/>
      <c r="S61" s="116"/>
      <c r="T61" s="116"/>
      <c r="U61" s="116"/>
      <c r="V61" s="105"/>
      <c r="W61" s="74"/>
      <c r="X61" s="74"/>
      <c r="Y61" s="74"/>
      <c r="Z61" s="74"/>
    </row>
    <row r="62" spans="1:81" x14ac:dyDescent="0.2">
      <c r="A62" s="123">
        <v>11054</v>
      </c>
      <c r="B62" s="50" t="s">
        <v>218</v>
      </c>
      <c r="C62" s="58">
        <v>7514</v>
      </c>
      <c r="D62" s="58">
        <v>10311</v>
      </c>
      <c r="E62" s="59"/>
      <c r="F62" s="58">
        <v>6820</v>
      </c>
      <c r="G62" s="58">
        <v>8426</v>
      </c>
      <c r="H62" s="58">
        <v>11525</v>
      </c>
      <c r="I62" s="58">
        <v>11004</v>
      </c>
      <c r="J62" s="58">
        <v>10928</v>
      </c>
      <c r="K62" s="58">
        <v>9620</v>
      </c>
      <c r="L62" s="60">
        <v>-11.969253294289899</v>
      </c>
      <c r="M62" s="60">
        <v>-6.7015808360003888</v>
      </c>
      <c r="N62" s="60">
        <v>37.223848815544329</v>
      </c>
      <c r="O62" s="26"/>
      <c r="R62" s="138"/>
    </row>
    <row r="63" spans="1:81" x14ac:dyDescent="0.2">
      <c r="A63" s="120"/>
      <c r="B63" s="12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ht="15" customHeight="1" x14ac:dyDescent="0.2">
      <c r="B9" s="128"/>
      <c r="C9" s="195" t="s">
        <v>351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29"/>
      <c r="R9" s="116"/>
      <c r="S9" s="116"/>
    </row>
    <row r="10" spans="1:26" x14ac:dyDescent="0.2">
      <c r="A10" s="20"/>
      <c r="B10" s="20"/>
      <c r="C10" s="196" t="s">
        <v>395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9.149999999999999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5">
        <v>2023</v>
      </c>
      <c r="H12" s="205"/>
      <c r="I12" s="205"/>
      <c r="J12" s="205"/>
      <c r="K12" s="205"/>
      <c r="L12" s="197" t="s">
        <v>23</v>
      </c>
      <c r="M12" s="204" t="s">
        <v>389</v>
      </c>
      <c r="N12" s="204" t="s">
        <v>390</v>
      </c>
      <c r="O12" s="26"/>
      <c r="R12" s="116"/>
      <c r="S12" s="116"/>
    </row>
    <row r="13" spans="1:26" x14ac:dyDescent="0.2">
      <c r="A13" s="20"/>
      <c r="B13" s="31"/>
      <c r="C13" s="177" t="s">
        <v>55</v>
      </c>
      <c r="D13" s="177" t="s">
        <v>55</v>
      </c>
      <c r="E13" s="191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7"/>
      <c r="M13" s="204"/>
      <c r="N13" s="204"/>
      <c r="O13" s="26"/>
      <c r="R13" s="116"/>
      <c r="S13" s="116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6"/>
      <c r="S14" s="116"/>
    </row>
    <row r="15" spans="1:26" x14ac:dyDescent="0.2">
      <c r="A15" s="123">
        <v>31001</v>
      </c>
      <c r="B15" s="57" t="s">
        <v>98</v>
      </c>
      <c r="C15" s="58">
        <v>504</v>
      </c>
      <c r="D15" s="58">
        <v>557</v>
      </c>
      <c r="E15" s="59"/>
      <c r="F15" s="58">
        <v>879</v>
      </c>
      <c r="G15" s="58">
        <v>472</v>
      </c>
      <c r="H15" s="58">
        <v>550</v>
      </c>
      <c r="I15" s="58">
        <v>433</v>
      </c>
      <c r="J15" s="58">
        <v>415</v>
      </c>
      <c r="K15" s="58">
        <v>482</v>
      </c>
      <c r="L15" s="60">
        <v>16.144578313253021</v>
      </c>
      <c r="M15" s="60">
        <v>-13.464991023339323</v>
      </c>
      <c r="N15" s="60">
        <v>10.515873015873023</v>
      </c>
      <c r="O15" s="26"/>
      <c r="P15" s="53"/>
      <c r="Q15" s="108"/>
      <c r="R15" s="116"/>
      <c r="S15" s="116"/>
      <c r="T15" s="108"/>
      <c r="U15" s="108"/>
      <c r="V15" s="118"/>
      <c r="W15" s="118"/>
      <c r="X15" s="118"/>
      <c r="Y15" s="118"/>
      <c r="Z15" s="118"/>
    </row>
    <row r="16" spans="1:26" x14ac:dyDescent="0.2">
      <c r="A16" s="123">
        <v>31002</v>
      </c>
      <c r="B16" s="57" t="s">
        <v>99</v>
      </c>
      <c r="C16" s="58">
        <v>1740</v>
      </c>
      <c r="D16" s="58">
        <v>2543</v>
      </c>
      <c r="E16" s="59"/>
      <c r="F16" s="58">
        <v>1401</v>
      </c>
      <c r="G16" s="58">
        <v>1442</v>
      </c>
      <c r="H16" s="58">
        <v>1703</v>
      </c>
      <c r="I16" s="58">
        <v>1776</v>
      </c>
      <c r="J16" s="58">
        <v>1779</v>
      </c>
      <c r="K16" s="58">
        <v>2304</v>
      </c>
      <c r="L16" s="60">
        <v>29.510961214165256</v>
      </c>
      <c r="M16" s="60">
        <v>-9.3983484073928416</v>
      </c>
      <c r="N16" s="60">
        <v>46.14942528735633</v>
      </c>
      <c r="O16" s="26"/>
      <c r="Q16" s="108"/>
      <c r="R16" s="116"/>
      <c r="S16" s="116"/>
      <c r="T16" s="108"/>
      <c r="U16" s="108"/>
      <c r="V16" s="118"/>
      <c r="W16" s="118"/>
      <c r="X16" s="118"/>
      <c r="Y16" s="118"/>
      <c r="Z16" s="118"/>
    </row>
    <row r="17" spans="1:26" x14ac:dyDescent="0.2">
      <c r="A17" s="123">
        <v>31003</v>
      </c>
      <c r="B17" s="57" t="s">
        <v>219</v>
      </c>
      <c r="C17" s="58">
        <v>1216</v>
      </c>
      <c r="D17" s="58">
        <v>1619</v>
      </c>
      <c r="E17" s="59"/>
      <c r="F17" s="58">
        <v>1334</v>
      </c>
      <c r="G17" s="58">
        <v>1331</v>
      </c>
      <c r="H17" s="58">
        <v>1276</v>
      </c>
      <c r="I17" s="58">
        <v>1003</v>
      </c>
      <c r="J17" s="58">
        <v>1055</v>
      </c>
      <c r="K17" s="58">
        <v>1026</v>
      </c>
      <c r="L17" s="60">
        <v>-2.7488151658767723</v>
      </c>
      <c r="M17" s="60">
        <v>-36.627547869054979</v>
      </c>
      <c r="N17" s="60">
        <v>33.141447368421062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</row>
    <row r="18" spans="1:26" x14ac:dyDescent="0.2">
      <c r="A18" s="123">
        <v>31004</v>
      </c>
      <c r="B18" s="57" t="s">
        <v>220</v>
      </c>
      <c r="C18" s="58">
        <v>11435</v>
      </c>
      <c r="D18" s="58">
        <v>14647</v>
      </c>
      <c r="E18" s="59"/>
      <c r="F18" s="58">
        <v>15158</v>
      </c>
      <c r="G18" s="58">
        <v>12659</v>
      </c>
      <c r="H18" s="58">
        <v>12207</v>
      </c>
      <c r="I18" s="58">
        <v>11845</v>
      </c>
      <c r="J18" s="58">
        <v>11605</v>
      </c>
      <c r="K18" s="58">
        <v>10333</v>
      </c>
      <c r="L18" s="60">
        <v>-10.960792761740635</v>
      </c>
      <c r="M18" s="60">
        <v>-29.453130333856759</v>
      </c>
      <c r="N18" s="60">
        <v>28.089199825098387</v>
      </c>
      <c r="O18" s="61"/>
      <c r="Q18" s="108"/>
      <c r="R18" s="116"/>
      <c r="S18" s="116"/>
      <c r="T18" s="108"/>
      <c r="U18" s="108"/>
      <c r="V18" s="118"/>
      <c r="W18" s="118"/>
      <c r="X18" s="118"/>
      <c r="Y18" s="118"/>
      <c r="Z18" s="118"/>
    </row>
    <row r="19" spans="1:26" x14ac:dyDescent="0.2">
      <c r="A19" s="123">
        <v>31005</v>
      </c>
      <c r="B19" s="57" t="s">
        <v>221</v>
      </c>
      <c r="C19" s="58">
        <v>8424</v>
      </c>
      <c r="D19" s="58">
        <v>7297</v>
      </c>
      <c r="E19" s="59"/>
      <c r="F19" s="58">
        <v>8754</v>
      </c>
      <c r="G19" s="58">
        <v>8914</v>
      </c>
      <c r="H19" s="58">
        <v>8864</v>
      </c>
      <c r="I19" s="58">
        <v>8759</v>
      </c>
      <c r="J19" s="58">
        <v>8579</v>
      </c>
      <c r="K19" s="58">
        <v>8294</v>
      </c>
      <c r="L19" s="60">
        <v>-3.3220655088005646</v>
      </c>
      <c r="M19" s="60">
        <v>13.663149239413453</v>
      </c>
      <c r="N19" s="60">
        <v>-13.378442545109214</v>
      </c>
      <c r="O19" s="26"/>
      <c r="Q19" s="108"/>
      <c r="R19" s="108"/>
      <c r="S19" s="108"/>
      <c r="T19" s="108"/>
      <c r="U19" s="108"/>
      <c r="V19" s="118"/>
      <c r="W19" s="118"/>
      <c r="X19" s="118"/>
      <c r="Y19" s="118"/>
      <c r="Z19" s="118"/>
    </row>
    <row r="20" spans="1:26" x14ac:dyDescent="0.2">
      <c r="A20" s="123">
        <v>31006</v>
      </c>
      <c r="B20" s="57" t="s">
        <v>100</v>
      </c>
      <c r="C20" s="58">
        <v>1671</v>
      </c>
      <c r="D20" s="58">
        <v>1175</v>
      </c>
      <c r="E20" s="59"/>
      <c r="F20" s="58">
        <v>1368</v>
      </c>
      <c r="G20" s="58">
        <v>734</v>
      </c>
      <c r="H20" s="58">
        <v>923</v>
      </c>
      <c r="I20" s="58">
        <v>747</v>
      </c>
      <c r="J20" s="58">
        <v>736</v>
      </c>
      <c r="K20" s="58">
        <v>976</v>
      </c>
      <c r="L20" s="60">
        <v>32.6086956521739</v>
      </c>
      <c r="M20" s="60">
        <v>-16.936170212765955</v>
      </c>
      <c r="N20" s="60">
        <v>-29.68282465589467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</row>
    <row r="21" spans="1:26" x14ac:dyDescent="0.2">
      <c r="A21" s="123">
        <v>31007</v>
      </c>
      <c r="B21" s="57" t="s">
        <v>222</v>
      </c>
      <c r="C21" s="58">
        <v>3886</v>
      </c>
      <c r="D21" s="58">
        <v>7053</v>
      </c>
      <c r="E21" s="59"/>
      <c r="F21" s="58">
        <v>6681</v>
      </c>
      <c r="G21" s="58">
        <v>7073</v>
      </c>
      <c r="H21" s="58">
        <v>8285</v>
      </c>
      <c r="I21" s="58">
        <v>7209</v>
      </c>
      <c r="J21" s="58">
        <v>4935</v>
      </c>
      <c r="K21" s="58">
        <v>3727</v>
      </c>
      <c r="L21" s="60">
        <v>-24.478216818642352</v>
      </c>
      <c r="M21" s="60">
        <v>-47.157238054728488</v>
      </c>
      <c r="N21" s="60">
        <v>81.497683993823983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</row>
    <row r="22" spans="1:26" x14ac:dyDescent="0.2">
      <c r="A22" s="123">
        <v>31008</v>
      </c>
      <c r="B22" s="57" t="s">
        <v>223</v>
      </c>
      <c r="C22" s="58">
        <v>2827</v>
      </c>
      <c r="D22" s="58">
        <v>5702</v>
      </c>
      <c r="E22" s="59"/>
      <c r="F22" s="58" t="s">
        <v>396</v>
      </c>
      <c r="G22" s="58" t="s">
        <v>396</v>
      </c>
      <c r="H22" s="58">
        <v>7167</v>
      </c>
      <c r="I22" s="58">
        <v>5747</v>
      </c>
      <c r="J22" s="58">
        <v>4170</v>
      </c>
      <c r="K22" s="58">
        <v>3034</v>
      </c>
      <c r="L22" s="60">
        <v>-27.242206235011992</v>
      </c>
      <c r="M22" s="60">
        <v>-46.790599789547528</v>
      </c>
      <c r="N22" s="60">
        <v>101.69791298195969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</row>
    <row r="23" spans="1:26" x14ac:dyDescent="0.2">
      <c r="A23" s="123">
        <v>31009</v>
      </c>
      <c r="B23" s="57" t="s">
        <v>150</v>
      </c>
      <c r="C23" s="58">
        <v>2391</v>
      </c>
      <c r="D23" s="58">
        <v>2760</v>
      </c>
      <c r="E23" s="59"/>
      <c r="F23" s="58">
        <v>2019</v>
      </c>
      <c r="G23" s="58">
        <v>2877</v>
      </c>
      <c r="H23" s="58">
        <v>3087</v>
      </c>
      <c r="I23" s="58">
        <v>3190</v>
      </c>
      <c r="J23" s="58">
        <v>3349</v>
      </c>
      <c r="K23" s="58">
        <v>3017</v>
      </c>
      <c r="L23" s="60">
        <v>-9.9134069871603447</v>
      </c>
      <c r="M23" s="60">
        <v>9.3115942028985543</v>
      </c>
      <c r="N23" s="60">
        <v>15.432873274780423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</row>
    <row r="24" spans="1:26" x14ac:dyDescent="0.2">
      <c r="A24" s="123">
        <v>31010</v>
      </c>
      <c r="B24" s="57" t="s">
        <v>224</v>
      </c>
      <c r="C24" s="58">
        <v>2541</v>
      </c>
      <c r="D24" s="58">
        <v>2399</v>
      </c>
      <c r="E24" s="59"/>
      <c r="F24" s="58">
        <v>5643</v>
      </c>
      <c r="G24" s="58">
        <v>5560</v>
      </c>
      <c r="H24" s="58">
        <v>4282</v>
      </c>
      <c r="I24" s="58">
        <v>3188</v>
      </c>
      <c r="J24" s="58">
        <v>4160</v>
      </c>
      <c r="K24" s="58">
        <v>2480</v>
      </c>
      <c r="L24" s="60">
        <v>-40.384615384615387</v>
      </c>
      <c r="M24" s="60">
        <v>3.3764068361817445</v>
      </c>
      <c r="N24" s="60">
        <v>-5.5883510428965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</row>
    <row r="25" spans="1:26" x14ac:dyDescent="0.2">
      <c r="A25" s="123">
        <v>31011</v>
      </c>
      <c r="B25" s="57" t="s">
        <v>225</v>
      </c>
      <c r="C25" s="58">
        <v>660</v>
      </c>
      <c r="D25" s="58">
        <v>1141</v>
      </c>
      <c r="E25" s="59"/>
      <c r="F25" s="58">
        <v>755</v>
      </c>
      <c r="G25" s="58">
        <v>0</v>
      </c>
      <c r="H25" s="58">
        <v>717</v>
      </c>
      <c r="I25" s="58" t="s">
        <v>396</v>
      </c>
      <c r="J25" s="58">
        <v>833</v>
      </c>
      <c r="K25" s="58">
        <v>1234</v>
      </c>
      <c r="L25" s="60">
        <v>48.139255702280906</v>
      </c>
      <c r="M25" s="60">
        <v>8.1507449605609175</v>
      </c>
      <c r="N25" s="60">
        <v>72.878787878787875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</row>
    <row r="26" spans="1:26" x14ac:dyDescent="0.2">
      <c r="A26" s="123">
        <v>31012</v>
      </c>
      <c r="B26" s="57" t="s">
        <v>102</v>
      </c>
      <c r="C26" s="58">
        <v>308</v>
      </c>
      <c r="D26" s="58">
        <v>593</v>
      </c>
      <c r="E26" s="59"/>
      <c r="F26" s="58">
        <v>524</v>
      </c>
      <c r="G26" s="58">
        <v>645</v>
      </c>
      <c r="H26" s="58">
        <v>799</v>
      </c>
      <c r="I26" s="58">
        <v>906</v>
      </c>
      <c r="J26" s="58">
        <v>696</v>
      </c>
      <c r="K26" s="58">
        <v>740</v>
      </c>
      <c r="L26" s="60">
        <v>6.321839080459779</v>
      </c>
      <c r="M26" s="60">
        <v>24.78920741989883</v>
      </c>
      <c r="N26" s="60">
        <v>92.532467532467535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</row>
    <row r="27" spans="1:26" x14ac:dyDescent="0.2">
      <c r="A27" s="123">
        <v>31013</v>
      </c>
      <c r="B27" s="57" t="s">
        <v>101</v>
      </c>
      <c r="C27" s="58">
        <v>828</v>
      </c>
      <c r="D27" s="58">
        <v>2808</v>
      </c>
      <c r="E27" s="59"/>
      <c r="F27" s="58">
        <v>1009</v>
      </c>
      <c r="G27" s="58">
        <v>1061</v>
      </c>
      <c r="H27" s="58">
        <v>1607</v>
      </c>
      <c r="I27" s="58">
        <v>2912</v>
      </c>
      <c r="J27" s="58">
        <v>2989</v>
      </c>
      <c r="K27" s="58">
        <v>1927</v>
      </c>
      <c r="L27" s="60">
        <v>-35.530277684844421</v>
      </c>
      <c r="M27" s="60">
        <v>-31.374643874643869</v>
      </c>
      <c r="N27" s="60">
        <v>239.13043478260869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</row>
    <row r="28" spans="1:26" x14ac:dyDescent="0.2">
      <c r="A28" s="123">
        <v>31014</v>
      </c>
      <c r="B28" s="57" t="s">
        <v>103</v>
      </c>
      <c r="C28" s="58">
        <v>2087</v>
      </c>
      <c r="D28" s="58">
        <v>2687</v>
      </c>
      <c r="E28" s="59"/>
      <c r="F28" s="58">
        <v>2119</v>
      </c>
      <c r="G28" s="58">
        <v>3918</v>
      </c>
      <c r="H28" s="58">
        <v>5530</v>
      </c>
      <c r="I28" s="58">
        <v>6405</v>
      </c>
      <c r="J28" s="58">
        <v>4634</v>
      </c>
      <c r="K28" s="58">
        <v>2267</v>
      </c>
      <c r="L28" s="60">
        <v>-51.078981441519211</v>
      </c>
      <c r="M28" s="60">
        <v>-15.630815035355416</v>
      </c>
      <c r="N28" s="60">
        <v>28.749401054144698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</row>
    <row r="29" spans="1:26" x14ac:dyDescent="0.2">
      <c r="A29" s="123">
        <v>31016</v>
      </c>
      <c r="B29" s="57" t="s">
        <v>226</v>
      </c>
      <c r="C29" s="58">
        <v>1189</v>
      </c>
      <c r="D29" s="58">
        <v>2326</v>
      </c>
      <c r="E29" s="59"/>
      <c r="F29" s="58">
        <v>2809</v>
      </c>
      <c r="G29" s="58">
        <v>2644</v>
      </c>
      <c r="H29" s="58">
        <v>2771</v>
      </c>
      <c r="I29" s="58">
        <v>3919</v>
      </c>
      <c r="J29" s="58">
        <v>3484</v>
      </c>
      <c r="K29" s="58">
        <v>2449</v>
      </c>
      <c r="L29" s="60">
        <v>-29.707233065442018</v>
      </c>
      <c r="M29" s="60">
        <v>5.2880481513327693</v>
      </c>
      <c r="N29" s="60">
        <v>95.626576955424738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</row>
    <row r="30" spans="1:26" x14ac:dyDescent="0.2">
      <c r="A30" s="123">
        <v>31017</v>
      </c>
      <c r="B30" s="57" t="s">
        <v>227</v>
      </c>
      <c r="C30" s="58">
        <v>2340</v>
      </c>
      <c r="D30" s="58">
        <v>3295</v>
      </c>
      <c r="E30" s="59"/>
      <c r="F30" s="58">
        <v>3289</v>
      </c>
      <c r="G30" s="58">
        <v>3459</v>
      </c>
      <c r="H30" s="58">
        <v>3732</v>
      </c>
      <c r="I30" s="58">
        <v>3118</v>
      </c>
      <c r="J30" s="58">
        <v>2599</v>
      </c>
      <c r="K30" s="58">
        <v>2251</v>
      </c>
      <c r="L30" s="60">
        <v>-13.389765294343981</v>
      </c>
      <c r="M30" s="60">
        <v>-31.68437025796662</v>
      </c>
      <c r="N30" s="60">
        <v>40.81196581196582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</row>
    <row r="31" spans="1:26" x14ac:dyDescent="0.2">
      <c r="A31" s="123">
        <v>31018</v>
      </c>
      <c r="B31" s="57" t="s">
        <v>228</v>
      </c>
      <c r="C31" s="58">
        <v>1593</v>
      </c>
      <c r="D31" s="58">
        <v>1750</v>
      </c>
      <c r="E31" s="59"/>
      <c r="F31" s="58">
        <v>2895</v>
      </c>
      <c r="G31" s="58">
        <v>1576</v>
      </c>
      <c r="H31" s="58">
        <v>1205</v>
      </c>
      <c r="I31" s="58">
        <v>1725</v>
      </c>
      <c r="J31" s="58">
        <v>1428</v>
      </c>
      <c r="K31" s="58">
        <v>1327</v>
      </c>
      <c r="L31" s="60">
        <v>-7.0728291316526581</v>
      </c>
      <c r="M31" s="60">
        <v>-24.171428571428567</v>
      </c>
      <c r="N31" s="60">
        <v>9.8556183301945932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</row>
    <row r="32" spans="1:26" x14ac:dyDescent="0.2">
      <c r="A32" s="123">
        <v>31019</v>
      </c>
      <c r="B32" s="57" t="s">
        <v>229</v>
      </c>
      <c r="C32" s="58">
        <v>1317</v>
      </c>
      <c r="D32" s="58">
        <v>1905</v>
      </c>
      <c r="E32" s="59"/>
      <c r="F32" s="58">
        <v>2271</v>
      </c>
      <c r="G32" s="58">
        <v>1638</v>
      </c>
      <c r="H32" s="58">
        <v>1559</v>
      </c>
      <c r="I32" s="58">
        <v>1916</v>
      </c>
      <c r="J32" s="58">
        <v>1972</v>
      </c>
      <c r="K32" s="58">
        <v>1900</v>
      </c>
      <c r="L32" s="60">
        <v>-3.6511156186612603</v>
      </c>
      <c r="M32" s="60">
        <v>-0.2624671916010457</v>
      </c>
      <c r="N32" s="60">
        <v>44.646924829157172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</row>
    <row r="33" spans="1:26" x14ac:dyDescent="0.2">
      <c r="A33" s="123">
        <v>31020</v>
      </c>
      <c r="B33" s="57" t="s">
        <v>104</v>
      </c>
      <c r="C33" s="58">
        <v>1692</v>
      </c>
      <c r="D33" s="58">
        <v>1980</v>
      </c>
      <c r="E33" s="59"/>
      <c r="F33" s="58">
        <v>1464</v>
      </c>
      <c r="G33" s="58">
        <v>2357</v>
      </c>
      <c r="H33" s="58">
        <v>2324</v>
      </c>
      <c r="I33" s="58">
        <v>3548</v>
      </c>
      <c r="J33" s="58">
        <v>2167</v>
      </c>
      <c r="K33" s="58">
        <v>3696</v>
      </c>
      <c r="L33" s="60">
        <v>70.558375634517773</v>
      </c>
      <c r="M33" s="60">
        <v>86.666666666666671</v>
      </c>
      <c r="N33" s="60">
        <v>17.021276595744684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</row>
    <row r="34" spans="1:26" x14ac:dyDescent="0.2">
      <c r="A34" s="123">
        <v>31021</v>
      </c>
      <c r="B34" s="57" t="s">
        <v>230</v>
      </c>
      <c r="C34" s="58">
        <v>1688</v>
      </c>
      <c r="D34" s="58">
        <v>2567</v>
      </c>
      <c r="E34" s="59"/>
      <c r="F34" s="58">
        <v>3190</v>
      </c>
      <c r="G34" s="58">
        <v>3103</v>
      </c>
      <c r="H34" s="58">
        <v>3867</v>
      </c>
      <c r="I34" s="58">
        <v>3103</v>
      </c>
      <c r="J34" s="58">
        <v>2855</v>
      </c>
      <c r="K34" s="58">
        <v>2651</v>
      </c>
      <c r="L34" s="60">
        <v>-7.1453590192644523</v>
      </c>
      <c r="M34" s="60">
        <v>3.2723022984028072</v>
      </c>
      <c r="N34" s="60">
        <v>52.073459715639814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</row>
    <row r="35" spans="1:26" x14ac:dyDescent="0.2">
      <c r="A35" s="123">
        <v>31022</v>
      </c>
      <c r="B35" s="57" t="s">
        <v>105</v>
      </c>
      <c r="C35" s="58">
        <v>1606</v>
      </c>
      <c r="D35" s="58">
        <v>1853</v>
      </c>
      <c r="E35" s="59"/>
      <c r="F35" s="58">
        <v>3477</v>
      </c>
      <c r="G35" s="58">
        <v>4235</v>
      </c>
      <c r="H35" s="58">
        <v>3527</v>
      </c>
      <c r="I35" s="58">
        <v>3335</v>
      </c>
      <c r="J35" s="58">
        <v>3315</v>
      </c>
      <c r="K35" s="58">
        <v>1925</v>
      </c>
      <c r="L35" s="60">
        <v>-41.93061840120663</v>
      </c>
      <c r="M35" s="60">
        <v>3.8855909336211525</v>
      </c>
      <c r="N35" s="60">
        <v>15.379825653798251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</row>
    <row r="36" spans="1:26" x14ac:dyDescent="0.2">
      <c r="A36" s="123">
        <v>31023</v>
      </c>
      <c r="B36" s="57" t="s">
        <v>106</v>
      </c>
      <c r="C36" s="58">
        <v>1321</v>
      </c>
      <c r="D36" s="58">
        <v>1980</v>
      </c>
      <c r="E36" s="59"/>
      <c r="F36" s="58">
        <v>2061</v>
      </c>
      <c r="G36" s="58">
        <v>1876</v>
      </c>
      <c r="H36" s="58">
        <v>1943</v>
      </c>
      <c r="I36" s="58">
        <v>1547</v>
      </c>
      <c r="J36" s="58">
        <v>1546</v>
      </c>
      <c r="K36" s="58">
        <v>2250</v>
      </c>
      <c r="L36" s="60">
        <v>45.536869340232869</v>
      </c>
      <c r="M36" s="60">
        <v>13.636363636363647</v>
      </c>
      <c r="N36" s="60">
        <v>49.886449659348983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</row>
    <row r="37" spans="1:26" x14ac:dyDescent="0.2">
      <c r="A37" s="123">
        <v>31024</v>
      </c>
      <c r="B37" s="57" t="s">
        <v>231</v>
      </c>
      <c r="C37" s="58">
        <v>3674</v>
      </c>
      <c r="D37" s="58">
        <v>4193</v>
      </c>
      <c r="E37" s="59"/>
      <c r="F37" s="58">
        <v>5399</v>
      </c>
      <c r="G37" s="58">
        <v>4640</v>
      </c>
      <c r="H37" s="58">
        <v>4384</v>
      </c>
      <c r="I37" s="58">
        <v>3952</v>
      </c>
      <c r="J37" s="58">
        <v>3821</v>
      </c>
      <c r="K37" s="58">
        <v>3621</v>
      </c>
      <c r="L37" s="60">
        <v>-5.2342318764721281</v>
      </c>
      <c r="M37" s="60">
        <v>-13.641783925590268</v>
      </c>
      <c r="N37" s="60">
        <v>14.126292868807845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</row>
    <row r="38" spans="1:26" x14ac:dyDescent="0.2">
      <c r="A38" s="123">
        <v>31025</v>
      </c>
      <c r="B38" s="57" t="s">
        <v>232</v>
      </c>
      <c r="C38" s="58">
        <v>1503</v>
      </c>
      <c r="D38" s="58">
        <v>1530</v>
      </c>
      <c r="E38" s="59"/>
      <c r="F38" s="58">
        <v>2127</v>
      </c>
      <c r="G38" s="58">
        <v>2187</v>
      </c>
      <c r="H38" s="58">
        <v>2195</v>
      </c>
      <c r="I38" s="58">
        <v>2762</v>
      </c>
      <c r="J38" s="58">
        <v>1854</v>
      </c>
      <c r="K38" s="58">
        <v>1841</v>
      </c>
      <c r="L38" s="60">
        <v>-0.70118662351672523</v>
      </c>
      <c r="M38" s="60">
        <v>20.32679738562091</v>
      </c>
      <c r="N38" s="60">
        <v>1.7964071856287456</v>
      </c>
      <c r="O38" s="26"/>
      <c r="Q38" s="108"/>
      <c r="R38" s="108"/>
      <c r="S38" s="108"/>
      <c r="T38" s="108"/>
      <c r="U38" s="108"/>
      <c r="V38" s="118"/>
      <c r="W38" s="118"/>
      <c r="X38" s="118"/>
      <c r="Y38" s="118"/>
      <c r="Z38" s="118"/>
    </row>
    <row r="39" spans="1:26" x14ac:dyDescent="0.2">
      <c r="A39" s="123">
        <v>31026</v>
      </c>
      <c r="B39" s="57" t="s">
        <v>107</v>
      </c>
      <c r="C39" s="58">
        <v>1913</v>
      </c>
      <c r="D39" s="58">
        <v>2866</v>
      </c>
      <c r="E39" s="59"/>
      <c r="F39" s="58">
        <v>3161</v>
      </c>
      <c r="G39" s="58">
        <v>2129</v>
      </c>
      <c r="H39" s="58">
        <v>2902</v>
      </c>
      <c r="I39" s="58">
        <v>2530</v>
      </c>
      <c r="J39" s="58">
        <v>3511</v>
      </c>
      <c r="K39" s="58">
        <v>4206</v>
      </c>
      <c r="L39" s="60">
        <v>19.794930219310736</v>
      </c>
      <c r="M39" s="60">
        <v>46.755059316120025</v>
      </c>
      <c r="N39" s="60">
        <v>49.817041296393107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</row>
    <row r="40" spans="1:26" x14ac:dyDescent="0.2">
      <c r="A40" s="123">
        <v>31027</v>
      </c>
      <c r="B40" s="57" t="s">
        <v>233</v>
      </c>
      <c r="C40" s="58">
        <v>1375</v>
      </c>
      <c r="D40" s="58">
        <v>1355</v>
      </c>
      <c r="E40" s="59"/>
      <c r="F40" s="58">
        <v>2069</v>
      </c>
      <c r="G40" s="58">
        <v>1737</v>
      </c>
      <c r="H40" s="58">
        <v>1770</v>
      </c>
      <c r="I40" s="58">
        <v>1833</v>
      </c>
      <c r="J40" s="58">
        <v>1485</v>
      </c>
      <c r="K40" s="58">
        <v>1556</v>
      </c>
      <c r="L40" s="60">
        <v>4.7811447811447749</v>
      </c>
      <c r="M40" s="60">
        <v>14.833948339483394</v>
      </c>
      <c r="N40" s="60">
        <v>-1.4545454545454528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</row>
    <row r="41" spans="1:26" x14ac:dyDescent="0.2">
      <c r="A41" s="123">
        <v>31028</v>
      </c>
      <c r="B41" s="57" t="s">
        <v>234</v>
      </c>
      <c r="C41" s="58">
        <v>2823</v>
      </c>
      <c r="D41" s="58">
        <v>2881</v>
      </c>
      <c r="E41" s="59"/>
      <c r="F41" s="58">
        <v>2613</v>
      </c>
      <c r="G41" s="58">
        <v>2495</v>
      </c>
      <c r="H41" s="58">
        <v>2544</v>
      </c>
      <c r="I41" s="58">
        <v>2659</v>
      </c>
      <c r="J41" s="58">
        <v>2698</v>
      </c>
      <c r="K41" s="58">
        <v>2714</v>
      </c>
      <c r="L41" s="60">
        <v>0.59303187546331237</v>
      </c>
      <c r="M41" s="60">
        <v>-5.796598403332176</v>
      </c>
      <c r="N41" s="60">
        <v>2.0545518951470054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</row>
    <row r="42" spans="1:26" x14ac:dyDescent="0.2">
      <c r="A42" s="123">
        <v>31029</v>
      </c>
      <c r="B42" s="57" t="s">
        <v>108</v>
      </c>
      <c r="C42" s="58">
        <v>2283</v>
      </c>
      <c r="D42" s="58">
        <v>1972</v>
      </c>
      <c r="E42" s="59"/>
      <c r="F42" s="58">
        <v>1773</v>
      </c>
      <c r="G42" s="58">
        <v>1989</v>
      </c>
      <c r="H42" s="58">
        <v>2245</v>
      </c>
      <c r="I42" s="58">
        <v>2716</v>
      </c>
      <c r="J42" s="58">
        <v>2629</v>
      </c>
      <c r="K42" s="58">
        <v>2897</v>
      </c>
      <c r="L42" s="60">
        <v>10.193990110308103</v>
      </c>
      <c r="M42" s="60">
        <v>46.906693711967542</v>
      </c>
      <c r="N42" s="60">
        <v>-13.62242663162505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</row>
    <row r="43" spans="1:26" x14ac:dyDescent="0.2">
      <c r="A43" s="123">
        <v>31030</v>
      </c>
      <c r="B43" s="57" t="s">
        <v>235</v>
      </c>
      <c r="C43" s="58">
        <v>2005</v>
      </c>
      <c r="D43" s="58">
        <v>2381</v>
      </c>
      <c r="E43" s="59"/>
      <c r="F43" s="58">
        <v>3070</v>
      </c>
      <c r="G43" s="58">
        <v>1644</v>
      </c>
      <c r="H43" s="58">
        <v>1973</v>
      </c>
      <c r="I43" s="58">
        <v>2415</v>
      </c>
      <c r="J43" s="58">
        <v>2194</v>
      </c>
      <c r="K43" s="58">
        <v>1630</v>
      </c>
      <c r="L43" s="60">
        <v>-25.706472196900641</v>
      </c>
      <c r="M43" s="60">
        <v>-31.541369172616552</v>
      </c>
      <c r="N43" s="60">
        <v>18.753117206982537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</row>
    <row r="44" spans="1:26" x14ac:dyDescent="0.2">
      <c r="A44" s="123">
        <v>31031</v>
      </c>
      <c r="B44" s="57" t="s">
        <v>236</v>
      </c>
      <c r="C44" s="58">
        <v>2896</v>
      </c>
      <c r="D44" s="58">
        <v>5279</v>
      </c>
      <c r="E44" s="59"/>
      <c r="F44" s="58">
        <v>7626</v>
      </c>
      <c r="G44" s="58">
        <v>9384</v>
      </c>
      <c r="H44" s="58">
        <v>7868</v>
      </c>
      <c r="I44" s="58">
        <v>5044</v>
      </c>
      <c r="J44" s="58">
        <v>4318</v>
      </c>
      <c r="K44" s="58">
        <v>3878</v>
      </c>
      <c r="L44" s="60">
        <v>-10.189902732746647</v>
      </c>
      <c r="M44" s="60">
        <v>-26.539117257056265</v>
      </c>
      <c r="N44" s="60">
        <v>82.28591160220995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</row>
    <row r="45" spans="1:26" x14ac:dyDescent="0.2">
      <c r="A45" s="123">
        <v>31032</v>
      </c>
      <c r="B45" s="57" t="s">
        <v>237</v>
      </c>
      <c r="C45" s="58">
        <v>2889</v>
      </c>
      <c r="D45" s="58">
        <v>2665</v>
      </c>
      <c r="E45" s="59"/>
      <c r="F45" s="58">
        <v>3868</v>
      </c>
      <c r="G45" s="58">
        <v>2992</v>
      </c>
      <c r="H45" s="58">
        <v>2791</v>
      </c>
      <c r="I45" s="58">
        <v>1867</v>
      </c>
      <c r="J45" s="58">
        <v>2856</v>
      </c>
      <c r="K45" s="58">
        <v>3735</v>
      </c>
      <c r="L45" s="60">
        <v>30.77731092436975</v>
      </c>
      <c r="M45" s="60">
        <v>40.150093808630395</v>
      </c>
      <c r="N45" s="60">
        <v>-7.7535479404638235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</row>
    <row r="46" spans="1:26" x14ac:dyDescent="0.2">
      <c r="A46" s="123">
        <v>31033</v>
      </c>
      <c r="B46" s="57" t="s">
        <v>238</v>
      </c>
      <c r="C46" s="58">
        <v>1478</v>
      </c>
      <c r="D46" s="58">
        <v>1208</v>
      </c>
      <c r="E46" s="59"/>
      <c r="F46" s="58">
        <v>1821</v>
      </c>
      <c r="G46" s="58">
        <v>2059</v>
      </c>
      <c r="H46" s="58">
        <v>2026</v>
      </c>
      <c r="I46" s="58">
        <v>2510</v>
      </c>
      <c r="J46" s="58">
        <v>1880</v>
      </c>
      <c r="K46" s="58">
        <v>1625</v>
      </c>
      <c r="L46" s="60">
        <v>-13.563829787234038</v>
      </c>
      <c r="M46" s="60">
        <v>34.519867549668874</v>
      </c>
      <c r="N46" s="60">
        <v>-18.267929634641412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</row>
    <row r="47" spans="1:26" x14ac:dyDescent="0.2">
      <c r="A47" s="123">
        <v>31034</v>
      </c>
      <c r="B47" s="57" t="s">
        <v>109</v>
      </c>
      <c r="C47" s="58">
        <v>1204</v>
      </c>
      <c r="D47" s="58">
        <v>3136</v>
      </c>
      <c r="E47" s="59"/>
      <c r="F47" s="58">
        <v>1670</v>
      </c>
      <c r="G47" s="58">
        <v>1055</v>
      </c>
      <c r="H47" s="58">
        <v>696</v>
      </c>
      <c r="I47" s="58">
        <v>654</v>
      </c>
      <c r="J47" s="58">
        <v>613</v>
      </c>
      <c r="K47" s="58">
        <v>983</v>
      </c>
      <c r="L47" s="60">
        <v>60.358890701468184</v>
      </c>
      <c r="M47" s="60">
        <v>-68.654336734693871</v>
      </c>
      <c r="N47" s="60">
        <v>160.46511627906978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</row>
    <row r="48" spans="1:26" x14ac:dyDescent="0.2">
      <c r="A48" s="123">
        <v>31035</v>
      </c>
      <c r="B48" s="57" t="s">
        <v>239</v>
      </c>
      <c r="C48" s="58">
        <v>2118</v>
      </c>
      <c r="D48" s="58">
        <v>1749</v>
      </c>
      <c r="E48" s="59"/>
      <c r="F48" s="58">
        <v>899</v>
      </c>
      <c r="G48" s="58">
        <v>1560</v>
      </c>
      <c r="H48" s="58" t="s">
        <v>396</v>
      </c>
      <c r="I48" s="58" t="s">
        <v>396</v>
      </c>
      <c r="J48" s="58">
        <v>2732</v>
      </c>
      <c r="K48" s="58">
        <v>2668</v>
      </c>
      <c r="L48" s="60">
        <v>-2.3426061493411421</v>
      </c>
      <c r="M48" s="60">
        <v>52.544311034877069</v>
      </c>
      <c r="N48" s="60">
        <v>-17.422096317280456</v>
      </c>
      <c r="O48" s="26"/>
      <c r="Q48" s="108"/>
      <c r="R48" s="108"/>
      <c r="S48" s="108"/>
      <c r="T48" s="108"/>
      <c r="U48" s="108"/>
      <c r="V48" s="118"/>
      <c r="W48" s="118"/>
      <c r="X48" s="118"/>
      <c r="Y48" s="118"/>
      <c r="Z48" s="118"/>
    </row>
    <row r="49" spans="1:26" x14ac:dyDescent="0.2">
      <c r="A49" s="123">
        <v>31036</v>
      </c>
      <c r="B49" s="57" t="s">
        <v>240</v>
      </c>
      <c r="C49" s="58">
        <v>1703</v>
      </c>
      <c r="D49" s="58">
        <v>1338</v>
      </c>
      <c r="E49" s="59"/>
      <c r="F49" s="58">
        <v>756</v>
      </c>
      <c r="G49" s="58">
        <v>785</v>
      </c>
      <c r="H49" s="58">
        <v>1116</v>
      </c>
      <c r="I49" s="58">
        <v>1475</v>
      </c>
      <c r="J49" s="58">
        <v>2146</v>
      </c>
      <c r="K49" s="58">
        <v>2255</v>
      </c>
      <c r="L49" s="60">
        <v>5.0792171481826687</v>
      </c>
      <c r="M49" s="60">
        <v>68.535127055306418</v>
      </c>
      <c r="N49" s="60">
        <v>-21.432765707574863</v>
      </c>
      <c r="O49" s="26"/>
      <c r="Q49" s="108"/>
      <c r="R49" s="108"/>
      <c r="S49" s="108"/>
      <c r="T49" s="108"/>
      <c r="U49" s="108"/>
      <c r="V49" s="118"/>
      <c r="W49" s="118"/>
      <c r="X49" s="118"/>
      <c r="Y49" s="118"/>
      <c r="Z49" s="118"/>
    </row>
    <row r="50" spans="1:26" x14ac:dyDescent="0.2">
      <c r="A50" s="123">
        <v>31037</v>
      </c>
      <c r="B50" s="57" t="s">
        <v>110</v>
      </c>
      <c r="C50" s="58">
        <v>1734</v>
      </c>
      <c r="D50" s="58">
        <v>2069</v>
      </c>
      <c r="E50" s="59"/>
      <c r="F50" s="58">
        <v>1991</v>
      </c>
      <c r="G50" s="58">
        <v>2168</v>
      </c>
      <c r="H50" s="58">
        <v>2636</v>
      </c>
      <c r="I50" s="58">
        <v>3643</v>
      </c>
      <c r="J50" s="58">
        <v>5456</v>
      </c>
      <c r="K50" s="58">
        <v>3963</v>
      </c>
      <c r="L50" s="60">
        <v>-27.364369501466278</v>
      </c>
      <c r="M50" s="60">
        <v>91.541807636539389</v>
      </c>
      <c r="N50" s="60">
        <v>19.319492502883516</v>
      </c>
      <c r="O50" s="26"/>
      <c r="Q50" s="108"/>
      <c r="R50" s="108"/>
      <c r="S50" s="108"/>
      <c r="T50" s="108"/>
      <c r="U50" s="108"/>
      <c r="V50" s="118"/>
      <c r="W50" s="118"/>
      <c r="X50" s="118"/>
      <c r="Y50" s="118"/>
      <c r="Z50" s="118"/>
    </row>
    <row r="51" spans="1:26" x14ac:dyDescent="0.2">
      <c r="A51" s="123">
        <v>31038</v>
      </c>
      <c r="B51" s="57" t="s">
        <v>111</v>
      </c>
      <c r="C51" s="58">
        <v>2801</v>
      </c>
      <c r="D51" s="58">
        <v>2447</v>
      </c>
      <c r="E51" s="59"/>
      <c r="F51" s="58">
        <v>2979</v>
      </c>
      <c r="G51" s="58">
        <v>4050</v>
      </c>
      <c r="H51" s="58">
        <v>4116</v>
      </c>
      <c r="I51" s="58">
        <v>4456</v>
      </c>
      <c r="J51" s="58">
        <v>6215</v>
      </c>
      <c r="K51" s="58">
        <v>5522</v>
      </c>
      <c r="L51" s="60">
        <v>-11.15044247787611</v>
      </c>
      <c r="M51" s="60">
        <v>125.6640784634246</v>
      </c>
      <c r="N51" s="60">
        <v>-12.638343448768296</v>
      </c>
      <c r="O51" s="26"/>
      <c r="Q51" s="108"/>
      <c r="R51" s="108"/>
      <c r="S51" s="108"/>
      <c r="T51" s="108"/>
      <c r="U51" s="108"/>
      <c r="V51" s="118"/>
      <c r="W51" s="118"/>
      <c r="X51" s="118"/>
      <c r="Y51" s="118"/>
      <c r="Z51" s="118"/>
    </row>
    <row r="52" spans="1:26" x14ac:dyDescent="0.2">
      <c r="A52" s="123">
        <v>31039</v>
      </c>
      <c r="B52" s="57" t="s">
        <v>112</v>
      </c>
      <c r="C52" s="58">
        <v>1913</v>
      </c>
      <c r="D52" s="58">
        <v>1830</v>
      </c>
      <c r="E52" s="59"/>
      <c r="F52" s="58">
        <v>2750</v>
      </c>
      <c r="G52" s="58">
        <v>1997</v>
      </c>
      <c r="H52" s="58">
        <v>1903</v>
      </c>
      <c r="I52" s="58">
        <v>1681</v>
      </c>
      <c r="J52" s="58">
        <v>1750</v>
      </c>
      <c r="K52" s="58">
        <v>1463</v>
      </c>
      <c r="L52" s="60">
        <v>-16.400000000000002</v>
      </c>
      <c r="M52" s="60">
        <v>-20.05464480874317</v>
      </c>
      <c r="N52" s="60">
        <v>-4.3387349712493473</v>
      </c>
      <c r="O52" s="26"/>
      <c r="Q52" s="108"/>
      <c r="R52" s="108"/>
      <c r="S52" s="108"/>
      <c r="T52" s="108"/>
      <c r="U52" s="108"/>
      <c r="V52" s="118"/>
      <c r="W52" s="118"/>
      <c r="X52" s="118"/>
      <c r="Y52" s="118"/>
      <c r="Z52" s="118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7" ht="15.75" customHeight="1" x14ac:dyDescent="0.2">
      <c r="A9" s="20"/>
      <c r="B9" s="20"/>
      <c r="C9" s="206" t="s">
        <v>353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  <c r="R9" s="116"/>
      <c r="S9" s="116"/>
    </row>
    <row r="10" spans="1:27" ht="15" customHeight="1" x14ac:dyDescent="0.2">
      <c r="A10" s="20"/>
      <c r="C10" s="195" t="s">
        <v>352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6"/>
      <c r="R10" s="116"/>
      <c r="S10" s="116"/>
    </row>
    <row r="11" spans="1:27" x14ac:dyDescent="0.2">
      <c r="A11" s="20"/>
      <c r="B11" s="20"/>
      <c r="C11" s="196" t="s">
        <v>395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26"/>
      <c r="R11" s="116"/>
      <c r="S11" s="116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7" ht="19.149999999999999" customHeight="1" x14ac:dyDescent="0.2">
      <c r="A13" s="20"/>
      <c r="B13" s="27"/>
      <c r="C13" s="54">
        <v>2021</v>
      </c>
      <c r="D13" s="183">
        <v>2022</v>
      </c>
      <c r="E13" s="9"/>
      <c r="F13" s="184">
        <v>2023</v>
      </c>
      <c r="G13" s="205">
        <v>2023</v>
      </c>
      <c r="H13" s="205"/>
      <c r="I13" s="205"/>
      <c r="J13" s="205"/>
      <c r="K13" s="205"/>
      <c r="L13" s="197" t="s">
        <v>23</v>
      </c>
      <c r="M13" s="204" t="s">
        <v>389</v>
      </c>
      <c r="N13" s="204" t="s">
        <v>390</v>
      </c>
      <c r="O13" s="26"/>
      <c r="R13" s="116"/>
      <c r="S13" s="116"/>
    </row>
    <row r="14" spans="1:27" x14ac:dyDescent="0.2">
      <c r="A14" s="20"/>
      <c r="B14" s="31"/>
      <c r="C14" s="177" t="s">
        <v>55</v>
      </c>
      <c r="D14" s="177" t="s">
        <v>55</v>
      </c>
      <c r="E14" s="191"/>
      <c r="F14" s="177" t="s">
        <v>50</v>
      </c>
      <c r="G14" s="177" t="s">
        <v>51</v>
      </c>
      <c r="H14" s="177" t="s">
        <v>52</v>
      </c>
      <c r="I14" s="177" t="s">
        <v>53</v>
      </c>
      <c r="J14" s="177" t="s">
        <v>54</v>
      </c>
      <c r="K14" s="177" t="s">
        <v>55</v>
      </c>
      <c r="L14" s="197"/>
      <c r="M14" s="204"/>
      <c r="N14" s="204"/>
      <c r="O14" s="26"/>
      <c r="R14" s="116"/>
      <c r="S14" s="116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6"/>
      <c r="S15" s="116"/>
    </row>
    <row r="16" spans="1:27" x14ac:dyDescent="0.2">
      <c r="A16" s="123">
        <v>41003</v>
      </c>
      <c r="B16" s="57" t="s">
        <v>241</v>
      </c>
      <c r="C16" s="58">
        <v>8325</v>
      </c>
      <c r="D16" s="58">
        <v>8453.5</v>
      </c>
      <c r="E16" s="59"/>
      <c r="F16" s="58">
        <v>9367.3333333333339</v>
      </c>
      <c r="G16" s="58">
        <v>9441.6666666666661</v>
      </c>
      <c r="H16" s="58">
        <v>9538.3333333333339</v>
      </c>
      <c r="I16" s="58">
        <v>9508</v>
      </c>
      <c r="J16" s="58">
        <v>9508.5</v>
      </c>
      <c r="K16" s="58">
        <v>9537</v>
      </c>
      <c r="L16" s="60">
        <v>0.29973181889888512</v>
      </c>
      <c r="M16" s="60">
        <v>12.817176317501634</v>
      </c>
      <c r="N16" s="60">
        <v>1.5435435435435352</v>
      </c>
      <c r="O16" s="26"/>
      <c r="P16" s="53"/>
      <c r="Q16" s="108"/>
      <c r="R16" s="116"/>
      <c r="S16" s="116"/>
      <c r="T16" s="108"/>
      <c r="U16" s="108"/>
      <c r="V16" s="118"/>
      <c r="W16" s="118"/>
      <c r="X16" s="118"/>
      <c r="Y16" s="118"/>
      <c r="Z16" s="118"/>
      <c r="AA16" s="118"/>
    </row>
    <row r="17" spans="1:27" x14ac:dyDescent="0.2">
      <c r="A17" s="123">
        <v>41004</v>
      </c>
      <c r="B17" s="57" t="s">
        <v>242</v>
      </c>
      <c r="C17" s="58">
        <v>8325</v>
      </c>
      <c r="D17" s="58">
        <v>8480.5</v>
      </c>
      <c r="E17" s="63"/>
      <c r="F17" s="58">
        <v>9372</v>
      </c>
      <c r="G17" s="58">
        <v>9439</v>
      </c>
      <c r="H17" s="58">
        <v>9539.6666666666661</v>
      </c>
      <c r="I17" s="58">
        <v>9517.6666666666661</v>
      </c>
      <c r="J17" s="58">
        <v>9508.5</v>
      </c>
      <c r="K17" s="58">
        <v>9527</v>
      </c>
      <c r="L17" s="60">
        <v>0.1945627596361188</v>
      </c>
      <c r="M17" s="60">
        <v>12.340074288072644</v>
      </c>
      <c r="N17" s="60">
        <v>1.8678678678678784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  <c r="AA17" s="118"/>
    </row>
    <row r="18" spans="1:27" x14ac:dyDescent="0.2">
      <c r="A18" s="123">
        <v>41007</v>
      </c>
      <c r="B18" s="57" t="s">
        <v>243</v>
      </c>
      <c r="C18" s="58">
        <v>3373</v>
      </c>
      <c r="D18" s="58">
        <v>4807.666666666667</v>
      </c>
      <c r="E18" s="63"/>
      <c r="F18" s="58">
        <v>4917</v>
      </c>
      <c r="G18" s="58">
        <v>2884.6666666666665</v>
      </c>
      <c r="H18" s="58">
        <v>4913.333333333333</v>
      </c>
      <c r="I18" s="58">
        <v>5048</v>
      </c>
      <c r="J18" s="58">
        <v>4623.333333333333</v>
      </c>
      <c r="K18" s="58">
        <v>4466.666666666667</v>
      </c>
      <c r="L18" s="60">
        <v>-3.3886085075702788</v>
      </c>
      <c r="M18" s="60">
        <v>-7.0928378284684239</v>
      </c>
      <c r="N18" s="60">
        <v>42.533847218104562</v>
      </c>
      <c r="O18" s="26"/>
      <c r="Q18" s="108"/>
      <c r="R18" s="116"/>
      <c r="S18" s="116"/>
      <c r="T18" s="108"/>
      <c r="U18" s="108"/>
      <c r="V18" s="118"/>
      <c r="W18" s="118"/>
      <c r="X18" s="118"/>
      <c r="Y18" s="118"/>
      <c r="Z18" s="118"/>
      <c r="AA18" s="118"/>
    </row>
    <row r="19" spans="1:27" x14ac:dyDescent="0.2">
      <c r="A19" s="123">
        <v>41008</v>
      </c>
      <c r="B19" s="57" t="s">
        <v>244</v>
      </c>
      <c r="C19" s="58">
        <v>287</v>
      </c>
      <c r="D19" s="58">
        <v>379</v>
      </c>
      <c r="E19" s="63"/>
      <c r="F19" s="58">
        <v>373</v>
      </c>
      <c r="G19" s="58">
        <v>370.5</v>
      </c>
      <c r="H19" s="58">
        <v>369.5</v>
      </c>
      <c r="I19" s="58">
        <v>374.5</v>
      </c>
      <c r="J19" s="58">
        <v>380.5</v>
      </c>
      <c r="K19" s="58">
        <v>385</v>
      </c>
      <c r="L19" s="60">
        <v>1.1826544021025009</v>
      </c>
      <c r="M19" s="60">
        <v>1.5831134564643801</v>
      </c>
      <c r="N19" s="60">
        <v>32.055749128919864</v>
      </c>
      <c r="O19" s="61"/>
      <c r="Q19" s="108"/>
      <c r="R19" s="108"/>
      <c r="S19" s="108"/>
      <c r="T19" s="108"/>
      <c r="U19" s="108"/>
      <c r="V19" s="118"/>
      <c r="W19" s="118"/>
      <c r="X19" s="118"/>
      <c r="Y19" s="118"/>
      <c r="Z19" s="118"/>
      <c r="AA19" s="118"/>
    </row>
    <row r="20" spans="1:27" x14ac:dyDescent="0.2">
      <c r="A20" s="123">
        <v>41009</v>
      </c>
      <c r="B20" s="57" t="s">
        <v>245</v>
      </c>
      <c r="C20" s="58">
        <v>83162</v>
      </c>
      <c r="D20" s="58">
        <v>122929</v>
      </c>
      <c r="E20" s="63"/>
      <c r="F20" s="58">
        <v>122707.5</v>
      </c>
      <c r="G20" s="58">
        <v>63804</v>
      </c>
      <c r="H20" s="58">
        <v>121579</v>
      </c>
      <c r="I20" s="58">
        <v>122295</v>
      </c>
      <c r="J20" s="58">
        <v>120924</v>
      </c>
      <c r="K20" s="58">
        <v>119377</v>
      </c>
      <c r="L20" s="60">
        <v>-1.2793159339750559</v>
      </c>
      <c r="M20" s="60">
        <v>-2.8894727851035973</v>
      </c>
      <c r="N20" s="60">
        <v>47.818715278612835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  <c r="AA20" s="118"/>
    </row>
    <row r="21" spans="1:27" x14ac:dyDescent="0.2">
      <c r="A21" s="123">
        <v>41010</v>
      </c>
      <c r="B21" s="57" t="s">
        <v>246</v>
      </c>
      <c r="C21" s="58">
        <v>18267.666666666668</v>
      </c>
      <c r="D21" s="58">
        <v>31192</v>
      </c>
      <c r="E21" s="63"/>
      <c r="F21" s="58">
        <v>33415.25</v>
      </c>
      <c r="G21" s="58">
        <v>33606.75</v>
      </c>
      <c r="H21" s="58">
        <v>33570.5</v>
      </c>
      <c r="I21" s="58">
        <v>33138.25</v>
      </c>
      <c r="J21" s="58">
        <v>32283.5</v>
      </c>
      <c r="K21" s="58">
        <v>32295.5</v>
      </c>
      <c r="L21" s="60">
        <v>3.7170690910226512E-2</v>
      </c>
      <c r="M21" s="60">
        <v>3.5377660938702205</v>
      </c>
      <c r="N21" s="60">
        <v>70.749776472090929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  <c r="AA21" s="118"/>
    </row>
    <row r="22" spans="1:27" x14ac:dyDescent="0.2">
      <c r="A22" s="123">
        <v>41011</v>
      </c>
      <c r="B22" s="57" t="s">
        <v>113</v>
      </c>
      <c r="C22" s="58">
        <v>11201.5</v>
      </c>
      <c r="D22" s="58">
        <v>13677.5</v>
      </c>
      <c r="E22" s="63"/>
      <c r="F22" s="58">
        <v>16996</v>
      </c>
      <c r="G22" s="58">
        <v>17189</v>
      </c>
      <c r="H22" s="58">
        <v>17297.75</v>
      </c>
      <c r="I22" s="58">
        <v>17064.75</v>
      </c>
      <c r="J22" s="58">
        <v>16210.5</v>
      </c>
      <c r="K22" s="58">
        <v>16301.5</v>
      </c>
      <c r="L22" s="60">
        <v>0.56136454766972932</v>
      </c>
      <c r="M22" s="60">
        <v>19.184792542496808</v>
      </c>
      <c r="N22" s="60">
        <v>22.104182475561316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  <c r="AA22" s="118"/>
    </row>
    <row r="23" spans="1:27" x14ac:dyDescent="0.2">
      <c r="A23" s="123">
        <v>41012</v>
      </c>
      <c r="B23" s="57" t="s">
        <v>247</v>
      </c>
      <c r="C23" s="58">
        <v>19190</v>
      </c>
      <c r="D23" s="58">
        <v>20470</v>
      </c>
      <c r="E23" s="63"/>
      <c r="F23" s="58">
        <v>28314</v>
      </c>
      <c r="G23" s="58">
        <v>27976</v>
      </c>
      <c r="H23" s="58">
        <v>27809</v>
      </c>
      <c r="I23" s="58">
        <v>27846</v>
      </c>
      <c r="J23" s="58">
        <v>27706</v>
      </c>
      <c r="K23" s="58">
        <v>27983</v>
      </c>
      <c r="L23" s="60">
        <v>0.9997834404100292</v>
      </c>
      <c r="M23" s="60">
        <v>36.702491450903764</v>
      </c>
      <c r="N23" s="60">
        <v>6.6701406982803579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  <c r="AA23" s="118"/>
    </row>
    <row r="24" spans="1:27" x14ac:dyDescent="0.2">
      <c r="A24" s="123">
        <v>41013</v>
      </c>
      <c r="B24" s="57" t="s">
        <v>248</v>
      </c>
      <c r="C24" s="58">
        <v>13976</v>
      </c>
      <c r="D24" s="58">
        <v>14615</v>
      </c>
      <c r="E24" s="63"/>
      <c r="F24" s="58">
        <v>19046</v>
      </c>
      <c r="G24" s="58">
        <v>19014</v>
      </c>
      <c r="H24" s="58">
        <v>18910</v>
      </c>
      <c r="I24" s="58">
        <v>19030</v>
      </c>
      <c r="J24" s="58">
        <v>19366</v>
      </c>
      <c r="K24" s="58">
        <v>19172</v>
      </c>
      <c r="L24" s="60">
        <v>-1.0017556542393891</v>
      </c>
      <c r="M24" s="60">
        <v>31.180294218268912</v>
      </c>
      <c r="N24" s="60">
        <v>4.5721236405266152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  <c r="AA24" s="118"/>
    </row>
    <row r="25" spans="1:27" x14ac:dyDescent="0.2">
      <c r="A25" s="123">
        <v>41014</v>
      </c>
      <c r="B25" s="57" t="s">
        <v>249</v>
      </c>
      <c r="C25" s="58">
        <v>11575</v>
      </c>
      <c r="D25" s="58">
        <v>13707</v>
      </c>
      <c r="E25" s="63"/>
      <c r="F25" s="58">
        <v>13905</v>
      </c>
      <c r="G25" s="58">
        <v>13730.5</v>
      </c>
      <c r="H25" s="58">
        <v>13640.5</v>
      </c>
      <c r="I25" s="58">
        <v>13633</v>
      </c>
      <c r="J25" s="58">
        <v>13293</v>
      </c>
      <c r="K25" s="58">
        <v>13507.5</v>
      </c>
      <c r="L25" s="60">
        <v>1.6136312344843251</v>
      </c>
      <c r="M25" s="60">
        <v>-1.4554607135040531</v>
      </c>
      <c r="N25" s="60">
        <v>18.419006479481649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  <c r="AA25" s="118"/>
    </row>
    <row r="26" spans="1:27" x14ac:dyDescent="0.2">
      <c r="A26" s="123">
        <v>41015</v>
      </c>
      <c r="B26" s="57" t="s">
        <v>250</v>
      </c>
      <c r="C26" s="58">
        <v>22769.5</v>
      </c>
      <c r="D26" s="58">
        <v>24233</v>
      </c>
      <c r="E26" s="64"/>
      <c r="F26" s="58">
        <v>32672.5</v>
      </c>
      <c r="G26" s="58">
        <v>35138</v>
      </c>
      <c r="H26" s="58">
        <v>35416.5</v>
      </c>
      <c r="I26" s="58">
        <v>35970</v>
      </c>
      <c r="J26" s="58">
        <v>35491</v>
      </c>
      <c r="K26" s="58">
        <v>35992</v>
      </c>
      <c r="L26" s="60">
        <v>1.4116254825166985</v>
      </c>
      <c r="M26" s="60">
        <v>48.524738992283247</v>
      </c>
      <c r="N26" s="60">
        <v>6.4274577834383617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  <c r="AA26" s="118"/>
    </row>
    <row r="27" spans="1:27" x14ac:dyDescent="0.2">
      <c r="A27" s="123">
        <v>41016</v>
      </c>
      <c r="B27" s="57" t="s">
        <v>114</v>
      </c>
      <c r="C27" s="58">
        <v>2438</v>
      </c>
      <c r="D27" s="58">
        <v>3803.3333333333335</v>
      </c>
      <c r="E27" s="63"/>
      <c r="F27" s="58">
        <v>4201.25</v>
      </c>
      <c r="G27" s="58">
        <v>4222</v>
      </c>
      <c r="H27" s="58">
        <v>4220</v>
      </c>
      <c r="I27" s="58">
        <v>4207.25</v>
      </c>
      <c r="J27" s="58">
        <v>3781.3333333333335</v>
      </c>
      <c r="K27" s="58">
        <v>3728.3333333333335</v>
      </c>
      <c r="L27" s="60">
        <v>-1.4016220028208792</v>
      </c>
      <c r="M27" s="60">
        <v>-1.9719544259421573</v>
      </c>
      <c r="N27" s="60">
        <v>56.002187585452567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  <c r="AA27" s="118"/>
    </row>
    <row r="28" spans="1:27" x14ac:dyDescent="0.2">
      <c r="A28" s="123">
        <v>41017</v>
      </c>
      <c r="B28" s="57" t="s">
        <v>251</v>
      </c>
      <c r="C28" s="58">
        <v>3719.6666666666665</v>
      </c>
      <c r="D28" s="58">
        <v>4568</v>
      </c>
      <c r="E28" s="63"/>
      <c r="F28" s="58">
        <v>5206.5</v>
      </c>
      <c r="G28" s="58">
        <v>5169.5</v>
      </c>
      <c r="H28" s="58">
        <v>5128.75</v>
      </c>
      <c r="I28" s="58">
        <v>4980</v>
      </c>
      <c r="J28" s="58">
        <v>4893</v>
      </c>
      <c r="K28" s="58">
        <v>4726.666666666667</v>
      </c>
      <c r="L28" s="60">
        <v>-3.3994141290278557</v>
      </c>
      <c r="M28" s="60">
        <v>3.4734384121424489</v>
      </c>
      <c r="N28" s="60">
        <v>22.806703109597649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  <c r="AA28" s="118"/>
    </row>
    <row r="29" spans="1:27" x14ac:dyDescent="0.2">
      <c r="A29" s="123">
        <v>41018</v>
      </c>
      <c r="B29" s="57" t="s">
        <v>252</v>
      </c>
      <c r="C29" s="58">
        <v>30366.333333333332</v>
      </c>
      <c r="D29" s="58">
        <v>29414.666666666668</v>
      </c>
      <c r="E29" s="63"/>
      <c r="F29" s="58">
        <v>33713</v>
      </c>
      <c r="G29" s="58">
        <v>34648.333333333336</v>
      </c>
      <c r="H29" s="58">
        <v>33561</v>
      </c>
      <c r="I29" s="58">
        <v>33144</v>
      </c>
      <c r="J29" s="58">
        <v>33617</v>
      </c>
      <c r="K29" s="58">
        <v>34082</v>
      </c>
      <c r="L29" s="60">
        <v>1.3832287235624907</v>
      </c>
      <c r="M29" s="60">
        <v>15.867367753048356</v>
      </c>
      <c r="N29" s="60">
        <v>-3.1339531718240554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  <c r="AA29" s="118"/>
    </row>
    <row r="30" spans="1:27" x14ac:dyDescent="0.2">
      <c r="A30" s="123">
        <v>41019</v>
      </c>
      <c r="B30" s="57" t="s">
        <v>253</v>
      </c>
      <c r="C30" s="58">
        <v>24471.5</v>
      </c>
      <c r="D30" s="58">
        <v>29216.5</v>
      </c>
      <c r="E30" s="63"/>
      <c r="F30" s="58">
        <v>30586</v>
      </c>
      <c r="G30" s="58">
        <v>30406.5</v>
      </c>
      <c r="H30" s="58">
        <v>29920</v>
      </c>
      <c r="I30" s="58">
        <v>30054.5</v>
      </c>
      <c r="J30" s="58">
        <v>29952</v>
      </c>
      <c r="K30" s="58">
        <v>29801</v>
      </c>
      <c r="L30" s="60">
        <v>-0.50413995726495964</v>
      </c>
      <c r="M30" s="60">
        <v>2.0005818629883709</v>
      </c>
      <c r="N30" s="60">
        <v>19.389902539689018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  <c r="AA30" s="118"/>
    </row>
    <row r="31" spans="1:27" x14ac:dyDescent="0.2">
      <c r="A31" s="123">
        <v>41020</v>
      </c>
      <c r="B31" s="57" t="s">
        <v>116</v>
      </c>
      <c r="C31" s="58">
        <v>6798.666666666667</v>
      </c>
      <c r="D31" s="58">
        <v>9708.5</v>
      </c>
      <c r="E31" s="63"/>
      <c r="F31" s="58">
        <v>9058</v>
      </c>
      <c r="G31" s="58">
        <v>8608.25</v>
      </c>
      <c r="H31" s="58">
        <v>7923.333333333333</v>
      </c>
      <c r="I31" s="58">
        <v>7686.333333333333</v>
      </c>
      <c r="J31" s="58">
        <v>7659.666666666667</v>
      </c>
      <c r="K31" s="58">
        <v>7336.666666666667</v>
      </c>
      <c r="L31" s="60">
        <v>-4.2168936855389694</v>
      </c>
      <c r="M31" s="60">
        <v>-24.4304818801394</v>
      </c>
      <c r="N31" s="60">
        <v>42.800058835065698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  <c r="AA31" s="118"/>
    </row>
    <row r="32" spans="1:27" x14ac:dyDescent="0.2">
      <c r="A32" s="123">
        <v>41021</v>
      </c>
      <c r="B32" s="57" t="s">
        <v>117</v>
      </c>
      <c r="C32" s="58">
        <v>11256.5</v>
      </c>
      <c r="D32" s="58">
        <v>13248</v>
      </c>
      <c r="E32" s="63"/>
      <c r="F32" s="58">
        <v>15015.666666666666</v>
      </c>
      <c r="G32" s="58">
        <v>14648</v>
      </c>
      <c r="H32" s="58">
        <v>14782</v>
      </c>
      <c r="I32" s="58">
        <v>15114</v>
      </c>
      <c r="J32" s="58">
        <v>14343.5</v>
      </c>
      <c r="K32" s="58">
        <v>14493.5</v>
      </c>
      <c r="L32" s="60">
        <v>1.0457698609126043</v>
      </c>
      <c r="M32" s="60">
        <v>9.4014190821255958</v>
      </c>
      <c r="N32" s="60">
        <v>17.692000177675116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  <c r="AA32" s="118"/>
    </row>
    <row r="33" spans="1:27" x14ac:dyDescent="0.2">
      <c r="A33" s="123">
        <v>41023</v>
      </c>
      <c r="B33" s="57" t="s">
        <v>254</v>
      </c>
      <c r="C33" s="58">
        <v>3430</v>
      </c>
      <c r="D33" s="58">
        <v>3140</v>
      </c>
      <c r="E33" s="63"/>
      <c r="F33" s="58">
        <v>3364.5</v>
      </c>
      <c r="G33" s="58">
        <v>3295</v>
      </c>
      <c r="H33" s="58">
        <v>3317.25</v>
      </c>
      <c r="I33" s="58">
        <v>3251.75</v>
      </c>
      <c r="J33" s="58">
        <v>3166.5</v>
      </c>
      <c r="K33" s="58">
        <v>3149.75</v>
      </c>
      <c r="L33" s="60">
        <v>-0.52897520922153829</v>
      </c>
      <c r="M33" s="60">
        <v>0.31050955414013703</v>
      </c>
      <c r="N33" s="60">
        <v>-8.4548104956268197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  <c r="AA33" s="118"/>
    </row>
    <row r="34" spans="1:27" x14ac:dyDescent="0.2">
      <c r="A34" s="123">
        <v>41024</v>
      </c>
      <c r="B34" s="57" t="s">
        <v>118</v>
      </c>
      <c r="C34" s="58">
        <v>6216.5</v>
      </c>
      <c r="D34" s="58">
        <v>7684</v>
      </c>
      <c r="E34" s="63"/>
      <c r="F34" s="58">
        <v>7914.333333333333</v>
      </c>
      <c r="G34" s="58">
        <v>7896.666666666667</v>
      </c>
      <c r="H34" s="58">
        <v>7808</v>
      </c>
      <c r="I34" s="58">
        <v>7967.333333333333</v>
      </c>
      <c r="J34" s="58">
        <v>7835</v>
      </c>
      <c r="K34" s="58">
        <v>7686</v>
      </c>
      <c r="L34" s="60">
        <v>-1.9017230376515593</v>
      </c>
      <c r="M34" s="60">
        <v>2.6028110359188616E-2</v>
      </c>
      <c r="N34" s="60">
        <v>23.606531006193187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  <c r="AA34" s="118"/>
    </row>
    <row r="35" spans="1:27" x14ac:dyDescent="0.2">
      <c r="A35" s="123">
        <v>41025</v>
      </c>
      <c r="B35" s="57" t="s">
        <v>255</v>
      </c>
      <c r="C35" s="58">
        <v>1156.3333333333333</v>
      </c>
      <c r="D35" s="58">
        <v>1780.3333333333333</v>
      </c>
      <c r="E35" s="63"/>
      <c r="F35" s="58">
        <v>1998.75</v>
      </c>
      <c r="G35" s="58">
        <v>2050</v>
      </c>
      <c r="H35" s="58">
        <v>2067.25</v>
      </c>
      <c r="I35" s="58">
        <v>2060.25</v>
      </c>
      <c r="J35" s="58">
        <v>1971.3333333333333</v>
      </c>
      <c r="K35" s="58">
        <v>1993.6666666666667</v>
      </c>
      <c r="L35" s="60">
        <v>1.1329049712546668</v>
      </c>
      <c r="M35" s="60">
        <v>11.982774761280668</v>
      </c>
      <c r="N35" s="60">
        <v>53.96367829345634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  <c r="AA35" s="118"/>
    </row>
    <row r="36" spans="1:27" x14ac:dyDescent="0.2">
      <c r="A36" s="123">
        <v>41027</v>
      </c>
      <c r="B36" s="57" t="s">
        <v>256</v>
      </c>
      <c r="C36" s="58">
        <v>11966</v>
      </c>
      <c r="D36" s="58">
        <v>17580</v>
      </c>
      <c r="E36" s="63"/>
      <c r="F36" s="58">
        <v>17885.5</v>
      </c>
      <c r="G36" s="58">
        <v>18245.5</v>
      </c>
      <c r="H36" s="58">
        <v>17948.5</v>
      </c>
      <c r="I36" s="58">
        <v>17521.5</v>
      </c>
      <c r="J36" s="58">
        <v>17428.5</v>
      </c>
      <c r="K36" s="58">
        <v>17043.5</v>
      </c>
      <c r="L36" s="60">
        <v>-2.2090254468255965</v>
      </c>
      <c r="M36" s="60">
        <v>-3.0517633674630229</v>
      </c>
      <c r="N36" s="60">
        <v>46.916262744442584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  <c r="AA36" s="118"/>
    </row>
    <row r="37" spans="1:27" x14ac:dyDescent="0.2">
      <c r="A37" s="123">
        <v>41028</v>
      </c>
      <c r="B37" s="57" t="s">
        <v>257</v>
      </c>
      <c r="C37" s="58">
        <v>45297.666666666664</v>
      </c>
      <c r="D37" s="58"/>
      <c r="E37" s="63"/>
      <c r="F37" s="58">
        <v>25530.333333333332</v>
      </c>
      <c r="G37" s="58">
        <v>26457.333333333332</v>
      </c>
      <c r="H37" s="58">
        <v>26468.666666666668</v>
      </c>
      <c r="I37" s="58">
        <v>26287.333333333332</v>
      </c>
      <c r="J37" s="58">
        <v>29172</v>
      </c>
      <c r="K37" s="58">
        <v>29449</v>
      </c>
      <c r="L37" s="60">
        <v>0.94954065542300903</v>
      </c>
      <c r="M37" s="60" t="s">
        <v>396</v>
      </c>
      <c r="N37" s="60" t="s">
        <v>396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  <c r="AA37" s="118"/>
    </row>
    <row r="38" spans="1:27" x14ac:dyDescent="0.2">
      <c r="A38" s="123">
        <v>51001</v>
      </c>
      <c r="B38" s="57" t="s">
        <v>258</v>
      </c>
      <c r="C38" s="58">
        <v>2265.25</v>
      </c>
      <c r="D38" s="58">
        <v>3752.75</v>
      </c>
      <c r="E38" s="63"/>
      <c r="F38" s="58">
        <v>4088</v>
      </c>
      <c r="G38" s="58">
        <v>4058.5</v>
      </c>
      <c r="H38" s="58">
        <v>4205</v>
      </c>
      <c r="I38" s="58">
        <v>4317.75</v>
      </c>
      <c r="J38" s="58">
        <v>3978.5</v>
      </c>
      <c r="K38" s="58">
        <v>3812.75</v>
      </c>
      <c r="L38" s="60">
        <v>-4.1661430187256538</v>
      </c>
      <c r="M38" s="60">
        <v>1.5988275264805729</v>
      </c>
      <c r="N38" s="60">
        <v>65.666041275797383</v>
      </c>
      <c r="O38" s="26"/>
      <c r="P38" s="53"/>
      <c r="Q38" s="108"/>
      <c r="R38" s="108"/>
      <c r="S38" s="108"/>
      <c r="T38" s="108"/>
      <c r="U38" s="108"/>
      <c r="V38" s="118"/>
      <c r="W38" s="118"/>
      <c r="X38" s="118"/>
      <c r="Y38" s="118"/>
      <c r="Z38" s="118"/>
      <c r="AA38" s="118"/>
    </row>
    <row r="39" spans="1:27" x14ac:dyDescent="0.2">
      <c r="A39" s="123">
        <v>51002</v>
      </c>
      <c r="B39" s="57" t="s">
        <v>259</v>
      </c>
      <c r="C39" s="58">
        <v>1949</v>
      </c>
      <c r="D39" s="58">
        <v>3509</v>
      </c>
      <c r="E39" s="63"/>
      <c r="F39" s="58">
        <v>3882.6666666666665</v>
      </c>
      <c r="G39" s="58">
        <v>3896</v>
      </c>
      <c r="H39" s="58">
        <v>3831.6666666666665</v>
      </c>
      <c r="I39" s="58">
        <v>3728.6666666666665</v>
      </c>
      <c r="J39" s="58">
        <v>3475</v>
      </c>
      <c r="K39" s="58">
        <v>3338</v>
      </c>
      <c r="L39" s="60">
        <v>-3.9424460431654706</v>
      </c>
      <c r="M39" s="60">
        <v>-4.8731832430891959</v>
      </c>
      <c r="N39" s="60">
        <v>80.041046690610557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  <c r="AA39" s="118"/>
    </row>
    <row r="40" spans="1:27" x14ac:dyDescent="0.2">
      <c r="A40" s="123">
        <v>51003</v>
      </c>
      <c r="B40" s="57" t="s">
        <v>260</v>
      </c>
      <c r="C40" s="58">
        <v>4151</v>
      </c>
      <c r="D40" s="58">
        <v>4446.666666666667</v>
      </c>
      <c r="E40" s="63"/>
      <c r="F40" s="58">
        <v>4815.666666666667</v>
      </c>
      <c r="G40" s="58">
        <v>4936.333333333333</v>
      </c>
      <c r="H40" s="58">
        <v>5001.2222222222226</v>
      </c>
      <c r="I40" s="58">
        <v>5084</v>
      </c>
      <c r="J40" s="58">
        <v>4981.5</v>
      </c>
      <c r="K40" s="58">
        <v>4826</v>
      </c>
      <c r="L40" s="60">
        <v>-3.1215497340158604</v>
      </c>
      <c r="M40" s="60">
        <v>8.5307346326836573</v>
      </c>
      <c r="N40" s="60">
        <v>7.1227816590379911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  <c r="AA40" s="118"/>
    </row>
    <row r="41" spans="1:27" x14ac:dyDescent="0.2">
      <c r="A41" s="123">
        <v>51004</v>
      </c>
      <c r="B41" s="57" t="s">
        <v>261</v>
      </c>
      <c r="C41" s="58">
        <v>7905</v>
      </c>
      <c r="D41" s="58">
        <v>15825</v>
      </c>
      <c r="E41" s="63"/>
      <c r="F41" s="58">
        <v>15544.25</v>
      </c>
      <c r="G41" s="58">
        <v>15435.5</v>
      </c>
      <c r="H41" s="58">
        <v>14390.6</v>
      </c>
      <c r="I41" s="58">
        <v>13206.75</v>
      </c>
      <c r="J41" s="58">
        <v>11184.333333333334</v>
      </c>
      <c r="K41" s="58">
        <v>11898</v>
      </c>
      <c r="L41" s="60">
        <v>6.3809495425148244</v>
      </c>
      <c r="M41" s="60">
        <v>-24.815165876777257</v>
      </c>
      <c r="N41" s="60">
        <v>100.18975332068311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  <c r="AA41" s="118"/>
    </row>
    <row r="42" spans="1:27" x14ac:dyDescent="0.2">
      <c r="A42" s="123">
        <v>51005</v>
      </c>
      <c r="B42" s="57" t="s">
        <v>262</v>
      </c>
      <c r="C42" s="58">
        <v>8054.333333333333</v>
      </c>
      <c r="D42" s="58">
        <v>15813</v>
      </c>
      <c r="E42" s="63"/>
      <c r="F42" s="58">
        <v>13744.25</v>
      </c>
      <c r="G42" s="58">
        <v>13559.25</v>
      </c>
      <c r="H42" s="58">
        <v>13137.25</v>
      </c>
      <c r="I42" s="58">
        <v>11895.5</v>
      </c>
      <c r="J42" s="58">
        <v>10311.666666666666</v>
      </c>
      <c r="K42" s="58">
        <v>10933.333333333334</v>
      </c>
      <c r="L42" s="60">
        <v>6.0287700016163015</v>
      </c>
      <c r="M42" s="60">
        <v>-30.858576276902973</v>
      </c>
      <c r="N42" s="60">
        <v>96.32909820800397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  <c r="AA42" s="118"/>
    </row>
    <row r="43" spans="1:27" x14ac:dyDescent="0.2">
      <c r="A43" s="123">
        <v>51006</v>
      </c>
      <c r="B43" s="57" t="s">
        <v>263</v>
      </c>
      <c r="C43" s="58">
        <v>6226.666666666667</v>
      </c>
      <c r="D43" s="58">
        <v>12629.666666666666</v>
      </c>
      <c r="E43" s="63"/>
      <c r="F43" s="58">
        <v>12992</v>
      </c>
      <c r="G43" s="58">
        <v>12733</v>
      </c>
      <c r="H43" s="58">
        <v>10966.5</v>
      </c>
      <c r="I43" s="58">
        <v>10032</v>
      </c>
      <c r="J43" s="58" t="s">
        <v>396</v>
      </c>
      <c r="K43" s="58" t="s">
        <v>396</v>
      </c>
      <c r="L43" s="60" t="s">
        <v>396</v>
      </c>
      <c r="M43" s="60" t="s">
        <v>396</v>
      </c>
      <c r="N43" s="60">
        <v>102.83190578158457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  <c r="AA43" s="118"/>
    </row>
    <row r="44" spans="1:27" x14ac:dyDescent="0.2">
      <c r="A44" s="123">
        <v>51007</v>
      </c>
      <c r="B44" s="57" t="s">
        <v>264</v>
      </c>
      <c r="C44" s="58">
        <v>5779</v>
      </c>
      <c r="D44" s="58">
        <v>11988</v>
      </c>
      <c r="E44" s="63"/>
      <c r="F44" s="58">
        <v>10384</v>
      </c>
      <c r="G44" s="58">
        <v>10800</v>
      </c>
      <c r="H44" s="58">
        <v>9373.5</v>
      </c>
      <c r="I44" s="58">
        <v>9054.5</v>
      </c>
      <c r="J44" s="58" t="s">
        <v>396</v>
      </c>
      <c r="K44" s="58" t="s">
        <v>396</v>
      </c>
      <c r="L44" s="60" t="s">
        <v>396</v>
      </c>
      <c r="M44" s="60" t="s">
        <v>396</v>
      </c>
      <c r="N44" s="60">
        <v>107.44073369094997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  <c r="AA44" s="118"/>
    </row>
    <row r="45" spans="1:27" x14ac:dyDescent="0.2">
      <c r="A45" s="123">
        <v>51008</v>
      </c>
      <c r="B45" s="57" t="s">
        <v>265</v>
      </c>
      <c r="C45" s="58">
        <v>6854.75</v>
      </c>
      <c r="D45" s="58">
        <v>8689</v>
      </c>
      <c r="E45" s="63"/>
      <c r="F45" s="58">
        <v>9648.75</v>
      </c>
      <c r="G45" s="58">
        <v>9641</v>
      </c>
      <c r="H45" s="58">
        <v>9413.75</v>
      </c>
      <c r="I45" s="58">
        <v>9654</v>
      </c>
      <c r="J45" s="58">
        <v>9600</v>
      </c>
      <c r="K45" s="58">
        <v>9867.5</v>
      </c>
      <c r="L45" s="60">
        <v>2.7864583333333304</v>
      </c>
      <c r="M45" s="60">
        <v>13.563125791230291</v>
      </c>
      <c r="N45" s="60">
        <v>26.758816878806655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  <c r="AA45" s="118"/>
    </row>
    <row r="46" spans="1:27" x14ac:dyDescent="0.2">
      <c r="A46" s="123">
        <v>51009</v>
      </c>
      <c r="B46" s="57" t="s">
        <v>115</v>
      </c>
      <c r="C46" s="58">
        <v>5804.25</v>
      </c>
      <c r="D46" s="58">
        <v>6795.25</v>
      </c>
      <c r="E46" s="63"/>
      <c r="F46" s="58">
        <v>7177.5</v>
      </c>
      <c r="G46" s="58">
        <v>7100.5</v>
      </c>
      <c r="H46" s="58">
        <v>7054.5</v>
      </c>
      <c r="I46" s="58">
        <v>6963.5</v>
      </c>
      <c r="J46" s="58">
        <v>6907.25</v>
      </c>
      <c r="K46" s="58">
        <v>6906.5</v>
      </c>
      <c r="L46" s="60">
        <v>-1.0858156285065146E-2</v>
      </c>
      <c r="M46" s="60">
        <v>1.6371730252750183</v>
      </c>
      <c r="N46" s="60">
        <v>17.073695998621695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  <c r="AA46" s="118"/>
    </row>
    <row r="47" spans="1:27" x14ac:dyDescent="0.2">
      <c r="A47" s="123">
        <v>51011</v>
      </c>
      <c r="B47" s="57" t="s">
        <v>266</v>
      </c>
      <c r="C47" s="58">
        <v>2289</v>
      </c>
      <c r="D47" s="58">
        <v>2880</v>
      </c>
      <c r="E47" s="63"/>
      <c r="F47" s="58">
        <v>2967.3333333333335</v>
      </c>
      <c r="G47" s="58">
        <v>2983</v>
      </c>
      <c r="H47" s="58">
        <v>3023.3333333333335</v>
      </c>
      <c r="I47" s="58">
        <v>2853</v>
      </c>
      <c r="J47" s="58">
        <v>2726.6666666666665</v>
      </c>
      <c r="K47" s="58">
        <v>2686</v>
      </c>
      <c r="L47" s="60">
        <v>-1.4914425427872802</v>
      </c>
      <c r="M47" s="60">
        <v>-6.7361111111111089</v>
      </c>
      <c r="N47" s="60">
        <v>25.819134993446923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  <c r="AA47" s="118"/>
    </row>
    <row r="48" spans="1:27" x14ac:dyDescent="0.2">
      <c r="A48" s="123">
        <v>51012</v>
      </c>
      <c r="B48" s="57" t="s">
        <v>267</v>
      </c>
      <c r="C48" s="58">
        <v>4330</v>
      </c>
      <c r="D48" s="58">
        <v>4982.5</v>
      </c>
      <c r="E48" s="63"/>
      <c r="F48" s="58">
        <v>5473</v>
      </c>
      <c r="G48" s="58">
        <v>5298</v>
      </c>
      <c r="H48" s="58">
        <v>5397.333333333333</v>
      </c>
      <c r="I48" s="58">
        <v>5413.333333333333</v>
      </c>
      <c r="J48" s="58">
        <v>5168.5</v>
      </c>
      <c r="K48" s="58">
        <v>5137</v>
      </c>
      <c r="L48" s="60">
        <v>-0.60946115894360275</v>
      </c>
      <c r="M48" s="60">
        <v>3.1008529854490652</v>
      </c>
      <c r="N48" s="60">
        <v>15.069284064665123</v>
      </c>
      <c r="O48" s="26"/>
      <c r="W48" s="118"/>
      <c r="X48" s="118"/>
      <c r="Y48" s="118"/>
      <c r="Z48" s="118"/>
      <c r="AA48" s="118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7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6"/>
      <c r="S4" s="11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6"/>
      <c r="S5" s="11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6"/>
      <c r="S6" s="11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6"/>
      <c r="S7" s="11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6"/>
      <c r="S8" s="116"/>
    </row>
    <row r="9" spans="1:26" ht="15.75" customHeight="1" x14ac:dyDescent="0.2">
      <c r="A9" s="20"/>
      <c r="B9" s="20"/>
      <c r="C9" s="206" t="s">
        <v>355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  <c r="R9" s="116"/>
      <c r="S9" s="116"/>
    </row>
    <row r="10" spans="1:26" x14ac:dyDescent="0.2">
      <c r="A10" s="20"/>
      <c r="B10" s="20"/>
      <c r="C10" s="195" t="s">
        <v>354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6"/>
      <c r="R10" s="116"/>
      <c r="S10" s="116"/>
    </row>
    <row r="11" spans="1:26" x14ac:dyDescent="0.2">
      <c r="A11" s="20"/>
      <c r="B11" s="20"/>
      <c r="C11" s="196" t="s">
        <v>397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26"/>
      <c r="R11" s="116"/>
      <c r="S11" s="116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6" ht="18" customHeight="1" x14ac:dyDescent="0.2">
      <c r="A13" s="20"/>
      <c r="B13" s="27"/>
      <c r="C13" s="54">
        <v>2021</v>
      </c>
      <c r="D13" s="180">
        <v>2022</v>
      </c>
      <c r="E13" s="9"/>
      <c r="F13" s="184">
        <v>2023</v>
      </c>
      <c r="G13" s="205">
        <v>2023</v>
      </c>
      <c r="H13" s="205"/>
      <c r="I13" s="205"/>
      <c r="J13" s="205"/>
      <c r="K13" s="205"/>
      <c r="L13" s="197" t="s">
        <v>23</v>
      </c>
      <c r="M13" s="204" t="s">
        <v>389</v>
      </c>
      <c r="N13" s="204" t="s">
        <v>390</v>
      </c>
      <c r="O13" s="26"/>
      <c r="R13" s="116"/>
      <c r="S13" s="116"/>
    </row>
    <row r="14" spans="1:26" x14ac:dyDescent="0.2">
      <c r="A14" s="20"/>
      <c r="B14" s="31"/>
      <c r="C14" s="177" t="s">
        <v>55</v>
      </c>
      <c r="D14" s="177" t="s">
        <v>55</v>
      </c>
      <c r="E14" s="191"/>
      <c r="F14" s="177" t="s">
        <v>50</v>
      </c>
      <c r="G14" s="177" t="s">
        <v>51</v>
      </c>
      <c r="H14" s="177" t="s">
        <v>52</v>
      </c>
      <c r="I14" s="177" t="s">
        <v>53</v>
      </c>
      <c r="J14" s="177" t="s">
        <v>54</v>
      </c>
      <c r="K14" s="177" t="s">
        <v>55</v>
      </c>
      <c r="L14" s="197"/>
      <c r="M14" s="204"/>
      <c r="N14" s="204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7"/>
    </row>
    <row r="16" spans="1:26" ht="14.25" x14ac:dyDescent="0.2">
      <c r="A16" s="123">
        <v>71001</v>
      </c>
      <c r="B16" s="57" t="s">
        <v>270</v>
      </c>
      <c r="C16" s="58">
        <v>6544.333333333333</v>
      </c>
      <c r="D16" s="58">
        <v>8373.3333333333339</v>
      </c>
      <c r="E16" s="59"/>
      <c r="F16" s="58">
        <v>8479.6666666666661</v>
      </c>
      <c r="G16" s="58">
        <v>8742</v>
      </c>
      <c r="H16" s="58">
        <v>8853</v>
      </c>
      <c r="I16" s="58">
        <v>8891</v>
      </c>
      <c r="J16" s="58">
        <v>8916</v>
      </c>
      <c r="K16" s="58">
        <v>8382.3333333333339</v>
      </c>
      <c r="L16" s="60">
        <v>-5.9854942425601854</v>
      </c>
      <c r="M16" s="60">
        <v>0.10748407643312863</v>
      </c>
      <c r="N16" s="60">
        <v>27.947842917536825</v>
      </c>
      <c r="O16" s="26"/>
      <c r="P16" s="106"/>
      <c r="V16" s="118"/>
      <c r="W16" s="118"/>
      <c r="X16" s="118"/>
      <c r="Y16" s="118"/>
      <c r="Z16" s="118"/>
    </row>
    <row r="17" spans="1:26" ht="14.25" x14ac:dyDescent="0.2">
      <c r="A17" s="123">
        <v>71002</v>
      </c>
      <c r="B17" s="57" t="s">
        <v>271</v>
      </c>
      <c r="C17" s="58">
        <v>8773.7999999999993</v>
      </c>
      <c r="D17" s="58">
        <v>10560</v>
      </c>
      <c r="E17" s="59"/>
      <c r="F17" s="58">
        <v>10110.200000000001</v>
      </c>
      <c r="G17" s="58">
        <v>10376.200000000001</v>
      </c>
      <c r="H17" s="58">
        <v>10447</v>
      </c>
      <c r="I17" s="58">
        <v>10776</v>
      </c>
      <c r="J17" s="58">
        <v>10760.25</v>
      </c>
      <c r="K17" s="58">
        <v>10285</v>
      </c>
      <c r="L17" s="60">
        <v>-4.4167189424037527</v>
      </c>
      <c r="M17" s="60">
        <v>-2.604166666666663</v>
      </c>
      <c r="N17" s="60">
        <v>20.358339601996867</v>
      </c>
      <c r="O17" s="26"/>
      <c r="P17" s="106"/>
      <c r="V17" s="118"/>
      <c r="W17" s="118"/>
      <c r="X17" s="118"/>
      <c r="Y17" s="118"/>
      <c r="Z17" s="118"/>
    </row>
    <row r="18" spans="1:26" ht="14.25" x14ac:dyDescent="0.2">
      <c r="A18" s="123">
        <v>71003</v>
      </c>
      <c r="B18" s="57" t="s">
        <v>272</v>
      </c>
      <c r="C18" s="58">
        <v>11520</v>
      </c>
      <c r="D18" s="58">
        <v>13127</v>
      </c>
      <c r="E18" s="59"/>
      <c r="F18" s="58">
        <v>13047</v>
      </c>
      <c r="G18" s="58">
        <v>12961</v>
      </c>
      <c r="H18" s="58">
        <v>12760</v>
      </c>
      <c r="I18" s="58">
        <v>12859</v>
      </c>
      <c r="J18" s="58">
        <v>13160</v>
      </c>
      <c r="K18" s="58">
        <v>13012</v>
      </c>
      <c r="L18" s="60">
        <v>-1.1246200607902712</v>
      </c>
      <c r="M18" s="60">
        <v>-0.87605698179324953</v>
      </c>
      <c r="N18" s="60">
        <v>13.949652777777777</v>
      </c>
      <c r="O18" s="26"/>
      <c r="P18" s="106"/>
      <c r="V18" s="118"/>
      <c r="W18" s="118"/>
      <c r="X18" s="118"/>
      <c r="Y18" s="118"/>
      <c r="Z18" s="118"/>
    </row>
    <row r="19" spans="1:26" ht="14.25" x14ac:dyDescent="0.2">
      <c r="A19" s="123">
        <v>71004</v>
      </c>
      <c r="B19" s="57" t="s">
        <v>273</v>
      </c>
      <c r="C19" s="58">
        <v>14646</v>
      </c>
      <c r="D19" s="58">
        <v>16241</v>
      </c>
      <c r="E19" s="59"/>
      <c r="F19" s="58">
        <v>16936.75</v>
      </c>
      <c r="G19" s="58">
        <v>16723</v>
      </c>
      <c r="H19" s="58">
        <v>16260.5</v>
      </c>
      <c r="I19" s="58">
        <v>16225.5</v>
      </c>
      <c r="J19" s="58">
        <v>16378.25</v>
      </c>
      <c r="K19" s="58">
        <v>16140.5</v>
      </c>
      <c r="L19" s="60">
        <v>-1.4516202891029284</v>
      </c>
      <c r="M19" s="60">
        <v>-0.61880426082138174</v>
      </c>
      <c r="N19" s="60">
        <v>10.890345486822351</v>
      </c>
      <c r="O19" s="61"/>
      <c r="P19" s="106"/>
      <c r="V19" s="118"/>
      <c r="W19" s="118"/>
      <c r="X19" s="118"/>
      <c r="Y19" s="118"/>
      <c r="Z19" s="118"/>
    </row>
    <row r="20" spans="1:26" ht="14.25" x14ac:dyDescent="0.2">
      <c r="A20" s="123">
        <v>71005</v>
      </c>
      <c r="B20" s="57" t="s">
        <v>274</v>
      </c>
      <c r="C20" s="58">
        <v>15504.5</v>
      </c>
      <c r="D20" s="58">
        <v>17048</v>
      </c>
      <c r="E20" s="59"/>
      <c r="F20" s="58">
        <v>17890.25</v>
      </c>
      <c r="G20" s="58">
        <v>17594.5</v>
      </c>
      <c r="H20" s="58">
        <v>17102.25</v>
      </c>
      <c r="I20" s="58">
        <v>17122</v>
      </c>
      <c r="J20" s="58">
        <v>17182.5</v>
      </c>
      <c r="K20" s="58">
        <v>17153</v>
      </c>
      <c r="L20" s="60">
        <v>-0.17168630874435653</v>
      </c>
      <c r="M20" s="60">
        <v>0.61590802440167902</v>
      </c>
      <c r="N20" s="60">
        <v>9.955174304234248</v>
      </c>
      <c r="O20" s="26"/>
      <c r="P20" s="106"/>
      <c r="V20" s="118"/>
      <c r="W20" s="118"/>
      <c r="X20" s="118"/>
      <c r="Y20" s="118"/>
      <c r="Z20" s="118"/>
    </row>
    <row r="21" spans="1:26" ht="14.25" x14ac:dyDescent="0.2">
      <c r="A21" s="123">
        <v>71006</v>
      </c>
      <c r="B21" s="57" t="s">
        <v>275</v>
      </c>
      <c r="C21" s="58">
        <v>15656.5</v>
      </c>
      <c r="D21" s="58">
        <v>17658.5</v>
      </c>
      <c r="E21" s="59"/>
      <c r="F21" s="58">
        <v>18325</v>
      </c>
      <c r="G21" s="58">
        <v>18082.25</v>
      </c>
      <c r="H21" s="58">
        <v>17994.75</v>
      </c>
      <c r="I21" s="58">
        <v>17860.5</v>
      </c>
      <c r="J21" s="58">
        <v>17607.25</v>
      </c>
      <c r="K21" s="58">
        <v>17755.25</v>
      </c>
      <c r="L21" s="60">
        <v>0.84056283633162643</v>
      </c>
      <c r="M21" s="60">
        <v>0.5478947815499513</v>
      </c>
      <c r="N21" s="60">
        <v>12.787021364928307</v>
      </c>
      <c r="O21" s="26"/>
      <c r="P21" s="106"/>
      <c r="V21" s="118"/>
      <c r="W21" s="118"/>
      <c r="X21" s="118"/>
      <c r="Y21" s="118"/>
      <c r="Z21" s="118"/>
    </row>
    <row r="22" spans="1:26" ht="14.25" x14ac:dyDescent="0.2">
      <c r="A22" s="123">
        <v>71007</v>
      </c>
      <c r="B22" s="57" t="s">
        <v>276</v>
      </c>
      <c r="C22" s="58">
        <v>16216.25</v>
      </c>
      <c r="D22" s="58">
        <v>18586</v>
      </c>
      <c r="E22" s="59"/>
      <c r="F22" s="58">
        <v>19198.75</v>
      </c>
      <c r="G22" s="58">
        <v>18717.25</v>
      </c>
      <c r="H22" s="58">
        <v>18798.25</v>
      </c>
      <c r="I22" s="58">
        <v>18784.75</v>
      </c>
      <c r="J22" s="58">
        <v>19008</v>
      </c>
      <c r="K22" s="58">
        <v>18698.75</v>
      </c>
      <c r="L22" s="60">
        <v>-1.6269465488215507</v>
      </c>
      <c r="M22" s="60">
        <v>0.6066394060045166</v>
      </c>
      <c r="N22" s="60">
        <v>14.613427888691888</v>
      </c>
      <c r="O22" s="26"/>
      <c r="P22" s="106"/>
      <c r="V22" s="118"/>
      <c r="W22" s="118"/>
      <c r="X22" s="118"/>
      <c r="Y22" s="118"/>
      <c r="Z22" s="118"/>
    </row>
    <row r="23" spans="1:26" ht="14.25" x14ac:dyDescent="0.2">
      <c r="A23" s="123">
        <v>71009</v>
      </c>
      <c r="B23" s="57" t="s">
        <v>277</v>
      </c>
      <c r="C23" s="58">
        <v>18112.5</v>
      </c>
      <c r="D23" s="58">
        <v>20435.5</v>
      </c>
      <c r="E23" s="59"/>
      <c r="F23" s="58">
        <v>21069.75</v>
      </c>
      <c r="G23" s="58">
        <v>20572</v>
      </c>
      <c r="H23" s="58">
        <v>20953.75</v>
      </c>
      <c r="I23" s="58">
        <v>21242.5</v>
      </c>
      <c r="J23" s="58">
        <v>21484.25</v>
      </c>
      <c r="K23" s="58">
        <v>21375</v>
      </c>
      <c r="L23" s="60">
        <v>-0.50851204952465645</v>
      </c>
      <c r="M23" s="60">
        <v>4.5973917936923403</v>
      </c>
      <c r="N23" s="60">
        <v>12.82539682539683</v>
      </c>
      <c r="O23" s="26"/>
      <c r="P23" s="106"/>
      <c r="V23" s="118"/>
      <c r="W23" s="118"/>
      <c r="X23" s="118"/>
      <c r="Y23" s="118"/>
      <c r="Z23" s="118"/>
    </row>
    <row r="24" spans="1:26" ht="14.25" x14ac:dyDescent="0.2">
      <c r="A24" s="123">
        <v>71010</v>
      </c>
      <c r="B24" s="57" t="s">
        <v>278</v>
      </c>
      <c r="C24" s="58">
        <v>15322.333333333334</v>
      </c>
      <c r="D24" s="58">
        <v>17279.333333333332</v>
      </c>
      <c r="E24" s="59"/>
      <c r="F24" s="58">
        <v>17682</v>
      </c>
      <c r="G24" s="58">
        <v>16977</v>
      </c>
      <c r="H24" s="58">
        <v>16992.333333333332</v>
      </c>
      <c r="I24" s="58">
        <v>17064.666666666668</v>
      </c>
      <c r="J24" s="58">
        <v>17320.666666666668</v>
      </c>
      <c r="K24" s="58">
        <v>17401.666666666668</v>
      </c>
      <c r="L24" s="60">
        <v>0.46764943612640497</v>
      </c>
      <c r="M24" s="60">
        <v>0.70797484470852545</v>
      </c>
      <c r="N24" s="60">
        <v>12.772206147888699</v>
      </c>
      <c r="O24" s="26"/>
      <c r="P24" s="106"/>
      <c r="V24" s="118"/>
      <c r="W24" s="118"/>
      <c r="X24" s="118"/>
      <c r="Y24" s="118"/>
      <c r="Z24" s="118"/>
    </row>
    <row r="25" spans="1:26" ht="14.25" x14ac:dyDescent="0.2">
      <c r="A25" s="123">
        <v>71011</v>
      </c>
      <c r="B25" s="57" t="s">
        <v>279</v>
      </c>
      <c r="C25" s="58">
        <v>16120.333333333334</v>
      </c>
      <c r="D25" s="58">
        <v>18147.666666666668</v>
      </c>
      <c r="E25" s="59"/>
      <c r="F25" s="58">
        <v>18470.666666666668</v>
      </c>
      <c r="G25" s="58">
        <v>17606.333333333332</v>
      </c>
      <c r="H25" s="58">
        <v>17850.666666666668</v>
      </c>
      <c r="I25" s="58">
        <v>18084.333333333332</v>
      </c>
      <c r="J25" s="58">
        <v>18287.333333333332</v>
      </c>
      <c r="K25" s="58">
        <v>18281.333333333332</v>
      </c>
      <c r="L25" s="60">
        <v>-3.2809594983773671E-2</v>
      </c>
      <c r="M25" s="60">
        <v>0.73655015337139584</v>
      </c>
      <c r="N25" s="60">
        <v>12.576249457207256</v>
      </c>
      <c r="O25" s="26"/>
      <c r="P25" s="106"/>
      <c r="V25" s="118"/>
      <c r="W25" s="118"/>
      <c r="X25" s="118"/>
      <c r="Y25" s="118"/>
      <c r="Z25" s="118"/>
    </row>
    <row r="26" spans="1:26" ht="14.25" x14ac:dyDescent="0.2">
      <c r="A26" s="123">
        <v>71012</v>
      </c>
      <c r="B26" s="57" t="s">
        <v>280</v>
      </c>
      <c r="C26" s="58">
        <v>14972.666666666666</v>
      </c>
      <c r="D26" s="58">
        <v>17586.666666666668</v>
      </c>
      <c r="E26" s="59"/>
      <c r="F26" s="58">
        <v>18467.666666666668</v>
      </c>
      <c r="G26" s="58">
        <v>18519.333333333332</v>
      </c>
      <c r="H26" s="58">
        <v>18099</v>
      </c>
      <c r="I26" s="58">
        <v>18609</v>
      </c>
      <c r="J26" s="58">
        <v>19190.333333333332</v>
      </c>
      <c r="K26" s="58">
        <v>18915.333333333332</v>
      </c>
      <c r="L26" s="60">
        <v>-1.4330131489812548</v>
      </c>
      <c r="M26" s="60">
        <v>7.5549658832448685</v>
      </c>
      <c r="N26" s="60">
        <v>17.458479896700663</v>
      </c>
      <c r="O26" s="26"/>
      <c r="P26" s="106"/>
      <c r="V26" s="118"/>
      <c r="W26" s="118"/>
      <c r="X26" s="118"/>
      <c r="Y26" s="118"/>
      <c r="Z26" s="118"/>
    </row>
    <row r="27" spans="1:26" ht="14.25" x14ac:dyDescent="0.2">
      <c r="A27" s="123">
        <v>71013</v>
      </c>
      <c r="B27" s="57" t="s">
        <v>281</v>
      </c>
      <c r="C27" s="58">
        <v>11353.666666666666</v>
      </c>
      <c r="D27" s="58">
        <v>14528.333333333334</v>
      </c>
      <c r="E27" s="59"/>
      <c r="F27" s="58">
        <v>14290.333333333334</v>
      </c>
      <c r="G27" s="58">
        <v>14228.333333333334</v>
      </c>
      <c r="H27" s="58">
        <v>14489</v>
      </c>
      <c r="I27" s="58">
        <v>14897.666666666666</v>
      </c>
      <c r="J27" s="58">
        <v>15220.333333333334</v>
      </c>
      <c r="K27" s="58">
        <v>14639.333333333334</v>
      </c>
      <c r="L27" s="60">
        <v>-3.8172619960140985</v>
      </c>
      <c r="M27" s="60">
        <v>0.76402432029367695</v>
      </c>
      <c r="N27" s="60">
        <v>27.961598308916358</v>
      </c>
      <c r="O27" s="26"/>
      <c r="P27" s="106"/>
      <c r="V27" s="118"/>
      <c r="W27" s="118"/>
      <c r="X27" s="118"/>
      <c r="Y27" s="118"/>
      <c r="Z27" s="118"/>
    </row>
    <row r="28" spans="1:26" ht="14.25" x14ac:dyDescent="0.2">
      <c r="A28" s="123">
        <v>71014</v>
      </c>
      <c r="B28" s="57" t="s">
        <v>282</v>
      </c>
      <c r="C28" s="58">
        <v>15745.333333333334</v>
      </c>
      <c r="D28" s="58">
        <v>18985.333333333332</v>
      </c>
      <c r="E28" s="59"/>
      <c r="F28" s="58">
        <v>20030.666666666668</v>
      </c>
      <c r="G28" s="58">
        <v>19633.333333333332</v>
      </c>
      <c r="H28" s="58">
        <v>19869.666666666668</v>
      </c>
      <c r="I28" s="58">
        <v>20201</v>
      </c>
      <c r="J28" s="58">
        <v>20195.666666666668</v>
      </c>
      <c r="K28" s="58">
        <v>19924.333333333332</v>
      </c>
      <c r="L28" s="60">
        <v>-1.3435225378381599</v>
      </c>
      <c r="M28" s="60">
        <v>4.9459231687618566</v>
      </c>
      <c r="N28" s="60">
        <v>20.577525616055546</v>
      </c>
      <c r="O28" s="26"/>
      <c r="P28" s="106"/>
      <c r="V28" s="118"/>
      <c r="W28" s="118"/>
      <c r="X28" s="118"/>
      <c r="Y28" s="118"/>
      <c r="Z28" s="118"/>
    </row>
    <row r="29" spans="1:26" ht="14.25" x14ac:dyDescent="0.2">
      <c r="A29" s="123">
        <v>71015</v>
      </c>
      <c r="B29" s="57" t="s">
        <v>283</v>
      </c>
      <c r="C29" s="58">
        <v>17692</v>
      </c>
      <c r="D29" s="58">
        <v>22740</v>
      </c>
      <c r="E29" s="59"/>
      <c r="F29" s="58">
        <v>25267</v>
      </c>
      <c r="G29" s="58">
        <v>24833</v>
      </c>
      <c r="H29" s="58">
        <v>24292</v>
      </c>
      <c r="I29" s="58">
        <v>24800</v>
      </c>
      <c r="J29" s="58">
        <v>24635</v>
      </c>
      <c r="K29" s="58">
        <v>24742</v>
      </c>
      <c r="L29" s="60">
        <v>0.43434138420945789</v>
      </c>
      <c r="M29" s="60">
        <v>8.8038698328935858</v>
      </c>
      <c r="N29" s="60">
        <v>28.532670133393623</v>
      </c>
      <c r="O29" s="26"/>
      <c r="P29" s="106"/>
      <c r="V29" s="118"/>
      <c r="W29" s="118"/>
      <c r="X29" s="118"/>
      <c r="Y29" s="118"/>
      <c r="Z29" s="118"/>
    </row>
    <row r="30" spans="1:26" ht="14.25" x14ac:dyDescent="0.2">
      <c r="A30" s="123">
        <v>71016</v>
      </c>
      <c r="B30" s="57" t="s">
        <v>284</v>
      </c>
      <c r="C30" s="58">
        <v>19267</v>
      </c>
      <c r="D30" s="58">
        <v>23669.666666666668</v>
      </c>
      <c r="E30" s="59"/>
      <c r="F30" s="58">
        <v>25233.333333333332</v>
      </c>
      <c r="G30" s="58">
        <v>24849.333333333332</v>
      </c>
      <c r="H30" s="58">
        <v>25080.666666666668</v>
      </c>
      <c r="I30" s="58">
        <v>25675</v>
      </c>
      <c r="J30" s="58">
        <v>24812.333333333332</v>
      </c>
      <c r="K30" s="58">
        <v>24760.666666666668</v>
      </c>
      <c r="L30" s="60">
        <v>-0.20822977820169619</v>
      </c>
      <c r="M30" s="60">
        <v>4.6092748806489281</v>
      </c>
      <c r="N30" s="60">
        <v>22.850815729831673</v>
      </c>
      <c r="O30" s="26"/>
      <c r="P30" s="106"/>
      <c r="V30" s="118"/>
      <c r="W30" s="118"/>
      <c r="X30" s="118"/>
      <c r="Y30" s="118"/>
      <c r="Z30" s="118"/>
    </row>
    <row r="31" spans="1:26" ht="14.25" x14ac:dyDescent="0.2">
      <c r="A31" s="123">
        <v>71017</v>
      </c>
      <c r="B31" s="57" t="s">
        <v>285</v>
      </c>
      <c r="C31" s="58">
        <v>19194</v>
      </c>
      <c r="D31" s="58">
        <v>23719.666666666668</v>
      </c>
      <c r="E31" s="59"/>
      <c r="F31" s="58">
        <v>25288.666666666668</v>
      </c>
      <c r="G31" s="58">
        <v>24922</v>
      </c>
      <c r="H31" s="58">
        <v>25347.333333333332</v>
      </c>
      <c r="I31" s="58">
        <v>25697.333333333332</v>
      </c>
      <c r="J31" s="58">
        <v>24937.333333333332</v>
      </c>
      <c r="K31" s="58">
        <v>24840.333333333332</v>
      </c>
      <c r="L31" s="60">
        <v>-0.3889750307437323</v>
      </c>
      <c r="M31" s="60">
        <v>4.7246307564749346</v>
      </c>
      <c r="N31" s="60">
        <v>23.578548852071822</v>
      </c>
      <c r="O31" s="26"/>
      <c r="P31" s="106"/>
      <c r="V31" s="118"/>
      <c r="W31" s="118"/>
      <c r="X31" s="118"/>
      <c r="Y31" s="118"/>
      <c r="Z31" s="118"/>
    </row>
    <row r="32" spans="1:26" ht="14.25" x14ac:dyDescent="0.2">
      <c r="A32" s="123">
        <v>71018</v>
      </c>
      <c r="B32" s="57" t="s">
        <v>286</v>
      </c>
      <c r="C32" s="58">
        <v>19244</v>
      </c>
      <c r="D32" s="58">
        <v>23698.666666666668</v>
      </c>
      <c r="E32" s="59"/>
      <c r="F32" s="58">
        <v>25288.666666666668</v>
      </c>
      <c r="G32" s="58">
        <v>24949.333333333332</v>
      </c>
      <c r="H32" s="58">
        <v>25347.333333333332</v>
      </c>
      <c r="I32" s="58">
        <v>25675</v>
      </c>
      <c r="J32" s="58">
        <v>24937.333333333332</v>
      </c>
      <c r="K32" s="58">
        <v>24850.666666666668</v>
      </c>
      <c r="L32" s="60">
        <v>-0.34753782815589718</v>
      </c>
      <c r="M32" s="60">
        <v>4.8610329695060184</v>
      </c>
      <c r="N32" s="60">
        <v>23.148340608328134</v>
      </c>
      <c r="O32" s="26"/>
      <c r="P32" s="106"/>
      <c r="V32" s="118"/>
      <c r="W32" s="118"/>
      <c r="X32" s="118"/>
      <c r="Y32" s="118"/>
      <c r="Z32" s="118"/>
    </row>
    <row r="33" spans="1:26" ht="14.25" x14ac:dyDescent="0.2">
      <c r="A33" s="123">
        <v>71019</v>
      </c>
      <c r="B33" s="57" t="s">
        <v>287</v>
      </c>
      <c r="C33" s="58">
        <v>19374.666666666668</v>
      </c>
      <c r="D33" s="58">
        <v>23698.666666666668</v>
      </c>
      <c r="E33" s="59"/>
      <c r="F33" s="58">
        <v>25288.666666666668</v>
      </c>
      <c r="G33" s="58">
        <v>24949.333333333332</v>
      </c>
      <c r="H33" s="58">
        <v>25347.333333333332</v>
      </c>
      <c r="I33" s="58">
        <v>25675</v>
      </c>
      <c r="J33" s="58">
        <v>24875</v>
      </c>
      <c r="K33" s="58">
        <v>24806.333333333332</v>
      </c>
      <c r="L33" s="60">
        <v>-0.27604690117253305</v>
      </c>
      <c r="M33" s="60">
        <v>4.6739619669179611</v>
      </c>
      <c r="N33" s="60">
        <v>22.317803317046312</v>
      </c>
      <c r="O33" s="26"/>
      <c r="P33" s="106"/>
      <c r="V33" s="118"/>
      <c r="W33" s="118"/>
      <c r="X33" s="118"/>
      <c r="Y33" s="118"/>
      <c r="Z33" s="118"/>
    </row>
    <row r="34" spans="1:26" ht="14.25" x14ac:dyDescent="0.2">
      <c r="A34" s="123">
        <v>71020</v>
      </c>
      <c r="B34" s="57" t="s">
        <v>288</v>
      </c>
      <c r="C34" s="58">
        <v>25409.666666666668</v>
      </c>
      <c r="D34" s="58">
        <v>30029</v>
      </c>
      <c r="E34" s="59"/>
      <c r="F34" s="58">
        <v>30664</v>
      </c>
      <c r="G34" s="58">
        <v>30664</v>
      </c>
      <c r="H34" s="58">
        <v>31747</v>
      </c>
      <c r="I34" s="58">
        <v>32166.666666666668</v>
      </c>
      <c r="J34" s="58">
        <v>31778</v>
      </c>
      <c r="K34" s="58">
        <v>31982.666666666668</v>
      </c>
      <c r="L34" s="60">
        <v>0.64405144019972216</v>
      </c>
      <c r="M34" s="60">
        <v>6.5059331535071596</v>
      </c>
      <c r="N34" s="60">
        <v>18.17943302417715</v>
      </c>
      <c r="O34" s="26"/>
      <c r="P34" s="106"/>
      <c r="V34" s="118"/>
      <c r="W34" s="118"/>
      <c r="X34" s="118"/>
      <c r="Y34" s="118"/>
      <c r="Z34" s="118"/>
    </row>
    <row r="35" spans="1:26" ht="14.25" x14ac:dyDescent="0.2">
      <c r="A35" s="123">
        <v>71021</v>
      </c>
      <c r="B35" s="57" t="s">
        <v>289</v>
      </c>
      <c r="C35" s="58">
        <v>16045.666666666666</v>
      </c>
      <c r="D35" s="58">
        <v>19927.333333333332</v>
      </c>
      <c r="E35" s="59"/>
      <c r="F35" s="58">
        <v>20044.666666666668</v>
      </c>
      <c r="G35" s="58">
        <v>19938.333333333332</v>
      </c>
      <c r="H35" s="58">
        <v>20405.333333333332</v>
      </c>
      <c r="I35" s="58">
        <v>20657.666666666668</v>
      </c>
      <c r="J35" s="58">
        <v>20146.666666666668</v>
      </c>
      <c r="K35" s="58">
        <v>20414.666666666668</v>
      </c>
      <c r="L35" s="60">
        <v>1.3302448709463954</v>
      </c>
      <c r="M35" s="60">
        <v>2.4455521728948604</v>
      </c>
      <c r="N35" s="60">
        <v>24.191370463468843</v>
      </c>
      <c r="O35" s="26"/>
      <c r="P35" s="106"/>
      <c r="V35" s="118"/>
      <c r="W35" s="118"/>
      <c r="X35" s="118"/>
      <c r="Y35" s="118"/>
      <c r="Z35" s="118"/>
    </row>
    <row r="36" spans="1:26" ht="14.25" x14ac:dyDescent="0.2">
      <c r="A36" s="123">
        <v>71022</v>
      </c>
      <c r="B36" s="57" t="s">
        <v>290</v>
      </c>
      <c r="C36" s="58">
        <v>15557.333333333334</v>
      </c>
      <c r="D36" s="58">
        <v>19216.666666666668</v>
      </c>
      <c r="E36" s="59"/>
      <c r="F36" s="58">
        <v>20144.333333333332</v>
      </c>
      <c r="G36" s="58">
        <v>20089</v>
      </c>
      <c r="H36" s="58">
        <v>20608.333333333332</v>
      </c>
      <c r="I36" s="58">
        <v>20080.333333333332</v>
      </c>
      <c r="J36" s="58">
        <v>19746</v>
      </c>
      <c r="K36" s="58">
        <v>19730</v>
      </c>
      <c r="L36" s="60">
        <v>-8.102906917857311E-2</v>
      </c>
      <c r="M36" s="60">
        <v>2.6712922810060657</v>
      </c>
      <c r="N36" s="60">
        <v>23.521597531710658</v>
      </c>
      <c r="O36" s="26"/>
      <c r="P36" s="106"/>
      <c r="V36" s="118"/>
      <c r="W36" s="118"/>
      <c r="X36" s="118"/>
      <c r="Y36" s="118"/>
      <c r="Z36" s="118"/>
    </row>
    <row r="37" spans="1:26" ht="14.25" x14ac:dyDescent="0.2">
      <c r="A37" s="123">
        <v>71023</v>
      </c>
      <c r="B37" s="57" t="s">
        <v>291</v>
      </c>
      <c r="C37" s="58">
        <v>17103</v>
      </c>
      <c r="D37" s="58">
        <v>21315.666666666668</v>
      </c>
      <c r="E37" s="59"/>
      <c r="F37" s="58">
        <v>21739</v>
      </c>
      <c r="G37" s="58">
        <v>21269.333333333332</v>
      </c>
      <c r="H37" s="58">
        <v>21927.666666666668</v>
      </c>
      <c r="I37" s="58">
        <v>22344.666666666668</v>
      </c>
      <c r="J37" s="58">
        <v>21757</v>
      </c>
      <c r="K37" s="58">
        <v>21638.666666666668</v>
      </c>
      <c r="L37" s="60">
        <v>-0.54388625882857422</v>
      </c>
      <c r="M37" s="60">
        <v>1.5153173721988544</v>
      </c>
      <c r="N37" s="60">
        <v>24.631156327349977</v>
      </c>
      <c r="O37" s="26"/>
      <c r="P37" s="106"/>
      <c r="V37" s="118"/>
      <c r="W37" s="118"/>
      <c r="X37" s="118"/>
      <c r="Y37" s="118"/>
      <c r="Z37" s="118"/>
    </row>
    <row r="38" spans="1:26" ht="14.25" x14ac:dyDescent="0.2">
      <c r="A38" s="123">
        <v>71024</v>
      </c>
      <c r="B38" s="57" t="s">
        <v>292</v>
      </c>
      <c r="C38" s="58">
        <v>18421</v>
      </c>
      <c r="D38" s="58">
        <v>22354</v>
      </c>
      <c r="E38" s="59"/>
      <c r="F38" s="58">
        <v>24042</v>
      </c>
      <c r="G38" s="58">
        <v>22792</v>
      </c>
      <c r="H38" s="58">
        <v>24083</v>
      </c>
      <c r="I38" s="58">
        <v>24933</v>
      </c>
      <c r="J38" s="58">
        <v>24354</v>
      </c>
      <c r="K38" s="58">
        <v>24350</v>
      </c>
      <c r="L38" s="60">
        <v>-1.6424406668313907E-2</v>
      </c>
      <c r="M38" s="60">
        <v>8.9290507291759802</v>
      </c>
      <c r="N38" s="60">
        <v>21.350632430378379</v>
      </c>
      <c r="O38" s="26"/>
      <c r="P38" s="106"/>
      <c r="V38" s="118"/>
      <c r="W38" s="118"/>
      <c r="X38" s="118"/>
      <c r="Y38" s="118"/>
      <c r="Z38" s="118"/>
    </row>
    <row r="39" spans="1:26" ht="14.25" x14ac:dyDescent="0.2">
      <c r="A39" s="123">
        <v>71025</v>
      </c>
      <c r="B39" s="57" t="s">
        <v>293</v>
      </c>
      <c r="C39" s="58">
        <v>33173.666666666664</v>
      </c>
      <c r="D39" s="58">
        <v>41508.333333333336</v>
      </c>
      <c r="E39" s="59"/>
      <c r="F39" s="58">
        <v>41464</v>
      </c>
      <c r="G39" s="58">
        <v>40811</v>
      </c>
      <c r="H39" s="58">
        <v>41194.333333333336</v>
      </c>
      <c r="I39" s="58">
        <v>41327.666666666664</v>
      </c>
      <c r="J39" s="58">
        <v>41555.666666666664</v>
      </c>
      <c r="K39" s="58">
        <v>41603</v>
      </c>
      <c r="L39" s="60">
        <v>0.11390343876085396</v>
      </c>
      <c r="M39" s="60">
        <v>0.22806665328247711</v>
      </c>
      <c r="N39" s="60">
        <v>25.124345615498257</v>
      </c>
      <c r="O39" s="26"/>
      <c r="P39" s="106"/>
      <c r="V39" s="118"/>
      <c r="W39" s="118"/>
      <c r="X39" s="118"/>
      <c r="Y39" s="118"/>
      <c r="Z39" s="118"/>
    </row>
    <row r="40" spans="1:26" ht="14.25" x14ac:dyDescent="0.2">
      <c r="A40" s="123">
        <v>71026</v>
      </c>
      <c r="B40" s="57" t="s">
        <v>294</v>
      </c>
      <c r="C40" s="58">
        <v>17416</v>
      </c>
      <c r="D40" s="58">
        <v>21661.666666666668</v>
      </c>
      <c r="E40" s="59"/>
      <c r="F40" s="58">
        <v>22505</v>
      </c>
      <c r="G40" s="58">
        <v>22711</v>
      </c>
      <c r="H40" s="58">
        <v>22694.333333333332</v>
      </c>
      <c r="I40" s="58">
        <v>22206.666666666668</v>
      </c>
      <c r="J40" s="58">
        <v>22034.666666666668</v>
      </c>
      <c r="K40" s="58">
        <v>22095.333333333332</v>
      </c>
      <c r="L40" s="60">
        <v>0.27532373230061413</v>
      </c>
      <c r="M40" s="60">
        <v>2.0020004616449816</v>
      </c>
      <c r="N40" s="60">
        <v>24.377966620731904</v>
      </c>
      <c r="O40" s="26"/>
      <c r="P40" s="106"/>
      <c r="V40" s="118"/>
      <c r="W40" s="118"/>
      <c r="X40" s="118"/>
      <c r="Y40" s="118"/>
      <c r="Z40" s="118"/>
    </row>
    <row r="41" spans="1:26" ht="14.25" x14ac:dyDescent="0.2">
      <c r="A41" s="123">
        <v>71027</v>
      </c>
      <c r="B41" s="57" t="s">
        <v>295</v>
      </c>
      <c r="C41" s="58">
        <v>22224.333333333332</v>
      </c>
      <c r="D41" s="58">
        <v>27475.333333333332</v>
      </c>
      <c r="E41" s="59"/>
      <c r="F41" s="58">
        <v>28767.666666666668</v>
      </c>
      <c r="G41" s="58">
        <v>28286.333333333332</v>
      </c>
      <c r="H41" s="58">
        <v>29041.666666666668</v>
      </c>
      <c r="I41" s="58">
        <v>28833.666666666668</v>
      </c>
      <c r="J41" s="58">
        <v>27993</v>
      </c>
      <c r="K41" s="58">
        <v>27978</v>
      </c>
      <c r="L41" s="60">
        <v>-5.3584824777619389E-2</v>
      </c>
      <c r="M41" s="60">
        <v>1.8295198117099121</v>
      </c>
      <c r="N41" s="60">
        <v>23.62725541073598</v>
      </c>
      <c r="O41" s="26"/>
      <c r="P41" s="106"/>
      <c r="V41" s="118"/>
      <c r="W41" s="118"/>
      <c r="X41" s="118"/>
      <c r="Y41" s="118"/>
      <c r="Z41" s="118"/>
    </row>
    <row r="42" spans="1:26" ht="14.25" x14ac:dyDescent="0.2">
      <c r="A42" s="123">
        <v>71028</v>
      </c>
      <c r="B42" s="57" t="s">
        <v>296</v>
      </c>
      <c r="C42" s="58">
        <v>15830</v>
      </c>
      <c r="D42" s="58">
        <v>19935.333333333332</v>
      </c>
      <c r="E42" s="59"/>
      <c r="F42" s="58">
        <v>20247.333333333332</v>
      </c>
      <c r="G42" s="58">
        <v>19899.666666666668</v>
      </c>
      <c r="H42" s="58">
        <v>20219.333333333332</v>
      </c>
      <c r="I42" s="58">
        <v>20245.666666666668</v>
      </c>
      <c r="J42" s="58">
        <v>19979</v>
      </c>
      <c r="K42" s="58">
        <v>19633.333333333332</v>
      </c>
      <c r="L42" s="60">
        <v>-1.7301499908237039</v>
      </c>
      <c r="M42" s="60">
        <v>-1.5148981707520992</v>
      </c>
      <c r="N42" s="60">
        <v>25.93388081701411</v>
      </c>
      <c r="O42" s="26"/>
      <c r="P42" s="106"/>
      <c r="V42" s="118"/>
      <c r="W42" s="118"/>
      <c r="X42" s="118"/>
      <c r="Y42" s="118"/>
      <c r="Z42" s="118"/>
    </row>
    <row r="43" spans="1:26" ht="14.25" x14ac:dyDescent="0.2">
      <c r="A43" s="123">
        <v>71029</v>
      </c>
      <c r="B43" s="57" t="s">
        <v>297</v>
      </c>
      <c r="C43" s="58">
        <v>17573</v>
      </c>
      <c r="D43" s="58">
        <v>21833</v>
      </c>
      <c r="E43" s="59"/>
      <c r="F43" s="58">
        <v>23700</v>
      </c>
      <c r="G43" s="58">
        <v>22083</v>
      </c>
      <c r="H43" s="58">
        <v>23767</v>
      </c>
      <c r="I43" s="58">
        <v>24067</v>
      </c>
      <c r="J43" s="58">
        <v>22833</v>
      </c>
      <c r="K43" s="58">
        <v>23500</v>
      </c>
      <c r="L43" s="60">
        <v>2.9212105286208656</v>
      </c>
      <c r="M43" s="60">
        <v>7.6352310722301198</v>
      </c>
      <c r="N43" s="60">
        <v>24.241734479030331</v>
      </c>
      <c r="O43" s="26"/>
      <c r="P43" s="106"/>
      <c r="V43" s="118"/>
      <c r="W43" s="118"/>
      <c r="X43" s="118"/>
      <c r="Y43" s="118"/>
      <c r="Z43" s="118"/>
    </row>
    <row r="44" spans="1:26" ht="14.25" x14ac:dyDescent="0.2">
      <c r="A44" s="123">
        <v>71030</v>
      </c>
      <c r="B44" s="57" t="s">
        <v>298</v>
      </c>
      <c r="C44" s="58">
        <v>17932</v>
      </c>
      <c r="D44" s="58">
        <v>21834.666666666668</v>
      </c>
      <c r="E44" s="59"/>
      <c r="F44" s="58">
        <v>22699.333333333332</v>
      </c>
      <c r="G44" s="58">
        <v>22098.333333333332</v>
      </c>
      <c r="H44" s="58">
        <v>22588</v>
      </c>
      <c r="I44" s="58">
        <v>23000.333333333332</v>
      </c>
      <c r="J44" s="58">
        <v>22694</v>
      </c>
      <c r="K44" s="58">
        <v>22917.666666666668</v>
      </c>
      <c r="L44" s="60">
        <v>0.98557621691490738</v>
      </c>
      <c r="M44" s="60">
        <v>4.960002442598932</v>
      </c>
      <c r="N44" s="60">
        <v>21.763699903338551</v>
      </c>
      <c r="O44" s="26"/>
      <c r="P44" s="106"/>
      <c r="V44" s="118"/>
      <c r="W44" s="118"/>
      <c r="X44" s="118"/>
      <c r="Y44" s="118"/>
      <c r="Z44" s="118"/>
    </row>
    <row r="45" spans="1:26" ht="14.25" x14ac:dyDescent="0.2">
      <c r="A45" s="123">
        <v>71031</v>
      </c>
      <c r="B45" s="57" t="s">
        <v>299</v>
      </c>
      <c r="C45" s="58">
        <v>24102</v>
      </c>
      <c r="D45" s="58">
        <v>28805.666666666668</v>
      </c>
      <c r="E45" s="59"/>
      <c r="F45" s="58">
        <v>29775</v>
      </c>
      <c r="G45" s="58">
        <v>30089</v>
      </c>
      <c r="H45" s="58">
        <v>30708.333333333332</v>
      </c>
      <c r="I45" s="58">
        <v>30577.666666666668</v>
      </c>
      <c r="J45" s="58">
        <v>29805.666666666668</v>
      </c>
      <c r="K45" s="58">
        <v>30123</v>
      </c>
      <c r="L45" s="60">
        <v>1.0646745026113624</v>
      </c>
      <c r="M45" s="60">
        <v>4.5731742596942793</v>
      </c>
      <c r="N45" s="60">
        <v>19.515669515669522</v>
      </c>
      <c r="O45" s="26"/>
      <c r="P45" s="106"/>
      <c r="V45" s="118"/>
      <c r="W45" s="118"/>
      <c r="X45" s="118"/>
      <c r="Y45" s="118"/>
      <c r="Z45" s="118"/>
    </row>
    <row r="46" spans="1:26" ht="15" customHeight="1" x14ac:dyDescent="0.2">
      <c r="A46" s="123">
        <v>71032</v>
      </c>
      <c r="B46" s="65" t="s">
        <v>300</v>
      </c>
      <c r="C46" s="58">
        <v>17839</v>
      </c>
      <c r="D46" s="58">
        <v>22231.333333333332</v>
      </c>
      <c r="E46" s="59"/>
      <c r="F46" s="58">
        <v>23339</v>
      </c>
      <c r="G46" s="58">
        <v>22358</v>
      </c>
      <c r="H46" s="58">
        <v>23008.666666666668</v>
      </c>
      <c r="I46" s="58">
        <v>22863.666666666668</v>
      </c>
      <c r="J46" s="58">
        <v>22663</v>
      </c>
      <c r="K46" s="58">
        <v>22996.333333333332</v>
      </c>
      <c r="L46" s="60">
        <v>1.4708261630557828</v>
      </c>
      <c r="M46" s="60">
        <v>3.4410891534470966</v>
      </c>
      <c r="N46" s="60">
        <v>24.622082702692595</v>
      </c>
      <c r="O46" s="26"/>
      <c r="P46" s="106"/>
      <c r="V46" s="118"/>
      <c r="W46" s="118"/>
      <c r="X46" s="118"/>
      <c r="Y46" s="118"/>
      <c r="Z46" s="118"/>
    </row>
    <row r="47" spans="1:26" ht="14.25" x14ac:dyDescent="0.2">
      <c r="A47" s="123">
        <v>71034</v>
      </c>
      <c r="B47" s="57" t="s">
        <v>301</v>
      </c>
      <c r="C47" s="58">
        <v>9188</v>
      </c>
      <c r="D47" s="58">
        <v>11178.6</v>
      </c>
      <c r="E47" s="59"/>
      <c r="F47" s="58">
        <v>11335.6</v>
      </c>
      <c r="G47" s="58">
        <v>11885.6</v>
      </c>
      <c r="H47" s="58">
        <v>11954.6</v>
      </c>
      <c r="I47" s="58">
        <v>12083</v>
      </c>
      <c r="J47" s="58">
        <v>12388.75</v>
      </c>
      <c r="K47" s="58">
        <v>11593.5</v>
      </c>
      <c r="L47" s="60">
        <v>-6.4191302593078365</v>
      </c>
      <c r="M47" s="60">
        <v>3.7115560088025301</v>
      </c>
      <c r="N47" s="60">
        <v>21.665215498476286</v>
      </c>
      <c r="O47" s="26"/>
      <c r="P47" s="106"/>
      <c r="V47" s="118"/>
      <c r="W47" s="118"/>
      <c r="X47" s="118"/>
      <c r="Y47" s="118"/>
      <c r="Z47" s="118"/>
    </row>
    <row r="48" spans="1:26" ht="14.25" x14ac:dyDescent="0.2">
      <c r="A48" s="123">
        <v>71035</v>
      </c>
      <c r="B48" s="57" t="s">
        <v>119</v>
      </c>
      <c r="C48" s="58">
        <v>12733.4</v>
      </c>
      <c r="D48" s="58">
        <v>14299.4</v>
      </c>
      <c r="E48" s="59"/>
      <c r="F48" s="58">
        <v>14388.4</v>
      </c>
      <c r="G48" s="58">
        <v>14703.8</v>
      </c>
      <c r="H48" s="58">
        <v>14918.2</v>
      </c>
      <c r="I48" s="58">
        <v>14857.8</v>
      </c>
      <c r="J48" s="58">
        <v>15082.25</v>
      </c>
      <c r="K48" s="58">
        <v>14457.75</v>
      </c>
      <c r="L48" s="60">
        <v>-4.1406288849475388</v>
      </c>
      <c r="M48" s="60">
        <v>1.10738912122188</v>
      </c>
      <c r="N48" s="60">
        <v>12.298364930026541</v>
      </c>
      <c r="O48" s="26"/>
      <c r="P48" s="106"/>
      <c r="V48" s="118"/>
      <c r="W48" s="118"/>
      <c r="X48" s="118"/>
      <c r="Y48" s="118"/>
      <c r="Z48" s="118"/>
    </row>
    <row r="49" spans="1:26" ht="14.25" x14ac:dyDescent="0.2">
      <c r="A49" s="123">
        <v>71036</v>
      </c>
      <c r="B49" s="57" t="s">
        <v>302</v>
      </c>
      <c r="C49" s="58">
        <v>7941.5</v>
      </c>
      <c r="D49" s="58">
        <v>9843</v>
      </c>
      <c r="E49" s="59"/>
      <c r="F49" s="58">
        <v>9684.5</v>
      </c>
      <c r="G49" s="58">
        <v>10693.5</v>
      </c>
      <c r="H49" s="58">
        <v>10391.5</v>
      </c>
      <c r="I49" s="58">
        <v>9942.5</v>
      </c>
      <c r="J49" s="58">
        <v>9879</v>
      </c>
      <c r="K49" s="58">
        <v>9214.5</v>
      </c>
      <c r="L49" s="60">
        <v>-6.7263893106589752</v>
      </c>
      <c r="M49" s="60">
        <v>-6.3852483998780851</v>
      </c>
      <c r="N49" s="60">
        <v>23.943839325064541</v>
      </c>
      <c r="O49" s="26"/>
      <c r="P49" s="106"/>
      <c r="V49" s="118"/>
      <c r="W49" s="118"/>
      <c r="X49" s="118"/>
      <c r="Y49" s="118"/>
      <c r="Z49" s="118"/>
    </row>
    <row r="50" spans="1:26" ht="14.25" x14ac:dyDescent="0.2">
      <c r="A50" s="125">
        <v>71037</v>
      </c>
      <c r="B50" s="57" t="s">
        <v>303</v>
      </c>
      <c r="C50" s="58">
        <v>9473.2000000000007</v>
      </c>
      <c r="D50" s="58">
        <v>12104.6</v>
      </c>
      <c r="E50" s="59"/>
      <c r="F50" s="58">
        <v>11246.5</v>
      </c>
      <c r="G50" s="58">
        <v>11868.25</v>
      </c>
      <c r="H50" s="58">
        <v>12142.25</v>
      </c>
      <c r="I50" s="58">
        <v>12243.75</v>
      </c>
      <c r="J50" s="58">
        <v>12541.5</v>
      </c>
      <c r="K50" s="58">
        <v>11928</v>
      </c>
      <c r="L50" s="60">
        <v>-4.8917593589283603</v>
      </c>
      <c r="M50" s="60">
        <v>-1.4589494902764288</v>
      </c>
      <c r="N50" s="60">
        <v>27.777308617996034</v>
      </c>
      <c r="O50" s="26"/>
      <c r="P50" s="106"/>
      <c r="V50" s="118"/>
      <c r="W50" s="118"/>
      <c r="X50" s="118"/>
      <c r="Y50" s="118"/>
      <c r="Z50" s="118"/>
    </row>
    <row r="51" spans="1:26" ht="14.25" x14ac:dyDescent="0.2">
      <c r="A51" s="123">
        <v>71038</v>
      </c>
      <c r="B51" s="57" t="s">
        <v>304</v>
      </c>
      <c r="C51" s="58">
        <v>9950</v>
      </c>
      <c r="D51" s="58">
        <v>12425</v>
      </c>
      <c r="E51" s="59"/>
      <c r="F51" s="58">
        <v>11967.6</v>
      </c>
      <c r="G51" s="58">
        <v>12376.6</v>
      </c>
      <c r="H51" s="58">
        <v>12674.4</v>
      </c>
      <c r="I51" s="58">
        <v>12722</v>
      </c>
      <c r="J51" s="58">
        <v>13043</v>
      </c>
      <c r="K51" s="58">
        <v>12423</v>
      </c>
      <c r="L51" s="60">
        <v>-4.7535076286130522</v>
      </c>
      <c r="M51" s="60">
        <v>-1.6096579476865269E-2</v>
      </c>
      <c r="N51" s="60">
        <v>24.874371859296485</v>
      </c>
      <c r="O51" s="26"/>
      <c r="P51" s="106"/>
      <c r="V51" s="118"/>
      <c r="W51" s="118"/>
      <c r="X51" s="118"/>
      <c r="Y51" s="118"/>
      <c r="Z51" s="118"/>
    </row>
    <row r="52" spans="1:26" ht="14.25" x14ac:dyDescent="0.2">
      <c r="A52" s="123">
        <v>71039</v>
      </c>
      <c r="B52" s="57" t="s">
        <v>305</v>
      </c>
      <c r="C52" s="58">
        <v>9346.6</v>
      </c>
      <c r="D52" s="58">
        <v>11155.8</v>
      </c>
      <c r="E52" s="59"/>
      <c r="F52" s="58">
        <v>11184.2</v>
      </c>
      <c r="G52" s="58">
        <v>11632.4</v>
      </c>
      <c r="H52" s="58">
        <v>11862.6</v>
      </c>
      <c r="I52" s="58">
        <v>11999.8</v>
      </c>
      <c r="J52" s="58">
        <v>11681.25</v>
      </c>
      <c r="K52" s="58">
        <v>11173</v>
      </c>
      <c r="L52" s="60">
        <v>-4.3509898341358983</v>
      </c>
      <c r="M52" s="60">
        <v>0.15417988848851483</v>
      </c>
      <c r="N52" s="60">
        <v>19.356771446301323</v>
      </c>
      <c r="O52" s="26"/>
      <c r="P52" s="106"/>
      <c r="V52" s="118"/>
      <c r="W52" s="118"/>
      <c r="X52" s="118"/>
      <c r="Y52" s="118"/>
      <c r="Z52" s="118"/>
    </row>
    <row r="53" spans="1:26" ht="14.25" x14ac:dyDescent="0.2">
      <c r="A53" s="123">
        <v>81001</v>
      </c>
      <c r="B53" s="57" t="s">
        <v>306</v>
      </c>
      <c r="C53" s="58">
        <v>25229</v>
      </c>
      <c r="D53" s="58">
        <v>31750</v>
      </c>
      <c r="E53" s="59"/>
      <c r="F53" s="58">
        <v>31278</v>
      </c>
      <c r="G53" s="58">
        <v>31770.5</v>
      </c>
      <c r="H53" s="58">
        <v>31291.5</v>
      </c>
      <c r="I53" s="58">
        <v>31050</v>
      </c>
      <c r="J53" s="58">
        <v>30500</v>
      </c>
      <c r="K53" s="58">
        <v>30350</v>
      </c>
      <c r="L53" s="60">
        <v>-0.49180327868852958</v>
      </c>
      <c r="M53" s="60">
        <v>-4.4094488188976433</v>
      </c>
      <c r="N53" s="60">
        <v>25.847239288120804</v>
      </c>
      <c r="O53" s="26"/>
      <c r="P53" s="106"/>
      <c r="V53" s="118"/>
      <c r="W53" s="118"/>
      <c r="X53" s="118"/>
      <c r="Y53" s="118"/>
      <c r="Z53" s="118"/>
    </row>
    <row r="54" spans="1:26" ht="14.25" x14ac:dyDescent="0.2">
      <c r="A54" s="123">
        <v>81002</v>
      </c>
      <c r="B54" s="57" t="s">
        <v>307</v>
      </c>
      <c r="C54" s="58">
        <v>15597</v>
      </c>
      <c r="D54" s="58">
        <v>18307</v>
      </c>
      <c r="E54" s="59"/>
      <c r="F54" s="58">
        <v>23497</v>
      </c>
      <c r="G54" s="58">
        <v>22276</v>
      </c>
      <c r="H54" s="58">
        <v>22672.333333333332</v>
      </c>
      <c r="I54" s="58">
        <v>23967.666666666668</v>
      </c>
      <c r="J54" s="58">
        <v>19172</v>
      </c>
      <c r="K54" s="58">
        <v>18080</v>
      </c>
      <c r="L54" s="60">
        <v>-5.6958063843104529</v>
      </c>
      <c r="M54" s="60">
        <v>-1.2399628557382414</v>
      </c>
      <c r="N54" s="60">
        <v>17.375136244149523</v>
      </c>
      <c r="O54" s="26"/>
      <c r="P54" s="106"/>
      <c r="V54" s="118"/>
      <c r="W54" s="118"/>
      <c r="X54" s="118"/>
      <c r="Y54" s="118"/>
      <c r="Z54" s="118"/>
    </row>
    <row r="55" spans="1:26" ht="14.25" x14ac:dyDescent="0.2">
      <c r="A55" s="123">
        <v>81003</v>
      </c>
      <c r="B55" s="57" t="s">
        <v>308</v>
      </c>
      <c r="C55" s="58">
        <v>20921</v>
      </c>
      <c r="D55" s="58"/>
      <c r="E55" s="59"/>
      <c r="F55" s="58">
        <v>23512.5</v>
      </c>
      <c r="G55" s="58">
        <v>9533.5</v>
      </c>
      <c r="H55" s="58">
        <v>19637</v>
      </c>
      <c r="I55" s="58">
        <v>18373</v>
      </c>
      <c r="J55" s="58" t="s">
        <v>396</v>
      </c>
      <c r="K55" s="58" t="s">
        <v>396</v>
      </c>
      <c r="L55" s="60" t="s">
        <v>396</v>
      </c>
      <c r="M55" s="60" t="s">
        <v>396</v>
      </c>
      <c r="N55" s="60" t="s">
        <v>396</v>
      </c>
      <c r="O55" s="26"/>
      <c r="P55" s="106"/>
      <c r="V55" s="118"/>
      <c r="W55" s="118"/>
      <c r="X55" s="118"/>
      <c r="Y55" s="118"/>
      <c r="Z55" s="118"/>
    </row>
    <row r="56" spans="1:26" ht="14.25" x14ac:dyDescent="0.2">
      <c r="A56" s="123">
        <v>81004</v>
      </c>
      <c r="B56" s="57" t="s">
        <v>309</v>
      </c>
      <c r="C56" s="58">
        <v>11563</v>
      </c>
      <c r="D56" s="58">
        <v>11771</v>
      </c>
      <c r="E56" s="59"/>
      <c r="F56" s="58" t="s">
        <v>396</v>
      </c>
      <c r="G56" s="58" t="s">
        <v>396</v>
      </c>
      <c r="H56" s="58">
        <v>11749</v>
      </c>
      <c r="I56" s="58">
        <v>12189.666666666666</v>
      </c>
      <c r="J56" s="58">
        <v>12036</v>
      </c>
      <c r="K56" s="58">
        <v>11264.666666666666</v>
      </c>
      <c r="L56" s="60">
        <v>-6.4085521214135461</v>
      </c>
      <c r="M56" s="60">
        <v>-4.3015320137060105</v>
      </c>
      <c r="N56" s="60">
        <v>1.7988411311943286</v>
      </c>
      <c r="O56" s="26"/>
      <c r="P56" s="106"/>
      <c r="V56" s="118"/>
      <c r="W56" s="118"/>
      <c r="X56" s="118"/>
      <c r="Y56" s="118"/>
      <c r="Z56" s="118"/>
    </row>
    <row r="57" spans="1:26" ht="14.25" x14ac:dyDescent="0.2">
      <c r="A57" s="123">
        <v>81005</v>
      </c>
      <c r="B57" s="57" t="s">
        <v>310</v>
      </c>
      <c r="C57" s="58">
        <v>12070.666666666666</v>
      </c>
      <c r="D57" s="58">
        <v>13793</v>
      </c>
      <c r="E57" s="59"/>
      <c r="F57" s="58">
        <v>14444.666666666666</v>
      </c>
      <c r="G57" s="58">
        <v>13458</v>
      </c>
      <c r="H57" s="58">
        <v>13298</v>
      </c>
      <c r="I57" s="58">
        <v>13254.666666666666</v>
      </c>
      <c r="J57" s="58">
        <v>13429.666666666666</v>
      </c>
      <c r="K57" s="58">
        <v>13174.333333333334</v>
      </c>
      <c r="L57" s="60">
        <v>-1.9012633721363081</v>
      </c>
      <c r="M57" s="60">
        <v>-4.4853669735856361</v>
      </c>
      <c r="N57" s="60">
        <v>14.268750690378894</v>
      </c>
      <c r="O57" s="26"/>
      <c r="P57" s="106"/>
      <c r="V57" s="118"/>
      <c r="W57" s="118"/>
      <c r="X57" s="118"/>
      <c r="Y57" s="118"/>
      <c r="Z57" s="118"/>
    </row>
    <row r="58" spans="1:26" ht="14.25" x14ac:dyDescent="0.2">
      <c r="A58" s="123">
        <v>81009</v>
      </c>
      <c r="B58" s="57" t="s">
        <v>311</v>
      </c>
      <c r="C58" s="58">
        <v>8235</v>
      </c>
      <c r="D58" s="58">
        <v>8485</v>
      </c>
      <c r="E58" s="59"/>
      <c r="F58" s="58">
        <v>11600</v>
      </c>
      <c r="G58" s="58">
        <v>11486</v>
      </c>
      <c r="H58" s="58">
        <v>11305</v>
      </c>
      <c r="I58" s="58">
        <v>11584.5</v>
      </c>
      <c r="J58" s="58">
        <v>10016</v>
      </c>
      <c r="K58" s="58">
        <v>9719</v>
      </c>
      <c r="L58" s="60">
        <v>-2.9652555910543166</v>
      </c>
      <c r="M58" s="60">
        <v>14.543311726576302</v>
      </c>
      <c r="N58" s="60">
        <v>3.0358227079538613</v>
      </c>
      <c r="O58" s="26"/>
      <c r="P58" s="106"/>
      <c r="V58" s="118"/>
      <c r="W58" s="118"/>
      <c r="X58" s="118"/>
      <c r="Y58" s="118"/>
      <c r="Z58" s="118"/>
    </row>
    <row r="59" spans="1:26" ht="14.25" x14ac:dyDescent="0.2">
      <c r="A59" s="123">
        <v>81010</v>
      </c>
      <c r="B59" s="57" t="s">
        <v>312</v>
      </c>
      <c r="C59" s="58">
        <v>30359.5</v>
      </c>
      <c r="D59" s="58">
        <v>34848</v>
      </c>
      <c r="E59" s="59"/>
      <c r="F59" s="58">
        <v>32428</v>
      </c>
      <c r="G59" s="58">
        <v>32875.333333333336</v>
      </c>
      <c r="H59" s="58">
        <v>33403</v>
      </c>
      <c r="I59" s="58">
        <v>35127.666666666664</v>
      </c>
      <c r="J59" s="58">
        <v>37010.5</v>
      </c>
      <c r="K59" s="58">
        <v>36802</v>
      </c>
      <c r="L59" s="60">
        <v>-0.56335364288512269</v>
      </c>
      <c r="M59" s="60">
        <v>5.6072084481175288</v>
      </c>
      <c r="N59" s="60">
        <v>14.784499085953318</v>
      </c>
      <c r="O59" s="26"/>
      <c r="P59" s="106"/>
      <c r="V59" s="118"/>
      <c r="W59" s="118"/>
      <c r="X59" s="118"/>
      <c r="Y59" s="118"/>
      <c r="Z59" s="118"/>
    </row>
    <row r="60" spans="1:26" ht="14.25" x14ac:dyDescent="0.2">
      <c r="A60" s="123">
        <v>81011</v>
      </c>
      <c r="B60" s="57" t="s">
        <v>313</v>
      </c>
      <c r="C60" s="58">
        <v>13411.5</v>
      </c>
      <c r="D60" s="58">
        <v>14794</v>
      </c>
      <c r="E60" s="59"/>
      <c r="F60" s="58">
        <v>14375.666666666666</v>
      </c>
      <c r="G60" s="58">
        <v>14666.666666666666</v>
      </c>
      <c r="H60" s="58">
        <v>14974.666666666666</v>
      </c>
      <c r="I60" s="58">
        <v>15458.666666666666</v>
      </c>
      <c r="J60" s="58">
        <v>15436.5</v>
      </c>
      <c r="K60" s="58">
        <v>15328</v>
      </c>
      <c r="L60" s="60">
        <v>-0.70287953875555198</v>
      </c>
      <c r="M60" s="60">
        <v>3.6095714478842744</v>
      </c>
      <c r="N60" s="60">
        <v>10.308317488722363</v>
      </c>
      <c r="O60" s="26"/>
      <c r="P60" s="106"/>
      <c r="V60" s="118"/>
      <c r="W60" s="118"/>
      <c r="X60" s="118"/>
      <c r="Y60" s="118"/>
      <c r="Z60" s="118"/>
    </row>
    <row r="61" spans="1:26" ht="14.25" x14ac:dyDescent="0.2">
      <c r="A61" s="123">
        <v>81013</v>
      </c>
      <c r="B61" s="57" t="s">
        <v>314</v>
      </c>
      <c r="C61" s="58">
        <v>34354</v>
      </c>
      <c r="D61" s="58">
        <v>35733</v>
      </c>
      <c r="E61" s="59"/>
      <c r="F61" s="58">
        <v>36500</v>
      </c>
      <c r="G61" s="58">
        <v>0</v>
      </c>
      <c r="H61" s="58">
        <v>35270.5</v>
      </c>
      <c r="I61" s="58">
        <v>35901.5</v>
      </c>
      <c r="J61" s="58">
        <v>35104</v>
      </c>
      <c r="K61" s="58">
        <v>35725</v>
      </c>
      <c r="L61" s="60">
        <v>1.7690291704649086</v>
      </c>
      <c r="M61" s="60">
        <v>-2.2388268547279822E-2</v>
      </c>
      <c r="N61" s="60">
        <v>4.0140886068580128</v>
      </c>
      <c r="O61" s="26"/>
      <c r="P61" s="106"/>
      <c r="V61" s="118"/>
      <c r="W61" s="118"/>
      <c r="X61" s="118"/>
      <c r="Y61" s="118"/>
      <c r="Z61" s="118"/>
    </row>
    <row r="62" spans="1:26" ht="14.25" x14ac:dyDescent="0.2">
      <c r="A62" s="123">
        <v>81014</v>
      </c>
      <c r="B62" s="57" t="s">
        <v>315</v>
      </c>
      <c r="C62" s="58">
        <v>29791.5</v>
      </c>
      <c r="D62" s="58">
        <v>33563</v>
      </c>
      <c r="E62" s="59"/>
      <c r="F62" s="58">
        <v>33994.5</v>
      </c>
      <c r="G62" s="58">
        <v>34750</v>
      </c>
      <c r="H62" s="58">
        <v>29153</v>
      </c>
      <c r="I62" s="58">
        <v>29875</v>
      </c>
      <c r="J62" s="58">
        <v>36125</v>
      </c>
      <c r="K62" s="58">
        <v>35063</v>
      </c>
      <c r="L62" s="60">
        <v>-2.9397923875432497</v>
      </c>
      <c r="M62" s="60">
        <v>4.4692071626493357</v>
      </c>
      <c r="N62" s="60">
        <v>12.659651242804149</v>
      </c>
      <c r="O62" s="26"/>
      <c r="P62" s="106"/>
      <c r="V62" s="118"/>
      <c r="W62" s="118"/>
      <c r="X62" s="118"/>
      <c r="Y62" s="118"/>
      <c r="Z62" s="118"/>
    </row>
    <row r="63" spans="1:26" ht="14.25" x14ac:dyDescent="0.2">
      <c r="A63" s="123">
        <v>81016</v>
      </c>
      <c r="B63" s="57" t="s">
        <v>316</v>
      </c>
      <c r="C63" s="58">
        <v>12758.5</v>
      </c>
      <c r="D63" s="58">
        <v>14986.5</v>
      </c>
      <c r="E63" s="59"/>
      <c r="F63" s="58">
        <v>15637</v>
      </c>
      <c r="G63" s="58">
        <v>15646</v>
      </c>
      <c r="H63" s="58">
        <v>15325</v>
      </c>
      <c r="I63" s="58">
        <v>15006.5</v>
      </c>
      <c r="J63" s="58">
        <v>14922</v>
      </c>
      <c r="K63" s="58">
        <v>15122</v>
      </c>
      <c r="L63" s="60">
        <v>1.3403029084573026</v>
      </c>
      <c r="M63" s="60">
        <v>0.90414706569246217</v>
      </c>
      <c r="N63" s="60">
        <v>17.462867891993582</v>
      </c>
      <c r="O63" s="26"/>
      <c r="P63" s="106"/>
      <c r="V63" s="118"/>
      <c r="W63" s="118"/>
      <c r="X63" s="118"/>
      <c r="Y63" s="118"/>
      <c r="Z63" s="118"/>
    </row>
    <row r="64" spans="1:26" ht="14.25" hidden="1" x14ac:dyDescent="0.2">
      <c r="A64" s="123">
        <v>81017</v>
      </c>
      <c r="B64" s="57" t="s">
        <v>317</v>
      </c>
      <c r="C64" s="58">
        <v>65385</v>
      </c>
      <c r="D64" s="58">
        <v>79688</v>
      </c>
      <c r="E64" s="59"/>
      <c r="F64" s="58" t="s">
        <v>396</v>
      </c>
      <c r="G64" s="58" t="s">
        <v>396</v>
      </c>
      <c r="H64" s="58" t="s">
        <v>396</v>
      </c>
      <c r="I64" s="58" t="s">
        <v>396</v>
      </c>
      <c r="J64" s="58" t="s">
        <v>396</v>
      </c>
      <c r="K64" s="58" t="s">
        <v>396</v>
      </c>
      <c r="L64" s="60" t="s">
        <v>396</v>
      </c>
      <c r="M64" s="60" t="s">
        <v>396</v>
      </c>
      <c r="N64" s="60">
        <v>21.875047793836512</v>
      </c>
      <c r="O64" s="26"/>
      <c r="P64" s="106"/>
      <c r="V64" s="118"/>
      <c r="W64" s="118"/>
      <c r="X64" s="118"/>
      <c r="Y64" s="118"/>
      <c r="Z64" s="118"/>
    </row>
    <row r="65" spans="1:26" ht="14.25" x14ac:dyDescent="0.2">
      <c r="A65" s="123">
        <v>81019</v>
      </c>
      <c r="B65" s="57" t="s">
        <v>318</v>
      </c>
      <c r="C65" s="58">
        <v>38326</v>
      </c>
      <c r="D65" s="58">
        <v>49000</v>
      </c>
      <c r="E65" s="59"/>
      <c r="F65" s="58">
        <v>54283.5</v>
      </c>
      <c r="G65" s="58">
        <v>54666.5</v>
      </c>
      <c r="H65" s="58">
        <v>54152.5</v>
      </c>
      <c r="I65" s="58">
        <v>53300</v>
      </c>
      <c r="J65" s="58">
        <v>51417</v>
      </c>
      <c r="K65" s="58">
        <v>52778</v>
      </c>
      <c r="L65" s="60">
        <v>2.6469844603924875</v>
      </c>
      <c r="M65" s="60">
        <v>7.7102040816326545</v>
      </c>
      <c r="N65" s="60">
        <v>27.850545321713717</v>
      </c>
      <c r="O65" s="26"/>
      <c r="P65" s="106"/>
      <c r="V65" s="118"/>
      <c r="W65" s="118"/>
      <c r="X65" s="118"/>
      <c r="Y65" s="118"/>
      <c r="Z65" s="118"/>
    </row>
    <row r="66" spans="1:26" ht="14.25" x14ac:dyDescent="0.2">
      <c r="A66" s="123">
        <v>81020</v>
      </c>
      <c r="B66" s="57" t="s">
        <v>319</v>
      </c>
      <c r="C66" s="58">
        <v>9825</v>
      </c>
      <c r="D66" s="58">
        <v>9960</v>
      </c>
      <c r="E66" s="59"/>
      <c r="F66" s="58">
        <v>9173</v>
      </c>
      <c r="G66" s="58">
        <v>9387</v>
      </c>
      <c r="H66" s="58">
        <v>9263</v>
      </c>
      <c r="I66" s="58">
        <v>10148</v>
      </c>
      <c r="J66" s="58">
        <v>9782</v>
      </c>
      <c r="K66" s="58">
        <v>9800</v>
      </c>
      <c r="L66" s="60">
        <v>0.18401144960131788</v>
      </c>
      <c r="M66" s="60">
        <v>-1.6064257028112428</v>
      </c>
      <c r="N66" s="60">
        <v>1.3740458015267132</v>
      </c>
      <c r="O66" s="26"/>
      <c r="P66" s="106"/>
      <c r="V66" s="118"/>
      <c r="W66" s="118"/>
      <c r="X66" s="118"/>
      <c r="Y66" s="118"/>
      <c r="Z66" s="118"/>
    </row>
    <row r="67" spans="1:26" ht="14.25" x14ac:dyDescent="0.2">
      <c r="A67" s="123">
        <v>81021</v>
      </c>
      <c r="B67" s="57" t="s">
        <v>320</v>
      </c>
      <c r="C67" s="58">
        <v>12677</v>
      </c>
      <c r="D67" s="58">
        <v>14274</v>
      </c>
      <c r="E67" s="59"/>
      <c r="F67" s="58">
        <v>15221.666666666666</v>
      </c>
      <c r="G67" s="58">
        <v>15769.666666666666</v>
      </c>
      <c r="H67" s="58">
        <v>15791.333333333334</v>
      </c>
      <c r="I67" s="58">
        <v>15635.333333333334</v>
      </c>
      <c r="J67" s="58">
        <v>15269.5</v>
      </c>
      <c r="K67" s="58">
        <v>14993.5</v>
      </c>
      <c r="L67" s="60">
        <v>-1.807524804348537</v>
      </c>
      <c r="M67" s="60">
        <v>5.0406333193218522</v>
      </c>
      <c r="N67" s="60">
        <v>12.597617732902112</v>
      </c>
      <c r="O67" s="26"/>
      <c r="P67" s="106"/>
      <c r="V67" s="118"/>
      <c r="W67" s="118"/>
      <c r="X67" s="118"/>
      <c r="Y67" s="118"/>
      <c r="Z67" s="118"/>
    </row>
    <row r="68" spans="1:26" ht="14.25" x14ac:dyDescent="0.2">
      <c r="A68" s="123">
        <v>81022</v>
      </c>
      <c r="B68" s="57" t="s">
        <v>321</v>
      </c>
      <c r="C68" s="58">
        <v>35146</v>
      </c>
      <c r="D68" s="58">
        <v>43885</v>
      </c>
      <c r="E68" s="59"/>
      <c r="F68" s="58">
        <v>46600</v>
      </c>
      <c r="G68" s="58">
        <v>48333</v>
      </c>
      <c r="H68" s="58">
        <v>47458</v>
      </c>
      <c r="I68" s="58">
        <v>44642</v>
      </c>
      <c r="J68" s="58">
        <v>44667</v>
      </c>
      <c r="K68" s="58">
        <v>44438</v>
      </c>
      <c r="L68" s="60">
        <v>-0.51268274117357571</v>
      </c>
      <c r="M68" s="60">
        <v>1.2601116554631364</v>
      </c>
      <c r="N68" s="60">
        <v>24.864849485005401</v>
      </c>
      <c r="O68" s="26"/>
      <c r="P68" s="106"/>
      <c r="V68" s="118"/>
      <c r="W68" s="118"/>
      <c r="X68" s="118"/>
      <c r="Y68" s="118"/>
      <c r="Z68" s="118"/>
    </row>
    <row r="69" spans="1:26" ht="14.25" x14ac:dyDescent="0.2">
      <c r="A69" s="123">
        <v>81023</v>
      </c>
      <c r="B69" s="57" t="s">
        <v>322</v>
      </c>
      <c r="C69" s="58">
        <v>9192</v>
      </c>
      <c r="D69" s="58">
        <v>10456</v>
      </c>
      <c r="E69" s="59"/>
      <c r="F69" s="58">
        <v>9950</v>
      </c>
      <c r="G69" s="58">
        <v>10183</v>
      </c>
      <c r="H69" s="58">
        <v>9917</v>
      </c>
      <c r="I69" s="58">
        <v>10313</v>
      </c>
      <c r="J69" s="58">
        <v>10500</v>
      </c>
      <c r="K69" s="58">
        <v>10333</v>
      </c>
      <c r="L69" s="60">
        <v>-1.5904761904761866</v>
      </c>
      <c r="M69" s="60">
        <v>-1.1763580719204247</v>
      </c>
      <c r="N69" s="60">
        <v>13.751087902523928</v>
      </c>
      <c r="O69" s="26"/>
      <c r="P69" s="106"/>
      <c r="V69" s="118"/>
      <c r="W69" s="118"/>
      <c r="X69" s="118"/>
      <c r="Y69" s="118"/>
      <c r="Z69" s="118"/>
    </row>
    <row r="70" spans="1:26" ht="14.25" x14ac:dyDescent="0.2">
      <c r="A70" s="123">
        <v>81024</v>
      </c>
      <c r="B70" s="57" t="s">
        <v>323</v>
      </c>
      <c r="C70" s="58">
        <v>47167</v>
      </c>
      <c r="D70" s="58">
        <v>61109</v>
      </c>
      <c r="E70" s="59"/>
      <c r="F70" s="58">
        <v>62055.666666666664</v>
      </c>
      <c r="G70" s="58">
        <v>61639</v>
      </c>
      <c r="H70" s="58">
        <v>60916.666666666664</v>
      </c>
      <c r="I70" s="58">
        <v>58588.666666666664</v>
      </c>
      <c r="J70" s="58">
        <v>60146</v>
      </c>
      <c r="K70" s="58">
        <v>59954</v>
      </c>
      <c r="L70" s="60">
        <v>-0.31922322348950649</v>
      </c>
      <c r="M70" s="60">
        <v>-1.8900652931646778</v>
      </c>
      <c r="N70" s="60">
        <v>29.558801704581583</v>
      </c>
      <c r="O70" s="26"/>
      <c r="P70" s="106"/>
      <c r="V70" s="118"/>
      <c r="W70" s="118"/>
      <c r="X70" s="118"/>
      <c r="Y70" s="118"/>
      <c r="Z70" s="118"/>
    </row>
    <row r="71" spans="1:26" ht="14.25" x14ac:dyDescent="0.2">
      <c r="A71" s="123">
        <v>81025</v>
      </c>
      <c r="B71" s="57" t="s">
        <v>324</v>
      </c>
      <c r="C71" s="58">
        <v>16675</v>
      </c>
      <c r="D71" s="58">
        <v>20292</v>
      </c>
      <c r="E71" s="59"/>
      <c r="F71" s="58">
        <v>21526.666666666668</v>
      </c>
      <c r="G71" s="58">
        <v>14646.333333333334</v>
      </c>
      <c r="H71" s="58">
        <v>21772</v>
      </c>
      <c r="I71" s="58">
        <v>21946</v>
      </c>
      <c r="J71" s="58">
        <v>20634</v>
      </c>
      <c r="K71" s="58">
        <v>20787.666666666668</v>
      </c>
      <c r="L71" s="60">
        <v>0.74472553390845242</v>
      </c>
      <c r="M71" s="60">
        <v>2.4426703462776755</v>
      </c>
      <c r="N71" s="60">
        <v>21.691154422788617</v>
      </c>
      <c r="O71" s="26"/>
      <c r="P71" s="106"/>
      <c r="V71" s="118"/>
      <c r="W71" s="118"/>
      <c r="X71" s="118"/>
      <c r="Y71" s="118"/>
      <c r="Z71" s="118"/>
    </row>
    <row r="72" spans="1:26" ht="14.25" x14ac:dyDescent="0.2">
      <c r="A72" s="123">
        <v>81026</v>
      </c>
      <c r="B72" s="57" t="s">
        <v>325</v>
      </c>
      <c r="C72" s="58">
        <v>10071</v>
      </c>
      <c r="D72" s="58">
        <v>10840</v>
      </c>
      <c r="E72" s="59"/>
      <c r="F72" s="58">
        <v>12880</v>
      </c>
      <c r="G72" s="58">
        <v>13280</v>
      </c>
      <c r="H72" s="58">
        <v>12972</v>
      </c>
      <c r="I72" s="58">
        <v>12938</v>
      </c>
      <c r="J72" s="58">
        <v>11720</v>
      </c>
      <c r="K72" s="58">
        <v>11437</v>
      </c>
      <c r="L72" s="60">
        <v>-2.4146757679180841</v>
      </c>
      <c r="M72" s="60">
        <v>5.5073800738007384</v>
      </c>
      <c r="N72" s="60">
        <v>7.6357859199682299</v>
      </c>
      <c r="O72" s="26"/>
      <c r="P72" s="106"/>
      <c r="V72" s="118"/>
      <c r="W72" s="118"/>
      <c r="X72" s="118"/>
      <c r="Y72" s="118"/>
      <c r="Z72" s="118"/>
    </row>
    <row r="73" spans="1:26" ht="14.25" x14ac:dyDescent="0.2">
      <c r="A73" s="123">
        <v>81027</v>
      </c>
      <c r="B73" s="57" t="s">
        <v>326</v>
      </c>
      <c r="C73" s="58">
        <v>18560</v>
      </c>
      <c r="D73" s="58">
        <v>18365</v>
      </c>
      <c r="E73" s="59"/>
      <c r="F73" s="58">
        <v>19067</v>
      </c>
      <c r="G73" s="58">
        <v>19666.5</v>
      </c>
      <c r="H73" s="58">
        <v>17486</v>
      </c>
      <c r="I73" s="58">
        <v>17253</v>
      </c>
      <c r="J73" s="58">
        <v>19375</v>
      </c>
      <c r="K73" s="58">
        <v>19125</v>
      </c>
      <c r="L73" s="60">
        <v>-1.2903225806451646</v>
      </c>
      <c r="M73" s="60">
        <v>4.1383065613939563</v>
      </c>
      <c r="N73" s="60">
        <v>-1.0506465517241326</v>
      </c>
      <c r="O73" s="26"/>
      <c r="P73" s="106"/>
      <c r="V73" s="118"/>
      <c r="W73" s="118"/>
      <c r="X73" s="118"/>
      <c r="Y73" s="118"/>
      <c r="Z73" s="118"/>
    </row>
    <row r="74" spans="1:26" ht="14.25" x14ac:dyDescent="0.2">
      <c r="A74" s="123">
        <v>81029</v>
      </c>
      <c r="B74" s="57" t="s">
        <v>327</v>
      </c>
      <c r="C74" s="58">
        <v>19150</v>
      </c>
      <c r="D74" s="58">
        <v>19668</v>
      </c>
      <c r="E74" s="59"/>
      <c r="F74" s="58">
        <v>22466.666666666668</v>
      </c>
      <c r="G74" s="58">
        <v>22583.333333333332</v>
      </c>
      <c r="H74" s="58">
        <v>22583.333333333332</v>
      </c>
      <c r="I74" s="58">
        <v>21944.333333333332</v>
      </c>
      <c r="J74" s="58">
        <v>21598.666666666668</v>
      </c>
      <c r="K74" s="58">
        <v>21037</v>
      </c>
      <c r="L74" s="60">
        <v>-2.6004691647632638</v>
      </c>
      <c r="M74" s="60">
        <v>6.9605450477933761</v>
      </c>
      <c r="N74" s="60">
        <v>2.7049608355091292</v>
      </c>
      <c r="O74" s="26"/>
      <c r="P74" s="106"/>
      <c r="V74" s="118"/>
      <c r="W74" s="118"/>
      <c r="X74" s="118"/>
      <c r="Y74" s="118"/>
      <c r="Z74" s="118"/>
    </row>
    <row r="75" spans="1:26" x14ac:dyDescent="0.2">
      <c r="A75" s="51"/>
      <c r="B75" s="96" t="s">
        <v>347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0.570312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5" t="s">
        <v>356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26"/>
      <c r="R9" s="116"/>
      <c r="S9" s="116"/>
    </row>
    <row r="10" spans="1:26" x14ac:dyDescent="0.2">
      <c r="A10" s="20"/>
      <c r="B10" s="20"/>
      <c r="C10" s="196" t="s">
        <v>395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5.6" customHeight="1" x14ac:dyDescent="0.2">
      <c r="A12" s="20"/>
      <c r="B12" s="27"/>
      <c r="C12" s="54">
        <v>2021</v>
      </c>
      <c r="D12" s="183">
        <v>2022</v>
      </c>
      <c r="E12" s="9"/>
      <c r="F12" s="184">
        <v>2023</v>
      </c>
      <c r="G12" s="205">
        <v>2023</v>
      </c>
      <c r="H12" s="205"/>
      <c r="I12" s="205"/>
      <c r="J12" s="205"/>
      <c r="K12" s="205"/>
      <c r="L12" s="197" t="s">
        <v>23</v>
      </c>
      <c r="M12" s="204" t="s">
        <v>389</v>
      </c>
      <c r="N12" s="204" t="s">
        <v>390</v>
      </c>
      <c r="O12" s="26"/>
      <c r="R12" s="116"/>
      <c r="S12" s="116"/>
    </row>
    <row r="13" spans="1:26" ht="25.5" x14ac:dyDescent="0.2">
      <c r="A13" s="20"/>
      <c r="B13" s="31"/>
      <c r="C13" s="177" t="s">
        <v>55</v>
      </c>
      <c r="D13" s="177" t="s">
        <v>55</v>
      </c>
      <c r="E13" s="190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7"/>
      <c r="M13" s="204"/>
      <c r="N13" s="204"/>
      <c r="O13" s="26"/>
      <c r="R13" s="116"/>
      <c r="S13" s="116"/>
    </row>
    <row r="14" spans="1:26" x14ac:dyDescent="0.2">
      <c r="A14" s="55" t="s">
        <v>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61001</v>
      </c>
      <c r="B15" s="57" t="s">
        <v>328</v>
      </c>
      <c r="C15" s="58">
        <v>317.33333333333331</v>
      </c>
      <c r="D15" s="58">
        <v>523.66666666666663</v>
      </c>
      <c r="E15" s="59"/>
      <c r="F15" s="58">
        <v>522.66666666666663</v>
      </c>
      <c r="G15" s="58">
        <v>514</v>
      </c>
      <c r="H15" s="58">
        <v>503.66666666666669</v>
      </c>
      <c r="I15" s="58">
        <v>516.33333333333337</v>
      </c>
      <c r="J15" s="58">
        <v>543</v>
      </c>
      <c r="K15" s="58">
        <v>547</v>
      </c>
      <c r="L15" s="60">
        <v>0.73664825046040328</v>
      </c>
      <c r="M15" s="60">
        <v>4.4557606619987311</v>
      </c>
      <c r="N15" s="60">
        <v>65.021008403361336</v>
      </c>
      <c r="O15" s="26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61002</v>
      </c>
      <c r="B16" s="57" t="s">
        <v>329</v>
      </c>
      <c r="C16" s="58">
        <v>360.66666666666669</v>
      </c>
      <c r="D16" s="58">
        <v>551</v>
      </c>
      <c r="E16" s="59"/>
      <c r="F16" s="58">
        <v>554.66666666666663</v>
      </c>
      <c r="G16" s="58">
        <v>547.33333333333337</v>
      </c>
      <c r="H16" s="58">
        <v>539</v>
      </c>
      <c r="I16" s="58">
        <v>546</v>
      </c>
      <c r="J16" s="58">
        <v>570.66666666666663</v>
      </c>
      <c r="K16" s="58">
        <v>581.66666666666663</v>
      </c>
      <c r="L16" s="60">
        <v>1.9275700934579421</v>
      </c>
      <c r="M16" s="60">
        <v>5.5656382335148136</v>
      </c>
      <c r="N16" s="60">
        <v>52.77264325323474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61003</v>
      </c>
      <c r="B17" s="57" t="s">
        <v>330</v>
      </c>
      <c r="C17" s="58">
        <v>288</v>
      </c>
      <c r="D17" s="58">
        <v>494</v>
      </c>
      <c r="E17" s="59"/>
      <c r="F17" s="58">
        <v>472.33333333333331</v>
      </c>
      <c r="G17" s="58">
        <v>463</v>
      </c>
      <c r="H17" s="58">
        <v>466.66666666666669</v>
      </c>
      <c r="I17" s="58">
        <v>477.33333333333331</v>
      </c>
      <c r="J17" s="58">
        <v>505.66666666666669</v>
      </c>
      <c r="K17" s="58">
        <v>503.66666666666669</v>
      </c>
      <c r="L17" s="60">
        <v>-0.39551746868820015</v>
      </c>
      <c r="M17" s="60">
        <v>1.9568151147098645</v>
      </c>
      <c r="N17" s="60">
        <v>71.527777777777771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61004</v>
      </c>
      <c r="B18" s="57" t="s">
        <v>120</v>
      </c>
      <c r="C18" s="58">
        <v>454</v>
      </c>
      <c r="D18" s="58">
        <v>583.33333333333337</v>
      </c>
      <c r="E18" s="59"/>
      <c r="F18" s="58">
        <v>608</v>
      </c>
      <c r="G18" s="58">
        <v>611.33333333333337</v>
      </c>
      <c r="H18" s="58">
        <v>608.33333333333337</v>
      </c>
      <c r="I18" s="58">
        <v>609.33333333333337</v>
      </c>
      <c r="J18" s="58">
        <v>618.66666666666663</v>
      </c>
      <c r="K18" s="58">
        <v>623.33333333333337</v>
      </c>
      <c r="L18" s="60">
        <v>0.75431034482760229</v>
      </c>
      <c r="M18" s="60">
        <v>6.8571428571428505</v>
      </c>
      <c r="N18" s="60">
        <v>28.487518355359764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2021</v>
      </c>
      <c r="D21" s="183">
        <v>2022</v>
      </c>
      <c r="E21" s="9"/>
      <c r="F21" s="184">
        <v>2023</v>
      </c>
      <c r="G21" s="205">
        <v>2023</v>
      </c>
      <c r="H21" s="205"/>
      <c r="I21" s="205"/>
      <c r="J21" s="205"/>
      <c r="K21" s="205"/>
      <c r="L21" s="197" t="s">
        <v>23</v>
      </c>
      <c r="M21" s="204" t="s">
        <v>389</v>
      </c>
      <c r="N21" s="204" t="s">
        <v>390</v>
      </c>
      <c r="O21" s="26"/>
    </row>
    <row r="22" spans="1:26" ht="25.5" x14ac:dyDescent="0.2">
      <c r="A22" s="20"/>
      <c r="B22" s="31"/>
      <c r="C22" s="177" t="s">
        <v>55</v>
      </c>
      <c r="D22" s="177" t="s">
        <v>55</v>
      </c>
      <c r="E22" s="191"/>
      <c r="F22" s="177" t="s">
        <v>50</v>
      </c>
      <c r="G22" s="177" t="s">
        <v>51</v>
      </c>
      <c r="H22" s="177" t="s">
        <v>52</v>
      </c>
      <c r="I22" s="177" t="s">
        <v>53</v>
      </c>
      <c r="J22" s="177" t="s">
        <v>54</v>
      </c>
      <c r="K22" s="177" t="s">
        <v>55</v>
      </c>
      <c r="L22" s="197"/>
      <c r="M22" s="204"/>
      <c r="N22" s="204"/>
      <c r="O22" s="26"/>
    </row>
    <row r="23" spans="1:26" x14ac:dyDescent="0.2">
      <c r="A23" s="55" t="s">
        <v>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56"/>
      <c r="M23" s="56"/>
      <c r="N23" s="56"/>
      <c r="O23" s="26"/>
    </row>
    <row r="24" spans="1:26" ht="15.6" customHeight="1" x14ac:dyDescent="0.2">
      <c r="A24" s="123">
        <v>61006</v>
      </c>
      <c r="B24" s="57" t="s">
        <v>121</v>
      </c>
      <c r="C24" s="58">
        <v>10064.5</v>
      </c>
      <c r="D24" s="58">
        <v>13550.5</v>
      </c>
      <c r="E24" s="59"/>
      <c r="F24" s="58">
        <v>15922</v>
      </c>
      <c r="G24" s="58">
        <v>15559.5</v>
      </c>
      <c r="H24" s="58">
        <v>15592.25</v>
      </c>
      <c r="I24" s="58">
        <v>15482</v>
      </c>
      <c r="J24" s="58">
        <v>15837.5</v>
      </c>
      <c r="K24" s="58">
        <v>15537.5</v>
      </c>
      <c r="L24" s="60">
        <v>-1.8942383583267608</v>
      </c>
      <c r="M24" s="60">
        <v>14.663665547396775</v>
      </c>
      <c r="N24" s="60">
        <v>34.636593968900598</v>
      </c>
      <c r="O24" s="26"/>
      <c r="V24" s="118"/>
      <c r="W24" s="118"/>
      <c r="X24" s="118"/>
      <c r="Y24" s="118"/>
      <c r="Z24" s="118"/>
    </row>
    <row r="25" spans="1:26" x14ac:dyDescent="0.2">
      <c r="A25" s="123">
        <v>61007</v>
      </c>
      <c r="B25" s="57" t="s">
        <v>331</v>
      </c>
      <c r="C25" s="58">
        <v>15815.25</v>
      </c>
      <c r="D25" s="58">
        <v>21512.25</v>
      </c>
      <c r="E25" s="59"/>
      <c r="F25" s="58">
        <v>20671.5</v>
      </c>
      <c r="G25" s="58">
        <v>18889.75</v>
      </c>
      <c r="H25" s="58">
        <v>18419.5</v>
      </c>
      <c r="I25" s="58">
        <v>18694</v>
      </c>
      <c r="J25" s="58">
        <v>18445.5</v>
      </c>
      <c r="K25" s="58">
        <v>18980.25</v>
      </c>
      <c r="L25" s="60">
        <v>2.8990810766853725</v>
      </c>
      <c r="M25" s="60">
        <v>-11.770038001603734</v>
      </c>
      <c r="N25" s="60">
        <v>36.022193768672636</v>
      </c>
      <c r="O25" s="26"/>
      <c r="V25" s="118"/>
      <c r="W25" s="118"/>
      <c r="X25" s="118"/>
      <c r="Y25" s="118"/>
      <c r="Z25" s="118"/>
    </row>
    <row r="26" spans="1:26" x14ac:dyDescent="0.2">
      <c r="A26" s="123">
        <v>61008</v>
      </c>
      <c r="B26" s="57" t="s">
        <v>332</v>
      </c>
      <c r="C26" s="58">
        <v>10390.333333333334</v>
      </c>
      <c r="D26" s="58">
        <v>13683.666666666666</v>
      </c>
      <c r="E26" s="59"/>
      <c r="F26" s="58">
        <v>16048</v>
      </c>
      <c r="G26" s="58">
        <v>16091.666666666666</v>
      </c>
      <c r="H26" s="58">
        <v>15990.333333333334</v>
      </c>
      <c r="I26" s="58">
        <v>15728.666666666666</v>
      </c>
      <c r="J26" s="58">
        <v>16040.333333333334</v>
      </c>
      <c r="K26" s="58">
        <v>16164.666666666666</v>
      </c>
      <c r="L26" s="60">
        <v>0.77512936140144983</v>
      </c>
      <c r="M26" s="60">
        <v>18.131105210591713</v>
      </c>
      <c r="N26" s="60">
        <v>31.696127811106468</v>
      </c>
      <c r="O26" s="26"/>
      <c r="V26" s="118"/>
      <c r="W26" s="118"/>
      <c r="X26" s="118"/>
      <c r="Y26" s="118"/>
      <c r="Z26" s="118"/>
    </row>
    <row r="27" spans="1:26" x14ac:dyDescent="0.2">
      <c r="A27" s="123">
        <v>61009</v>
      </c>
      <c r="B27" s="57" t="s">
        <v>122</v>
      </c>
      <c r="C27" s="58">
        <v>14531</v>
      </c>
      <c r="D27" s="58">
        <v>17704.5</v>
      </c>
      <c r="E27" s="59"/>
      <c r="F27" s="58">
        <v>18548.25</v>
      </c>
      <c r="G27" s="58">
        <v>15940</v>
      </c>
      <c r="H27" s="58">
        <v>16091.75</v>
      </c>
      <c r="I27" s="58">
        <v>16451.75</v>
      </c>
      <c r="J27" s="58">
        <v>16600</v>
      </c>
      <c r="K27" s="58">
        <v>16571.25</v>
      </c>
      <c r="L27" s="60">
        <v>-0.17319277108434061</v>
      </c>
      <c r="M27" s="60">
        <v>-6.4009150216046802</v>
      </c>
      <c r="N27" s="60">
        <v>21.839515518546548</v>
      </c>
      <c r="O27" s="26"/>
      <c r="V27" s="118"/>
      <c r="W27" s="118"/>
      <c r="X27" s="118"/>
      <c r="Y27" s="118"/>
      <c r="Z27" s="118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8"/>
      <c r="W28" s="118"/>
      <c r="X28" s="118"/>
      <c r="Y28" s="118"/>
      <c r="Z28" s="118"/>
    </row>
    <row r="29" spans="1:26" x14ac:dyDescent="0.2">
      <c r="A29" s="51"/>
      <c r="B29" s="96" t="s">
        <v>347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8"/>
      <c r="W29" s="118"/>
      <c r="X29" s="118"/>
      <c r="Y29" s="118"/>
      <c r="Z29" s="118"/>
    </row>
    <row r="30" spans="1:26" x14ac:dyDescent="0.2">
      <c r="A30" s="20"/>
      <c r="B30" s="94" t="s">
        <v>358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K12"/>
    <mergeCell ref="G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5" t="s">
        <v>357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26"/>
      <c r="R9" s="116"/>
      <c r="S9" s="116"/>
    </row>
    <row r="10" spans="1:26" x14ac:dyDescent="0.2">
      <c r="A10" s="20"/>
      <c r="B10" s="20"/>
      <c r="C10" s="196" t="s">
        <v>395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6.149999999999999" customHeight="1" x14ac:dyDescent="0.2">
      <c r="A12" s="20"/>
      <c r="B12" s="27"/>
      <c r="C12" s="54">
        <v>2021</v>
      </c>
      <c r="D12" s="180">
        <v>2022</v>
      </c>
      <c r="E12" s="9"/>
      <c r="F12" s="184">
        <v>2023</v>
      </c>
      <c r="G12" s="205">
        <v>2023</v>
      </c>
      <c r="H12" s="205"/>
      <c r="I12" s="205"/>
      <c r="J12" s="205"/>
      <c r="K12" s="205"/>
      <c r="L12" s="197" t="s">
        <v>23</v>
      </c>
      <c r="M12" s="204" t="s">
        <v>389</v>
      </c>
      <c r="N12" s="204" t="s">
        <v>390</v>
      </c>
      <c r="O12" s="26"/>
      <c r="R12" s="116"/>
      <c r="S12" s="116"/>
    </row>
    <row r="13" spans="1:26" ht="25.5" customHeight="1" x14ac:dyDescent="0.2">
      <c r="A13" s="20"/>
      <c r="B13" s="31"/>
      <c r="C13" s="177" t="s">
        <v>55</v>
      </c>
      <c r="D13" s="177" t="s">
        <v>55</v>
      </c>
      <c r="E13" s="179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7"/>
      <c r="M13" s="204"/>
      <c r="N13" s="204"/>
      <c r="O13" s="26"/>
      <c r="R13" s="116"/>
      <c r="S13" s="116"/>
    </row>
    <row r="14" spans="1:26" x14ac:dyDescent="0.2">
      <c r="A14" s="55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21001</v>
      </c>
      <c r="B15" s="57" t="s">
        <v>333</v>
      </c>
      <c r="C15" s="58">
        <v>829</v>
      </c>
      <c r="D15" s="58">
        <v>4272</v>
      </c>
      <c r="E15" s="59"/>
      <c r="F15" s="58">
        <v>3692</v>
      </c>
      <c r="G15" s="58">
        <v>3211</v>
      </c>
      <c r="H15" s="58">
        <v>2858</v>
      </c>
      <c r="I15" s="58">
        <v>3230</v>
      </c>
      <c r="J15" s="58">
        <v>3220</v>
      </c>
      <c r="K15" s="58">
        <v>3351</v>
      </c>
      <c r="L15" s="60">
        <v>4.0683229813664568</v>
      </c>
      <c r="M15" s="60">
        <v>-21.55898876404494</v>
      </c>
      <c r="N15" s="60">
        <v>415.31966224366704</v>
      </c>
      <c r="O15" s="26"/>
      <c r="P15" s="53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21002</v>
      </c>
      <c r="B16" s="57" t="s">
        <v>334</v>
      </c>
      <c r="C16" s="58">
        <v>3614</v>
      </c>
      <c r="D16" s="58">
        <v>3359</v>
      </c>
      <c r="E16" s="59"/>
      <c r="F16" s="58">
        <v>4195</v>
      </c>
      <c r="G16" s="58">
        <v>3743</v>
      </c>
      <c r="H16" s="58">
        <v>3808</v>
      </c>
      <c r="I16" s="58">
        <v>4401</v>
      </c>
      <c r="J16" s="58">
        <v>3693</v>
      </c>
      <c r="K16" s="58">
        <v>3365</v>
      </c>
      <c r="L16" s="60">
        <v>-8.88166802057947</v>
      </c>
      <c r="M16" s="60">
        <v>0.17862459065198788</v>
      </c>
      <c r="N16" s="60">
        <v>-7.0558937465412308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21003</v>
      </c>
      <c r="B17" s="57" t="s">
        <v>123</v>
      </c>
      <c r="C17" s="58">
        <v>2853</v>
      </c>
      <c r="D17" s="58">
        <v>2635</v>
      </c>
      <c r="E17" s="59"/>
      <c r="F17" s="58">
        <v>3375</v>
      </c>
      <c r="G17" s="58">
        <v>2973</v>
      </c>
      <c r="H17" s="58">
        <v>3031</v>
      </c>
      <c r="I17" s="58">
        <v>3568</v>
      </c>
      <c r="J17" s="58">
        <v>2941</v>
      </c>
      <c r="K17" s="58">
        <v>2644</v>
      </c>
      <c r="L17" s="60">
        <v>-10.098605916354986</v>
      </c>
      <c r="M17" s="60">
        <v>0.34155597722960174</v>
      </c>
      <c r="N17" s="60">
        <v>-7.6410795653697905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21004</v>
      </c>
      <c r="B18" s="57" t="s">
        <v>335</v>
      </c>
      <c r="C18" s="58">
        <v>1170</v>
      </c>
      <c r="D18" s="58">
        <v>1734</v>
      </c>
      <c r="E18" s="59"/>
      <c r="F18" s="58">
        <v>1835</v>
      </c>
      <c r="G18" s="58">
        <v>1635</v>
      </c>
      <c r="H18" s="58">
        <v>1298</v>
      </c>
      <c r="I18" s="58">
        <v>1543</v>
      </c>
      <c r="J18" s="58">
        <v>1695</v>
      </c>
      <c r="K18" s="58">
        <v>2254</v>
      </c>
      <c r="L18" s="60">
        <v>32.979351032448378</v>
      </c>
      <c r="M18" s="60">
        <v>29.988465974625143</v>
      </c>
      <c r="N18" s="60">
        <v>48.205128205128212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123">
        <v>21005</v>
      </c>
      <c r="B19" s="57" t="s">
        <v>336</v>
      </c>
      <c r="C19" s="58">
        <v>913</v>
      </c>
      <c r="D19" s="58">
        <v>1472</v>
      </c>
      <c r="E19" s="59"/>
      <c r="F19" s="58">
        <v>1609</v>
      </c>
      <c r="G19" s="58">
        <v>1417</v>
      </c>
      <c r="H19" s="58">
        <v>1133</v>
      </c>
      <c r="I19" s="58">
        <v>1223</v>
      </c>
      <c r="J19" s="58">
        <v>1373</v>
      </c>
      <c r="K19" s="58">
        <v>2063</v>
      </c>
      <c r="L19" s="60">
        <v>50.254916241806271</v>
      </c>
      <c r="M19" s="60">
        <v>40.149456521739133</v>
      </c>
      <c r="N19" s="60">
        <v>61.226725082146771</v>
      </c>
      <c r="O19" s="26"/>
      <c r="V19" s="118"/>
      <c r="W19" s="118"/>
      <c r="X19" s="118"/>
      <c r="Y19" s="118"/>
      <c r="Z19" s="118"/>
    </row>
    <row r="20" spans="1:26" x14ac:dyDescent="0.2">
      <c r="A20" s="123">
        <v>21006</v>
      </c>
      <c r="B20" s="57" t="s">
        <v>337</v>
      </c>
      <c r="C20" s="58">
        <v>913</v>
      </c>
      <c r="D20" s="58">
        <v>1307</v>
      </c>
      <c r="E20" s="59"/>
      <c r="F20" s="58">
        <v>1542</v>
      </c>
      <c r="G20" s="58">
        <v>1362</v>
      </c>
      <c r="H20" s="58">
        <v>1048</v>
      </c>
      <c r="I20" s="58">
        <v>1124</v>
      </c>
      <c r="J20" s="58">
        <v>1226</v>
      </c>
      <c r="K20" s="58">
        <v>1877</v>
      </c>
      <c r="L20" s="60">
        <v>53.099510603588904</v>
      </c>
      <c r="M20" s="60">
        <v>43.611323641928081</v>
      </c>
      <c r="N20" s="60">
        <v>43.154435925520261</v>
      </c>
      <c r="O20" s="26"/>
      <c r="V20" s="118"/>
      <c r="W20" s="118"/>
      <c r="X20" s="118"/>
      <c r="Y20" s="118"/>
      <c r="Z20" s="118"/>
    </row>
    <row r="21" spans="1:26" x14ac:dyDescent="0.2">
      <c r="A21" s="123">
        <v>21007</v>
      </c>
      <c r="B21" s="57" t="s">
        <v>338</v>
      </c>
      <c r="C21" s="58">
        <v>836</v>
      </c>
      <c r="D21" s="58">
        <v>1289</v>
      </c>
      <c r="E21" s="59"/>
      <c r="F21" s="58">
        <v>1492</v>
      </c>
      <c r="G21" s="58">
        <v>1319</v>
      </c>
      <c r="H21" s="58">
        <v>1008</v>
      </c>
      <c r="I21" s="58">
        <v>1117</v>
      </c>
      <c r="J21" s="58">
        <v>1191</v>
      </c>
      <c r="K21" s="58">
        <v>1799</v>
      </c>
      <c r="L21" s="60">
        <v>51.0495382031906</v>
      </c>
      <c r="M21" s="60">
        <v>39.565554693560891</v>
      </c>
      <c r="N21" s="60">
        <v>54.186602870813402</v>
      </c>
      <c r="O21" s="26"/>
      <c r="V21" s="118"/>
      <c r="W21" s="118"/>
      <c r="X21" s="118"/>
      <c r="Y21" s="118"/>
      <c r="Z21" s="118"/>
    </row>
    <row r="22" spans="1:26" x14ac:dyDescent="0.2">
      <c r="A22" s="123">
        <v>21008</v>
      </c>
      <c r="B22" s="57" t="s">
        <v>124</v>
      </c>
      <c r="C22" s="58">
        <v>2372</v>
      </c>
      <c r="D22" s="58">
        <v>3676</v>
      </c>
      <c r="E22" s="59"/>
      <c r="F22" s="58">
        <v>3703</v>
      </c>
      <c r="G22" s="58">
        <v>3794</v>
      </c>
      <c r="H22" s="58">
        <v>2349</v>
      </c>
      <c r="I22" s="58">
        <v>2827</v>
      </c>
      <c r="J22" s="58">
        <v>3364</v>
      </c>
      <c r="K22" s="58">
        <v>4211</v>
      </c>
      <c r="L22" s="60">
        <v>25.178359096313919</v>
      </c>
      <c r="M22" s="60">
        <v>14.553862894450486</v>
      </c>
      <c r="N22" s="60">
        <v>54.974704890387848</v>
      </c>
      <c r="O22" s="26"/>
      <c r="V22" s="118"/>
      <c r="W22" s="118"/>
      <c r="X22" s="118"/>
      <c r="Y22" s="118"/>
      <c r="Z22" s="118"/>
    </row>
    <row r="23" spans="1:26" x14ac:dyDescent="0.2">
      <c r="A23" s="123">
        <v>21009</v>
      </c>
      <c r="B23" s="57" t="s">
        <v>339</v>
      </c>
      <c r="C23" s="58">
        <v>1084</v>
      </c>
      <c r="D23" s="58">
        <v>1669</v>
      </c>
      <c r="E23" s="59"/>
      <c r="F23" s="58">
        <v>1742</v>
      </c>
      <c r="G23" s="58">
        <v>1492</v>
      </c>
      <c r="H23" s="58">
        <v>1197</v>
      </c>
      <c r="I23" s="58">
        <v>1432</v>
      </c>
      <c r="J23" s="58">
        <v>1555</v>
      </c>
      <c r="K23" s="58">
        <v>2172</v>
      </c>
      <c r="L23" s="60">
        <v>39.678456591639865</v>
      </c>
      <c r="M23" s="60">
        <v>30.13780707010185</v>
      </c>
      <c r="N23" s="60">
        <v>53.966789667896677</v>
      </c>
      <c r="O23" s="26"/>
      <c r="V23" s="118"/>
      <c r="W23" s="118"/>
      <c r="X23" s="118"/>
      <c r="Y23" s="118"/>
      <c r="Z23" s="118"/>
    </row>
    <row r="24" spans="1:26" x14ac:dyDescent="0.2">
      <c r="A24" s="123">
        <v>21011</v>
      </c>
      <c r="B24" s="57" t="s">
        <v>340</v>
      </c>
      <c r="C24" s="58">
        <v>874</v>
      </c>
      <c r="D24" s="58">
        <v>1280</v>
      </c>
      <c r="E24" s="59"/>
      <c r="F24" s="58">
        <v>1491</v>
      </c>
      <c r="G24" s="58">
        <v>1295</v>
      </c>
      <c r="H24" s="58">
        <v>1013</v>
      </c>
      <c r="I24" s="58">
        <v>1110</v>
      </c>
      <c r="J24" s="58">
        <v>1173</v>
      </c>
      <c r="K24" s="58">
        <v>1815</v>
      </c>
      <c r="L24" s="60">
        <v>54.731457800511521</v>
      </c>
      <c r="M24" s="60">
        <v>41.796875</v>
      </c>
      <c r="N24" s="60">
        <v>46.453089244851256</v>
      </c>
      <c r="O24" s="26"/>
      <c r="V24" s="118"/>
      <c r="W24" s="118"/>
      <c r="X24" s="118"/>
      <c r="Y24" s="118"/>
      <c r="Z24" s="118"/>
    </row>
    <row r="25" spans="1:26" x14ac:dyDescent="0.2">
      <c r="A25" s="123">
        <v>21017</v>
      </c>
      <c r="B25" s="50" t="s">
        <v>125</v>
      </c>
      <c r="C25" s="58">
        <v>1481</v>
      </c>
      <c r="D25" s="58">
        <v>4153</v>
      </c>
      <c r="E25" s="59"/>
      <c r="F25" s="58">
        <v>2535</v>
      </c>
      <c r="G25" s="58">
        <v>2342</v>
      </c>
      <c r="H25" s="58">
        <v>2310</v>
      </c>
      <c r="I25" s="58">
        <v>2111</v>
      </c>
      <c r="J25" s="58">
        <v>1938</v>
      </c>
      <c r="K25" s="58">
        <v>1872</v>
      </c>
      <c r="L25" s="60">
        <v>-3.4055727554179516</v>
      </c>
      <c r="M25" s="60">
        <v>-54.924151215988438</v>
      </c>
      <c r="N25" s="60">
        <v>180.41863605671841</v>
      </c>
      <c r="O25" s="26"/>
      <c r="V25" s="118"/>
      <c r="W25" s="118"/>
      <c r="X25" s="118"/>
      <c r="Y25" s="118"/>
      <c r="Z25" s="118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2021</v>
      </c>
      <c r="D28" s="183">
        <v>2022</v>
      </c>
      <c r="E28" s="9"/>
      <c r="F28" s="184">
        <v>2023</v>
      </c>
      <c r="G28" s="205">
        <v>2023</v>
      </c>
      <c r="H28" s="205"/>
      <c r="I28" s="205"/>
      <c r="J28" s="205"/>
      <c r="K28" s="205"/>
      <c r="L28" s="197" t="s">
        <v>23</v>
      </c>
      <c r="M28" s="204" t="s">
        <v>389</v>
      </c>
      <c r="N28" s="204" t="s">
        <v>390</v>
      </c>
      <c r="O28" s="26"/>
    </row>
    <row r="29" spans="1:26" ht="25.5" x14ac:dyDescent="0.2">
      <c r="A29" s="20"/>
      <c r="B29" s="31"/>
      <c r="C29" s="177" t="s">
        <v>55</v>
      </c>
      <c r="D29" s="177" t="s">
        <v>55</v>
      </c>
      <c r="E29" s="191"/>
      <c r="F29" s="177" t="s">
        <v>50</v>
      </c>
      <c r="G29" s="177" t="s">
        <v>51</v>
      </c>
      <c r="H29" s="177" t="s">
        <v>52</v>
      </c>
      <c r="I29" s="177" t="s">
        <v>53</v>
      </c>
      <c r="J29" s="177" t="s">
        <v>54</v>
      </c>
      <c r="K29" s="177" t="s">
        <v>55</v>
      </c>
      <c r="L29" s="197"/>
      <c r="M29" s="204"/>
      <c r="N29" s="204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3">
        <v>21012</v>
      </c>
      <c r="B31" s="57" t="s">
        <v>341</v>
      </c>
      <c r="C31" s="58">
        <v>1163</v>
      </c>
      <c r="D31" s="58">
        <v>1553</v>
      </c>
      <c r="E31" s="59"/>
      <c r="F31" s="58">
        <v>1650</v>
      </c>
      <c r="G31" s="58">
        <v>0</v>
      </c>
      <c r="H31" s="58">
        <v>1683</v>
      </c>
      <c r="I31" s="58" t="s">
        <v>396</v>
      </c>
      <c r="J31" s="58" t="s">
        <v>396</v>
      </c>
      <c r="K31" s="58" t="s">
        <v>396</v>
      </c>
      <c r="L31" s="60" t="s">
        <v>396</v>
      </c>
      <c r="M31" s="60" t="s">
        <v>396</v>
      </c>
      <c r="N31" s="60">
        <v>33.53396388650043</v>
      </c>
      <c r="O31" s="26"/>
      <c r="V31" s="118"/>
      <c r="W31" s="118"/>
      <c r="X31" s="118"/>
      <c r="Y31" s="118"/>
      <c r="Z31" s="118"/>
    </row>
    <row r="32" spans="1:26" x14ac:dyDescent="0.2">
      <c r="A32" s="123">
        <v>21013</v>
      </c>
      <c r="B32" s="57" t="s">
        <v>342</v>
      </c>
      <c r="C32" s="58">
        <v>2200</v>
      </c>
      <c r="D32" s="58">
        <v>3226</v>
      </c>
      <c r="E32" s="59"/>
      <c r="F32" s="58">
        <v>3624</v>
      </c>
      <c r="G32" s="58">
        <v>3230</v>
      </c>
      <c r="H32" s="58">
        <v>3140</v>
      </c>
      <c r="I32" s="58">
        <v>2772</v>
      </c>
      <c r="J32" s="58">
        <v>3056</v>
      </c>
      <c r="K32" s="58">
        <v>2693</v>
      </c>
      <c r="L32" s="60">
        <v>-11.878272251308896</v>
      </c>
      <c r="M32" s="60">
        <v>-16.522008679479228</v>
      </c>
      <c r="N32" s="60">
        <v>46.636363636363633</v>
      </c>
      <c r="O32" s="26"/>
      <c r="V32" s="118"/>
      <c r="W32" s="118"/>
      <c r="X32" s="118"/>
      <c r="Y32" s="118"/>
      <c r="Z32" s="118"/>
    </row>
    <row r="33" spans="1:26" x14ac:dyDescent="0.2">
      <c r="A33" s="123">
        <v>21014</v>
      </c>
      <c r="B33" s="57" t="s">
        <v>343</v>
      </c>
      <c r="C33" s="58">
        <v>2200</v>
      </c>
      <c r="D33" s="58">
        <v>3224</v>
      </c>
      <c r="E33" s="59"/>
      <c r="F33" s="58">
        <v>3624</v>
      </c>
      <c r="G33" s="58">
        <v>3230</v>
      </c>
      <c r="H33" s="58">
        <v>3140</v>
      </c>
      <c r="I33" s="58">
        <v>2772</v>
      </c>
      <c r="J33" s="58">
        <v>3056</v>
      </c>
      <c r="K33" s="58">
        <v>2694</v>
      </c>
      <c r="L33" s="60">
        <v>-11.845549738219896</v>
      </c>
      <c r="M33" s="60">
        <v>-16.439205955334991</v>
      </c>
      <c r="N33" s="60">
        <v>46.545454545454554</v>
      </c>
      <c r="O33" s="26"/>
      <c r="V33" s="118"/>
      <c r="W33" s="118"/>
      <c r="X33" s="118"/>
      <c r="Y33" s="118"/>
      <c r="Z33" s="118"/>
    </row>
    <row r="34" spans="1:26" x14ac:dyDescent="0.2">
      <c r="A34" s="123">
        <v>21016</v>
      </c>
      <c r="B34" s="57" t="s">
        <v>344</v>
      </c>
      <c r="C34" s="58">
        <v>2518</v>
      </c>
      <c r="D34" s="58">
        <v>3608</v>
      </c>
      <c r="E34" s="59"/>
      <c r="F34" s="58">
        <v>4064</v>
      </c>
      <c r="G34" s="58">
        <v>3776</v>
      </c>
      <c r="H34" s="58">
        <v>3776</v>
      </c>
      <c r="I34" s="58">
        <v>3268</v>
      </c>
      <c r="J34" s="58">
        <v>3529</v>
      </c>
      <c r="K34" s="58">
        <v>3222</v>
      </c>
      <c r="L34" s="60">
        <v>-8.6993482572966805</v>
      </c>
      <c r="M34" s="60">
        <v>-10.69844789356984</v>
      </c>
      <c r="N34" s="60">
        <v>43.288324066719611</v>
      </c>
      <c r="O34" s="26"/>
      <c r="V34" s="118"/>
      <c r="W34" s="118"/>
      <c r="X34" s="118"/>
      <c r="Y34" s="118"/>
      <c r="Z34" s="118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8"/>
      <c r="W35" s="118"/>
      <c r="X35" s="118"/>
      <c r="Y35" s="118"/>
      <c r="Z35" s="118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8"/>
      <c r="W36" s="118"/>
      <c r="X36" s="118"/>
      <c r="Y36" s="118"/>
      <c r="Z36" s="118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K12"/>
    <mergeCell ref="G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68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3" width="11.42578125" style="221"/>
    <col min="14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0" t="s">
        <v>81</v>
      </c>
      <c r="D9" s="200"/>
      <c r="E9" s="200"/>
      <c r="F9" s="200"/>
      <c r="G9" s="200"/>
      <c r="H9" s="26"/>
    </row>
    <row r="10" spans="1:12" x14ac:dyDescent="0.2">
      <c r="C10" s="200" t="s">
        <v>391</v>
      </c>
      <c r="D10" s="200"/>
      <c r="E10" s="200"/>
      <c r="F10" s="200"/>
      <c r="G10" s="200"/>
      <c r="H10" s="26"/>
    </row>
    <row r="11" spans="1:12" x14ac:dyDescent="0.2">
      <c r="C11" s="27"/>
      <c r="D11" s="27"/>
      <c r="E11" s="27"/>
      <c r="F11" s="27"/>
      <c r="H11" s="26"/>
      <c r="J11" s="222"/>
    </row>
    <row r="12" spans="1:12" x14ac:dyDescent="0.2">
      <c r="B12" s="27"/>
      <c r="C12" s="28" t="s">
        <v>392</v>
      </c>
      <c r="D12" s="197" t="s">
        <v>383</v>
      </c>
      <c r="E12" s="29"/>
      <c r="F12" s="30" t="s">
        <v>55</v>
      </c>
      <c r="G12" s="197" t="s">
        <v>383</v>
      </c>
      <c r="H12" s="26"/>
      <c r="J12" s="222"/>
    </row>
    <row r="13" spans="1:12" x14ac:dyDescent="0.2">
      <c r="B13" s="31"/>
      <c r="C13" s="29">
        <v>2023</v>
      </c>
      <c r="D13" s="197"/>
      <c r="E13" s="29"/>
      <c r="F13" s="29">
        <v>2023</v>
      </c>
      <c r="G13" s="197"/>
      <c r="H13" s="26"/>
      <c r="J13" s="222"/>
    </row>
    <row r="14" spans="1:12" x14ac:dyDescent="0.2">
      <c r="B14" s="31"/>
      <c r="C14" s="32"/>
      <c r="D14" s="31"/>
      <c r="E14" s="31"/>
      <c r="F14" s="31"/>
      <c r="G14" s="33"/>
      <c r="H14" s="26"/>
      <c r="J14" s="222"/>
      <c r="K14" s="221" t="s">
        <v>128</v>
      </c>
      <c r="L14" s="223">
        <v>0</v>
      </c>
    </row>
    <row r="15" spans="1:12" x14ac:dyDescent="0.2">
      <c r="A15" s="186"/>
      <c r="B15" s="35" t="s">
        <v>144</v>
      </c>
      <c r="C15" s="36">
        <v>532936</v>
      </c>
      <c r="D15" s="37">
        <v>100</v>
      </c>
      <c r="E15" s="38"/>
      <c r="F15" s="36">
        <v>49458</v>
      </c>
      <c r="G15" s="39">
        <v>100</v>
      </c>
      <c r="H15" s="26"/>
      <c r="J15" s="222"/>
      <c r="K15" s="221" t="s">
        <v>147</v>
      </c>
      <c r="L15" s="223">
        <v>2.8145968746716306E-3</v>
      </c>
    </row>
    <row r="16" spans="1:12" x14ac:dyDescent="0.2">
      <c r="A16" s="187"/>
      <c r="B16" s="20" t="s">
        <v>126</v>
      </c>
      <c r="C16" s="41">
        <v>13093</v>
      </c>
      <c r="D16" s="42">
        <v>2.4567677920050439</v>
      </c>
      <c r="E16" s="43"/>
      <c r="F16" s="41">
        <v>1444</v>
      </c>
      <c r="G16" s="42">
        <v>2.9196489951069595</v>
      </c>
      <c r="H16" s="26"/>
      <c r="J16" s="222"/>
      <c r="K16" s="221" t="s">
        <v>148</v>
      </c>
      <c r="L16" s="223">
        <v>1.1821306873620848E-2</v>
      </c>
    </row>
    <row r="17" spans="1:12" x14ac:dyDescent="0.2">
      <c r="A17" s="188"/>
      <c r="B17" s="20" t="s">
        <v>127</v>
      </c>
      <c r="C17" s="41">
        <v>75846</v>
      </c>
      <c r="D17" s="42">
        <v>14.23172763708963</v>
      </c>
      <c r="E17" s="43"/>
      <c r="F17" s="41">
        <v>7373</v>
      </c>
      <c r="G17" s="42">
        <v>14.907598366290589</v>
      </c>
      <c r="H17" s="26"/>
      <c r="J17" s="222"/>
      <c r="K17" s="221" t="s">
        <v>142</v>
      </c>
      <c r="L17" s="223">
        <v>1.257186604019995E-2</v>
      </c>
    </row>
    <row r="18" spans="1:12" x14ac:dyDescent="0.2">
      <c r="A18" s="188"/>
      <c r="B18" s="20" t="s">
        <v>372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2"/>
      <c r="K18" s="221" t="s">
        <v>140</v>
      </c>
      <c r="L18" s="223">
        <v>1.3322425206779051E-2</v>
      </c>
    </row>
    <row r="19" spans="1:12" x14ac:dyDescent="0.2">
      <c r="A19" s="188"/>
      <c r="B19" s="20" t="s">
        <v>153</v>
      </c>
      <c r="C19" s="41">
        <v>162</v>
      </c>
      <c r="D19" s="42">
        <v>3.0397646246453608E-2</v>
      </c>
      <c r="E19" s="43"/>
      <c r="F19" s="41">
        <v>54</v>
      </c>
      <c r="G19" s="42">
        <v>0.1091835496785151</v>
      </c>
      <c r="H19" s="26"/>
      <c r="K19" s="221" t="s">
        <v>143</v>
      </c>
      <c r="L19" s="223">
        <v>1.4635903748292479E-2</v>
      </c>
    </row>
    <row r="20" spans="1:12" x14ac:dyDescent="0.2">
      <c r="A20" s="189"/>
      <c r="B20" s="20" t="s">
        <v>371</v>
      </c>
      <c r="C20" s="41">
        <v>158</v>
      </c>
      <c r="D20" s="42">
        <v>2.9647087079874509E-2</v>
      </c>
      <c r="E20" s="43"/>
      <c r="F20" s="41">
        <v>54</v>
      </c>
      <c r="G20" s="42">
        <v>0.1091835496785151</v>
      </c>
      <c r="H20" s="26"/>
      <c r="K20" s="221" t="s">
        <v>153</v>
      </c>
      <c r="L20" s="223">
        <v>3.0397646246453608E-2</v>
      </c>
    </row>
    <row r="21" spans="1:12" x14ac:dyDescent="0.2">
      <c r="A21" s="189"/>
      <c r="B21" s="20" t="s">
        <v>345</v>
      </c>
      <c r="C21" s="41">
        <v>28148</v>
      </c>
      <c r="D21" s="42">
        <v>5.2816848552171374</v>
      </c>
      <c r="E21" s="43"/>
      <c r="F21" s="41">
        <v>2001</v>
      </c>
      <c r="G21" s="42">
        <v>4.0458570908649767</v>
      </c>
      <c r="H21" s="26"/>
      <c r="K21" s="221" t="s">
        <v>131</v>
      </c>
      <c r="L21" s="223">
        <v>5.0475103952444568E-2</v>
      </c>
    </row>
    <row r="22" spans="1:12" x14ac:dyDescent="0.2">
      <c r="A22" s="189"/>
      <c r="B22" s="20" t="s">
        <v>129</v>
      </c>
      <c r="C22" s="41">
        <v>6456</v>
      </c>
      <c r="D22" s="42">
        <v>1.2114024948586697</v>
      </c>
      <c r="E22" s="43"/>
      <c r="F22" s="41">
        <v>666</v>
      </c>
      <c r="G22" s="42">
        <v>1.3465971127016862</v>
      </c>
      <c r="H22" s="26"/>
      <c r="K22" s="221" t="s">
        <v>138</v>
      </c>
      <c r="L22" s="223">
        <v>6.0982932284551997E-2</v>
      </c>
    </row>
    <row r="23" spans="1:12" x14ac:dyDescent="0.2">
      <c r="A23" s="189"/>
      <c r="B23" s="20" t="s">
        <v>146</v>
      </c>
      <c r="C23" s="41">
        <v>14584</v>
      </c>
      <c r="D23" s="42">
        <v>2.7365387213474039</v>
      </c>
      <c r="E23" s="43"/>
      <c r="F23" s="41">
        <v>1341</v>
      </c>
      <c r="G23" s="42">
        <v>2.711391483683125</v>
      </c>
      <c r="H23" s="26"/>
      <c r="K23" s="221" t="s">
        <v>137</v>
      </c>
      <c r="L23" s="223">
        <v>0.10414008436285033</v>
      </c>
    </row>
    <row r="24" spans="1:12" x14ac:dyDescent="0.2">
      <c r="A24" s="189"/>
      <c r="B24" s="20" t="s">
        <v>130</v>
      </c>
      <c r="C24" s="41">
        <v>128986</v>
      </c>
      <c r="D24" s="42">
        <v>24.202906165092994</v>
      </c>
      <c r="E24" s="43"/>
      <c r="F24" s="41">
        <v>11913</v>
      </c>
      <c r="G24" s="42">
        <v>24.087104209632415</v>
      </c>
      <c r="H24" s="26"/>
      <c r="K24" s="221" t="s">
        <v>385</v>
      </c>
      <c r="L24" s="223">
        <v>0.13003437560982931</v>
      </c>
    </row>
    <row r="25" spans="1:12" x14ac:dyDescent="0.2">
      <c r="A25" s="189"/>
      <c r="B25" s="20" t="s">
        <v>131</v>
      </c>
      <c r="C25" s="41">
        <v>269</v>
      </c>
      <c r="D25" s="42">
        <v>5.0475103952444568E-2</v>
      </c>
      <c r="E25" s="43"/>
      <c r="F25" s="41">
        <v>0</v>
      </c>
      <c r="G25" s="42">
        <v>0</v>
      </c>
      <c r="H25" s="26"/>
      <c r="K25" s="221" t="s">
        <v>132</v>
      </c>
      <c r="L25" s="223">
        <v>0.1531140699821367</v>
      </c>
    </row>
    <row r="26" spans="1:12" x14ac:dyDescent="0.2">
      <c r="A26" s="189"/>
      <c r="B26" s="20" t="s">
        <v>132</v>
      </c>
      <c r="C26" s="41">
        <v>816</v>
      </c>
      <c r="D26" s="42">
        <v>0.1531140699821367</v>
      </c>
      <c r="E26" s="43"/>
      <c r="F26" s="41">
        <v>255</v>
      </c>
      <c r="G26" s="42">
        <v>0.51558898459298808</v>
      </c>
      <c r="H26" s="26"/>
      <c r="K26" s="221" t="s">
        <v>135</v>
      </c>
      <c r="L26" s="223">
        <v>0.22948346518156026</v>
      </c>
    </row>
    <row r="27" spans="1:12" x14ac:dyDescent="0.2">
      <c r="A27" s="189"/>
      <c r="B27" s="20" t="s">
        <v>385</v>
      </c>
      <c r="C27" s="41">
        <v>693</v>
      </c>
      <c r="D27" s="42">
        <v>0.13003437560982931</v>
      </c>
      <c r="E27" s="43"/>
      <c r="F27" s="41">
        <v>340</v>
      </c>
      <c r="G27" s="42">
        <v>0.68745197945731729</v>
      </c>
      <c r="H27" s="26"/>
      <c r="K27" s="221" t="s">
        <v>129</v>
      </c>
      <c r="L27" s="223">
        <v>1.2114024948586697</v>
      </c>
    </row>
    <row r="28" spans="1:12" x14ac:dyDescent="0.2">
      <c r="A28" s="189"/>
      <c r="B28" s="20" t="s">
        <v>133</v>
      </c>
      <c r="C28" s="41">
        <v>51493</v>
      </c>
      <c r="D28" s="42">
        <v>9.6621357911644186</v>
      </c>
      <c r="E28" s="43"/>
      <c r="F28" s="41">
        <v>3887</v>
      </c>
      <c r="G28" s="42">
        <v>7.8591936592664489</v>
      </c>
      <c r="H28" s="26"/>
      <c r="K28" s="221" t="s">
        <v>141</v>
      </c>
      <c r="L28" s="223">
        <v>1.3110392242220454</v>
      </c>
    </row>
    <row r="29" spans="1:12" x14ac:dyDescent="0.2">
      <c r="A29" s="189"/>
      <c r="B29" s="20" t="s">
        <v>134</v>
      </c>
      <c r="C29" s="41">
        <v>39657</v>
      </c>
      <c r="D29" s="42">
        <v>7.4412312172568562</v>
      </c>
      <c r="E29" s="43"/>
      <c r="F29" s="41">
        <v>3385</v>
      </c>
      <c r="G29" s="42">
        <v>6.8441910307735858</v>
      </c>
      <c r="H29" s="26"/>
      <c r="K29" s="221" t="s">
        <v>126</v>
      </c>
      <c r="L29" s="223">
        <v>2.4567677920050439</v>
      </c>
    </row>
    <row r="30" spans="1:12" x14ac:dyDescent="0.2">
      <c r="A30" s="189"/>
      <c r="B30" s="20" t="s">
        <v>135</v>
      </c>
      <c r="C30" s="41">
        <v>1223</v>
      </c>
      <c r="D30" s="42">
        <v>0.22948346518156026</v>
      </c>
      <c r="E30" s="43"/>
      <c r="F30" s="41">
        <v>135</v>
      </c>
      <c r="G30" s="42">
        <v>0.27295887419628778</v>
      </c>
      <c r="H30" s="26"/>
      <c r="K30" s="221" t="s">
        <v>146</v>
      </c>
      <c r="L30" s="223">
        <v>2.7365387213474039</v>
      </c>
    </row>
    <row r="31" spans="1:12" x14ac:dyDescent="0.2">
      <c r="A31" s="189"/>
      <c r="B31" s="20" t="s">
        <v>136</v>
      </c>
      <c r="C31" s="41">
        <v>147266</v>
      </c>
      <c r="D31" s="42">
        <v>27.632961556359486</v>
      </c>
      <c r="E31" s="43"/>
      <c r="F31" s="41">
        <v>14037</v>
      </c>
      <c r="G31" s="42">
        <v>28.381657163654012</v>
      </c>
      <c r="H31" s="26"/>
      <c r="K31" s="221" t="s">
        <v>139</v>
      </c>
      <c r="L31" s="223">
        <v>2.9881636819430475</v>
      </c>
    </row>
    <row r="32" spans="1:12" x14ac:dyDescent="0.2">
      <c r="A32" s="189"/>
      <c r="B32" s="20" t="s">
        <v>137</v>
      </c>
      <c r="C32" s="41">
        <v>555</v>
      </c>
      <c r="D32" s="42">
        <v>0.10414008436285033</v>
      </c>
      <c r="E32" s="43"/>
      <c r="F32" s="41">
        <v>244</v>
      </c>
      <c r="G32" s="42">
        <v>0.49334789113995708</v>
      </c>
      <c r="H32" s="26"/>
      <c r="K32" s="221" t="s">
        <v>345</v>
      </c>
      <c r="L32" s="223">
        <v>5.2816848552171374</v>
      </c>
    </row>
    <row r="33" spans="1:12" x14ac:dyDescent="0.2">
      <c r="A33" s="189"/>
      <c r="B33" s="20" t="s">
        <v>138</v>
      </c>
      <c r="C33" s="41">
        <v>325</v>
      </c>
      <c r="D33" s="42">
        <v>6.0982932284551997E-2</v>
      </c>
      <c r="E33" s="43"/>
      <c r="F33" s="41">
        <v>14</v>
      </c>
      <c r="G33" s="42">
        <v>2.8306846212948357E-2</v>
      </c>
      <c r="H33" s="26"/>
      <c r="K33" s="221" t="s">
        <v>134</v>
      </c>
      <c r="L33" s="223">
        <v>7.4412312172568562</v>
      </c>
    </row>
    <row r="34" spans="1:12" x14ac:dyDescent="0.2">
      <c r="A34" s="189"/>
      <c r="B34" s="20" t="s">
        <v>147</v>
      </c>
      <c r="C34" s="41">
        <v>15</v>
      </c>
      <c r="D34" s="42">
        <v>2.8145968746716306E-3</v>
      </c>
      <c r="E34" s="43"/>
      <c r="F34" s="41">
        <v>0</v>
      </c>
      <c r="G34" s="42">
        <v>0</v>
      </c>
      <c r="H34" s="26"/>
      <c r="K34" s="221" t="s">
        <v>133</v>
      </c>
      <c r="L34" s="223">
        <v>9.6621357911644186</v>
      </c>
    </row>
    <row r="35" spans="1:12" x14ac:dyDescent="0.2">
      <c r="A35" s="189"/>
      <c r="B35" s="20" t="s">
        <v>148</v>
      </c>
      <c r="C35" s="41">
        <v>63</v>
      </c>
      <c r="D35" s="42">
        <v>1.1821306873620848E-2</v>
      </c>
      <c r="E35" s="43"/>
      <c r="F35" s="41">
        <v>0</v>
      </c>
      <c r="G35" s="42">
        <v>0</v>
      </c>
      <c r="H35" s="26"/>
      <c r="K35" s="221" t="s">
        <v>127</v>
      </c>
      <c r="L35" s="223">
        <v>14.23172763708963</v>
      </c>
    </row>
    <row r="36" spans="1:12" x14ac:dyDescent="0.2">
      <c r="A36" s="189"/>
      <c r="B36" s="20" t="s">
        <v>139</v>
      </c>
      <c r="C36" s="41">
        <v>15925</v>
      </c>
      <c r="D36" s="42">
        <v>2.9881636819430475</v>
      </c>
      <c r="E36" s="43"/>
      <c r="F36" s="41">
        <v>1970</v>
      </c>
      <c r="G36" s="42">
        <v>3.9831776456791617</v>
      </c>
      <c r="H36" s="26"/>
      <c r="K36" s="221" t="s">
        <v>130</v>
      </c>
      <c r="L36" s="223">
        <v>24.202906165092994</v>
      </c>
    </row>
    <row r="37" spans="1:12" x14ac:dyDescent="0.2">
      <c r="A37" s="189"/>
      <c r="B37" s="20" t="s">
        <v>140</v>
      </c>
      <c r="C37" s="41">
        <v>71</v>
      </c>
      <c r="D37" s="42">
        <v>1.3322425206779051E-2</v>
      </c>
      <c r="E37" s="43"/>
      <c r="F37" s="41">
        <v>56</v>
      </c>
      <c r="G37" s="42">
        <v>0.11322738485179343</v>
      </c>
      <c r="H37" s="26"/>
      <c r="K37" s="221" t="s">
        <v>136</v>
      </c>
      <c r="L37" s="223">
        <v>27.632961556359486</v>
      </c>
    </row>
    <row r="38" spans="1:12" x14ac:dyDescent="0.2">
      <c r="A38" s="189"/>
      <c r="B38" s="20" t="s">
        <v>141</v>
      </c>
      <c r="C38" s="41">
        <v>6987</v>
      </c>
      <c r="D38" s="42">
        <v>1.3110392242220454</v>
      </c>
      <c r="E38" s="43"/>
      <c r="F38" s="41">
        <v>289</v>
      </c>
      <c r="G38" s="42">
        <v>0.58433418253871972</v>
      </c>
      <c r="H38" s="26"/>
    </row>
    <row r="39" spans="1:12" x14ac:dyDescent="0.2">
      <c r="A39" s="189"/>
      <c r="B39" s="20" t="s">
        <v>142</v>
      </c>
      <c r="C39" s="41">
        <v>67</v>
      </c>
      <c r="D39" s="42">
        <v>1.257186604019995E-2</v>
      </c>
      <c r="E39" s="43"/>
      <c r="F39" s="41">
        <v>0</v>
      </c>
      <c r="G39" s="42">
        <v>0</v>
      </c>
      <c r="H39" s="26"/>
    </row>
    <row r="40" spans="1:12" x14ac:dyDescent="0.2">
      <c r="A40" s="189"/>
      <c r="B40" s="20" t="s">
        <v>143</v>
      </c>
      <c r="C40" s="41">
        <v>78</v>
      </c>
      <c r="D40" s="42">
        <v>1.4635903748292479E-2</v>
      </c>
      <c r="E40" s="43"/>
      <c r="F40" s="41">
        <v>0</v>
      </c>
      <c r="G40" s="42">
        <v>0</v>
      </c>
      <c r="H40" s="26"/>
    </row>
    <row r="41" spans="1:12" x14ac:dyDescent="0.2">
      <c r="C41" s="45"/>
      <c r="D41" s="45"/>
      <c r="E41" s="45"/>
      <c r="F41" s="45"/>
      <c r="G41" s="45"/>
      <c r="H41" s="26"/>
    </row>
    <row r="42" spans="1:12" x14ac:dyDescent="0.2">
      <c r="B42" s="208" t="s">
        <v>73</v>
      </c>
      <c r="C42" s="208"/>
      <c r="D42" s="208"/>
      <c r="E42" s="208"/>
      <c r="F42" s="208"/>
      <c r="G42" s="208"/>
      <c r="H42" s="26"/>
    </row>
    <row r="43" spans="1:12" x14ac:dyDescent="0.2">
      <c r="B43" s="207" t="s">
        <v>394</v>
      </c>
      <c r="C43" s="207"/>
      <c r="D43" s="207"/>
      <c r="E43" s="207"/>
      <c r="F43" s="207"/>
      <c r="G43" s="207"/>
      <c r="H43" s="26"/>
    </row>
    <row r="44" spans="1:12" x14ac:dyDescent="0.2">
      <c r="B44" s="46"/>
      <c r="C44" s="194"/>
      <c r="D44" s="194"/>
      <c r="E44" s="194"/>
      <c r="F44" s="194"/>
      <c r="G44" s="194"/>
      <c r="H44" s="26"/>
    </row>
    <row r="45" spans="1:12" x14ac:dyDescent="0.2">
      <c r="B45" s="47"/>
      <c r="C45" s="48"/>
      <c r="D45" s="48"/>
      <c r="E45" s="48"/>
      <c r="F45" s="48"/>
      <c r="G45" s="49"/>
      <c r="H45" s="26"/>
    </row>
    <row r="46" spans="1:12" x14ac:dyDescent="0.2">
      <c r="B46" s="46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7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B56" s="50"/>
      <c r="G56" s="49"/>
      <c r="H56" s="26"/>
    </row>
    <row r="57" spans="1:8" x14ac:dyDescent="0.2">
      <c r="G57" s="49"/>
      <c r="H57" s="26"/>
    </row>
    <row r="58" spans="1:8" x14ac:dyDescent="0.2">
      <c r="G58" s="49"/>
      <c r="H58" s="26"/>
    </row>
    <row r="59" spans="1:8" x14ac:dyDescent="0.2">
      <c r="A59" s="47"/>
      <c r="B59" s="47"/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A68" s="51"/>
      <c r="B68" s="96" t="s">
        <v>74</v>
      </c>
      <c r="C68" s="51"/>
      <c r="D68" s="51"/>
      <c r="E68" s="51"/>
      <c r="F68" s="51"/>
      <c r="G68" s="51"/>
      <c r="H68" s="52"/>
    </row>
  </sheetData>
  <sortState xmlns:xlrd2="http://schemas.microsoft.com/office/spreadsheetml/2017/richdata2" ref="K14:L37">
    <sortCondition ref="L14:L37"/>
  </sortState>
  <mergeCells count="7">
    <mergeCell ref="B43:G43"/>
    <mergeCell ref="C44:G44"/>
    <mergeCell ref="C9:G9"/>
    <mergeCell ref="C10:G10"/>
    <mergeCell ref="D12:D13"/>
    <mergeCell ref="G12:G13"/>
    <mergeCell ref="B42:G4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2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0" t="s">
        <v>82</v>
      </c>
      <c r="D10" s="200"/>
      <c r="E10" s="200"/>
      <c r="F10" s="200"/>
      <c r="G10" s="200"/>
      <c r="H10" s="26"/>
    </row>
    <row r="11" spans="1:8" x14ac:dyDescent="0.2">
      <c r="C11" s="200" t="s">
        <v>391</v>
      </c>
      <c r="D11" s="200"/>
      <c r="E11" s="200"/>
      <c r="F11" s="200"/>
      <c r="G11" s="200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392</v>
      </c>
      <c r="D13" s="197" t="s">
        <v>383</v>
      </c>
      <c r="E13" s="29"/>
      <c r="F13" s="30" t="s">
        <v>55</v>
      </c>
      <c r="G13" s="197" t="s">
        <v>383</v>
      </c>
      <c r="H13" s="26"/>
    </row>
    <row r="14" spans="1:8" x14ac:dyDescent="0.2">
      <c r="B14" s="31"/>
      <c r="C14" s="29">
        <v>2023</v>
      </c>
      <c r="D14" s="197"/>
      <c r="E14" s="29"/>
      <c r="F14" s="29">
        <v>2023</v>
      </c>
      <c r="G14" s="197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145</v>
      </c>
      <c r="C16" s="36">
        <v>3380</v>
      </c>
      <c r="D16" s="37">
        <v>100</v>
      </c>
      <c r="E16" s="38"/>
      <c r="F16" s="36">
        <v>402</v>
      </c>
      <c r="G16" s="39">
        <v>100</v>
      </c>
      <c r="H16" s="26"/>
    </row>
    <row r="17" spans="1:11" x14ac:dyDescent="0.2">
      <c r="A17" s="40"/>
      <c r="B17" s="20" t="s">
        <v>126</v>
      </c>
      <c r="C17" s="41">
        <v>135</v>
      </c>
      <c r="D17" s="42">
        <v>3.9940828402366866</v>
      </c>
      <c r="E17" s="43"/>
      <c r="F17" s="41">
        <v>43</v>
      </c>
      <c r="G17" s="42">
        <v>10.696517412935323</v>
      </c>
      <c r="H17" s="26"/>
      <c r="J17" s="47" t="s">
        <v>129</v>
      </c>
      <c r="K17" s="215">
        <v>0</v>
      </c>
    </row>
    <row r="18" spans="1:11" x14ac:dyDescent="0.2">
      <c r="A18" s="44"/>
      <c r="B18" s="20" t="s">
        <v>127</v>
      </c>
      <c r="C18" s="41">
        <v>757</v>
      </c>
      <c r="D18" s="42">
        <v>22.396449704142015</v>
      </c>
      <c r="E18" s="43"/>
      <c r="F18" s="41">
        <v>80</v>
      </c>
      <c r="G18" s="42">
        <v>19.900497512437813</v>
      </c>
      <c r="H18" s="26"/>
      <c r="J18" s="47" t="s">
        <v>147</v>
      </c>
      <c r="K18" s="215">
        <v>0.17751479289940827</v>
      </c>
    </row>
    <row r="19" spans="1:11" x14ac:dyDescent="0.2">
      <c r="A19" s="44"/>
      <c r="B19" s="20" t="s">
        <v>371</v>
      </c>
      <c r="C19" s="41">
        <v>64</v>
      </c>
      <c r="D19" s="42">
        <v>1.8934911242603552</v>
      </c>
      <c r="E19" s="43"/>
      <c r="F19" s="41">
        <v>0</v>
      </c>
      <c r="G19" s="42">
        <v>0</v>
      </c>
      <c r="H19" s="26"/>
      <c r="J19" s="47" t="s">
        <v>153</v>
      </c>
      <c r="K19" s="215">
        <v>0.41420118343195267</v>
      </c>
    </row>
    <row r="20" spans="1:11" x14ac:dyDescent="0.2">
      <c r="A20" s="44"/>
      <c r="B20" s="20" t="s">
        <v>153</v>
      </c>
      <c r="C20" s="41">
        <v>14</v>
      </c>
      <c r="D20" s="42">
        <v>0.41420118343195267</v>
      </c>
      <c r="E20" s="43"/>
      <c r="F20" s="41">
        <v>0</v>
      </c>
      <c r="G20" s="42">
        <v>0</v>
      </c>
      <c r="H20" s="26"/>
      <c r="J20" s="47" t="s">
        <v>386</v>
      </c>
      <c r="K20" s="215">
        <v>0.47337278106508879</v>
      </c>
    </row>
    <row r="21" spans="1:11" x14ac:dyDescent="0.2">
      <c r="A21" s="44"/>
      <c r="B21" s="20" t="s">
        <v>345</v>
      </c>
      <c r="C21" s="41">
        <v>152</v>
      </c>
      <c r="D21" s="42">
        <v>4.4970414201183431</v>
      </c>
      <c r="E21" s="43"/>
      <c r="F21" s="41">
        <v>0</v>
      </c>
      <c r="G21" s="42">
        <v>0</v>
      </c>
      <c r="H21" s="26"/>
      <c r="J21" s="47" t="s">
        <v>385</v>
      </c>
      <c r="K21" s="215">
        <v>0.73964497041420119</v>
      </c>
    </row>
    <row r="22" spans="1:11" x14ac:dyDescent="0.2">
      <c r="A22" s="44"/>
      <c r="B22" s="20" t="s">
        <v>129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141</v>
      </c>
      <c r="K22" s="215">
        <v>0.8875739644970414</v>
      </c>
    </row>
    <row r="23" spans="1:11" x14ac:dyDescent="0.2">
      <c r="A23" s="44"/>
      <c r="B23" s="20" t="s">
        <v>146</v>
      </c>
      <c r="C23" s="41">
        <v>124</v>
      </c>
      <c r="D23" s="42">
        <v>3.6686390532544375</v>
      </c>
      <c r="E23" s="43"/>
      <c r="F23" s="41">
        <v>0</v>
      </c>
      <c r="G23" s="42">
        <v>0</v>
      </c>
      <c r="H23" s="26"/>
      <c r="J23" s="47" t="s">
        <v>134</v>
      </c>
      <c r="K23" s="215">
        <v>1.36094674556213</v>
      </c>
    </row>
    <row r="24" spans="1:11" x14ac:dyDescent="0.2">
      <c r="B24" s="20" t="s">
        <v>130</v>
      </c>
      <c r="C24" s="41">
        <v>233</v>
      </c>
      <c r="D24" s="42">
        <v>6.8934911242603549</v>
      </c>
      <c r="E24" s="43"/>
      <c r="F24" s="41">
        <v>11</v>
      </c>
      <c r="G24" s="42">
        <v>2.7363184079601992</v>
      </c>
      <c r="H24" s="26"/>
      <c r="J24" s="47" t="s">
        <v>371</v>
      </c>
      <c r="K24" s="215">
        <v>1.8934911242603552</v>
      </c>
    </row>
    <row r="25" spans="1:11" x14ac:dyDescent="0.2">
      <c r="B25" s="20" t="s">
        <v>132</v>
      </c>
      <c r="C25" s="41">
        <v>140</v>
      </c>
      <c r="D25" s="42">
        <v>4.1420118343195274</v>
      </c>
      <c r="E25" s="43"/>
      <c r="F25" s="41">
        <v>0</v>
      </c>
      <c r="G25" s="42">
        <v>0</v>
      </c>
      <c r="H25" s="26"/>
      <c r="J25" s="47" t="s">
        <v>133</v>
      </c>
      <c r="K25" s="215">
        <v>3.5502958579881656</v>
      </c>
    </row>
    <row r="26" spans="1:11" x14ac:dyDescent="0.2">
      <c r="B26" s="20" t="s">
        <v>133</v>
      </c>
      <c r="C26" s="41">
        <v>120</v>
      </c>
      <c r="D26" s="42">
        <v>3.5502958579881656</v>
      </c>
      <c r="E26" s="43"/>
      <c r="F26" s="41">
        <v>9</v>
      </c>
      <c r="G26" s="42">
        <v>2.2388059701492535</v>
      </c>
      <c r="H26" s="26"/>
      <c r="J26" s="47" t="s">
        <v>146</v>
      </c>
      <c r="K26" s="215">
        <v>3.6686390532544375</v>
      </c>
    </row>
    <row r="27" spans="1:11" x14ac:dyDescent="0.2">
      <c r="B27" s="20" t="s">
        <v>385</v>
      </c>
      <c r="C27" s="41">
        <v>25</v>
      </c>
      <c r="D27" s="42">
        <v>0.73964497041420119</v>
      </c>
      <c r="E27" s="43"/>
      <c r="F27" s="41">
        <v>0</v>
      </c>
      <c r="G27" s="42">
        <v>0</v>
      </c>
      <c r="H27" s="26"/>
      <c r="J27" s="47" t="s">
        <v>126</v>
      </c>
      <c r="K27" s="215">
        <v>3.9940828402366866</v>
      </c>
    </row>
    <row r="28" spans="1:11" x14ac:dyDescent="0.2">
      <c r="B28" s="20" t="s">
        <v>134</v>
      </c>
      <c r="C28" s="41">
        <v>46</v>
      </c>
      <c r="D28" s="42">
        <v>1.36094674556213</v>
      </c>
      <c r="E28" s="43"/>
      <c r="F28" s="41">
        <v>2</v>
      </c>
      <c r="G28" s="42">
        <v>0.49751243781094528</v>
      </c>
      <c r="H28" s="26"/>
      <c r="J28" s="47" t="s">
        <v>132</v>
      </c>
      <c r="K28" s="215">
        <v>4.1420118343195274</v>
      </c>
    </row>
    <row r="29" spans="1:11" x14ac:dyDescent="0.2">
      <c r="B29" s="20" t="s">
        <v>136</v>
      </c>
      <c r="C29" s="41">
        <v>554</v>
      </c>
      <c r="D29" s="42">
        <v>16.390532544378697</v>
      </c>
      <c r="E29" s="43"/>
      <c r="F29" s="41">
        <v>73</v>
      </c>
      <c r="G29" s="42">
        <v>18.159203980099502</v>
      </c>
      <c r="H29" s="26"/>
      <c r="J29" s="47" t="s">
        <v>345</v>
      </c>
      <c r="K29" s="215">
        <v>4.4970414201183431</v>
      </c>
    </row>
    <row r="30" spans="1:11" x14ac:dyDescent="0.2">
      <c r="B30" s="20" t="s">
        <v>147</v>
      </c>
      <c r="C30" s="41">
        <v>6</v>
      </c>
      <c r="D30" s="42">
        <v>0.17751479289940827</v>
      </c>
      <c r="E30" s="43"/>
      <c r="F30" s="41">
        <v>0</v>
      </c>
      <c r="G30" s="42">
        <v>0</v>
      </c>
      <c r="H30" s="26"/>
      <c r="J30" s="47" t="s">
        <v>130</v>
      </c>
      <c r="K30" s="215">
        <v>6.8934911242603549</v>
      </c>
    </row>
    <row r="31" spans="1:11" x14ac:dyDescent="0.2">
      <c r="B31" s="20" t="s">
        <v>139</v>
      </c>
      <c r="C31" s="41">
        <v>964</v>
      </c>
      <c r="D31" s="42">
        <v>28.520710059171599</v>
      </c>
      <c r="E31" s="43"/>
      <c r="F31" s="41">
        <v>184</v>
      </c>
      <c r="G31" s="42">
        <v>45.771144278606968</v>
      </c>
      <c r="H31" s="26"/>
      <c r="J31" s="47" t="s">
        <v>136</v>
      </c>
      <c r="K31" s="215">
        <v>16.390532544378697</v>
      </c>
    </row>
    <row r="32" spans="1:11" x14ac:dyDescent="0.2">
      <c r="B32" s="20" t="s">
        <v>386</v>
      </c>
      <c r="C32" s="41">
        <v>16</v>
      </c>
      <c r="D32" s="42">
        <v>0.47337278106508879</v>
      </c>
      <c r="E32" s="43"/>
      <c r="F32" s="41">
        <v>0</v>
      </c>
      <c r="G32" s="42">
        <v>0</v>
      </c>
      <c r="H32" s="26"/>
      <c r="J32" s="47" t="s">
        <v>127</v>
      </c>
      <c r="K32" s="215">
        <v>22.396449704142015</v>
      </c>
    </row>
    <row r="33" spans="2:11" x14ac:dyDescent="0.2">
      <c r="B33" s="20" t="s">
        <v>141</v>
      </c>
      <c r="C33" s="41">
        <v>30</v>
      </c>
      <c r="D33" s="42">
        <v>0.8875739644970414</v>
      </c>
      <c r="E33" s="43"/>
      <c r="F33" s="41">
        <v>0</v>
      </c>
      <c r="G33" s="42">
        <v>0</v>
      </c>
      <c r="H33" s="26"/>
      <c r="J33" s="47" t="s">
        <v>139</v>
      </c>
      <c r="K33" s="215">
        <v>28.520710059171599</v>
      </c>
    </row>
    <row r="34" spans="2:11" x14ac:dyDescent="0.2">
      <c r="C34" s="45"/>
      <c r="D34" s="45"/>
      <c r="E34" s="45"/>
      <c r="F34" s="45"/>
      <c r="G34" s="45"/>
      <c r="H34" s="26"/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B36" s="208" t="s">
        <v>75</v>
      </c>
      <c r="C36" s="208"/>
      <c r="D36" s="208"/>
      <c r="E36" s="208"/>
      <c r="F36" s="208"/>
      <c r="G36" s="208"/>
      <c r="H36" s="26"/>
    </row>
    <row r="37" spans="2:11" x14ac:dyDescent="0.2">
      <c r="B37" s="207" t="s">
        <v>393</v>
      </c>
      <c r="C37" s="207"/>
      <c r="D37" s="207"/>
      <c r="E37" s="207"/>
      <c r="F37" s="207"/>
      <c r="G37" s="207"/>
      <c r="H37" s="26"/>
    </row>
    <row r="38" spans="2:11" x14ac:dyDescent="0.2">
      <c r="B38" s="46"/>
      <c r="C38" s="194"/>
      <c r="D38" s="194"/>
      <c r="E38" s="194"/>
      <c r="F38" s="194"/>
      <c r="G38" s="194"/>
      <c r="H38" s="26"/>
    </row>
    <row r="39" spans="2:11" x14ac:dyDescent="0.2">
      <c r="B39" s="47"/>
      <c r="C39" s="48"/>
      <c r="D39" s="48"/>
      <c r="E39" s="48"/>
      <c r="F39" s="48"/>
      <c r="G39" s="49"/>
      <c r="H39" s="26"/>
    </row>
    <row r="40" spans="2:11" x14ac:dyDescent="0.2">
      <c r="B40" s="46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7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B50" s="50"/>
      <c r="G50" s="49"/>
      <c r="H50" s="26"/>
    </row>
    <row r="51" spans="1:8" x14ac:dyDescent="0.2">
      <c r="G51" s="49"/>
      <c r="H51" s="26"/>
    </row>
    <row r="52" spans="1:8" x14ac:dyDescent="0.2">
      <c r="G52" s="49"/>
      <c r="H52" s="26"/>
    </row>
    <row r="53" spans="1:8" x14ac:dyDescent="0.2">
      <c r="A53" s="47"/>
      <c r="B53" s="47"/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A62" s="51"/>
      <c r="B62" s="96" t="s">
        <v>74</v>
      </c>
      <c r="C62" s="51"/>
      <c r="D62" s="51"/>
      <c r="E62" s="51"/>
      <c r="F62" s="51"/>
      <c r="G62" s="51"/>
      <c r="H62" s="52"/>
    </row>
  </sheetData>
  <sortState xmlns:xlrd2="http://schemas.microsoft.com/office/spreadsheetml/2017/richdata2" ref="J17:K33">
    <sortCondition ref="K17:K33"/>
  </sortState>
  <mergeCells count="7">
    <mergeCell ref="B37:G37"/>
    <mergeCell ref="C38:G38"/>
    <mergeCell ref="C10:G10"/>
    <mergeCell ref="C11:G11"/>
    <mergeCell ref="D13:D14"/>
    <mergeCell ref="G13:G14"/>
    <mergeCell ref="B36:G3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M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47"/>
    <col min="10" max="12" width="11.42578125" style="221"/>
    <col min="13" max="13" width="11.42578125" style="47"/>
    <col min="14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0" t="s">
        <v>83</v>
      </c>
      <c r="D10" s="200"/>
      <c r="E10" s="200"/>
      <c r="F10" s="200"/>
      <c r="G10" s="200"/>
      <c r="H10" s="26"/>
    </row>
    <row r="11" spans="1:8" x14ac:dyDescent="0.2">
      <c r="C11" s="200" t="s">
        <v>391</v>
      </c>
      <c r="D11" s="200"/>
      <c r="E11" s="200"/>
      <c r="F11" s="200"/>
      <c r="G11" s="200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392</v>
      </c>
      <c r="D13" s="197" t="s">
        <v>383</v>
      </c>
      <c r="E13" s="29"/>
      <c r="F13" s="30" t="s">
        <v>55</v>
      </c>
      <c r="G13" s="197" t="s">
        <v>383</v>
      </c>
      <c r="H13" s="26"/>
    </row>
    <row r="14" spans="1:8" x14ac:dyDescent="0.2">
      <c r="B14" s="31"/>
      <c r="C14" s="29">
        <v>2023</v>
      </c>
      <c r="D14" s="197"/>
      <c r="E14" s="29"/>
      <c r="F14" s="29">
        <v>2023</v>
      </c>
      <c r="G14" s="197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149</v>
      </c>
      <c r="C16" s="36">
        <v>829194</v>
      </c>
      <c r="D16" s="37">
        <v>100</v>
      </c>
      <c r="E16" s="38"/>
      <c r="F16" s="36">
        <v>80743</v>
      </c>
      <c r="G16" s="39">
        <v>100.00000000000001</v>
      </c>
      <c r="H16" s="26"/>
    </row>
    <row r="17" spans="1:11" x14ac:dyDescent="0.2">
      <c r="A17" s="40"/>
      <c r="B17" s="20" t="s">
        <v>126</v>
      </c>
      <c r="C17" s="41">
        <v>135722</v>
      </c>
      <c r="D17" s="42">
        <v>16.367942845703176</v>
      </c>
      <c r="E17" s="43"/>
      <c r="F17" s="41">
        <v>11409</v>
      </c>
      <c r="G17" s="42">
        <v>14.130017462814115</v>
      </c>
      <c r="H17" s="26"/>
    </row>
    <row r="18" spans="1:11" x14ac:dyDescent="0.2">
      <c r="A18" s="40"/>
      <c r="B18" s="20" t="s">
        <v>153</v>
      </c>
      <c r="C18" s="41">
        <v>711</v>
      </c>
      <c r="D18" s="42">
        <v>8.5745917119516055E-2</v>
      </c>
      <c r="E18" s="43"/>
      <c r="F18" s="41">
        <v>103</v>
      </c>
      <c r="G18" s="42">
        <v>0.12756523785343621</v>
      </c>
      <c r="H18" s="26"/>
    </row>
    <row r="19" spans="1:11" x14ac:dyDescent="0.2">
      <c r="A19" s="44"/>
      <c r="B19" s="20" t="s">
        <v>345</v>
      </c>
      <c r="C19" s="41">
        <v>72107</v>
      </c>
      <c r="D19" s="42">
        <v>8.6960349447777006</v>
      </c>
      <c r="E19" s="43"/>
      <c r="F19" s="41">
        <v>7778</v>
      </c>
      <c r="G19" s="42">
        <v>9.6330332041167654</v>
      </c>
      <c r="H19" s="26"/>
    </row>
    <row r="20" spans="1:11" x14ac:dyDescent="0.2">
      <c r="A20" s="44"/>
      <c r="B20" s="20" t="s">
        <v>129</v>
      </c>
      <c r="C20" s="41">
        <v>29246</v>
      </c>
      <c r="D20" s="42">
        <v>3.5270395106573371</v>
      </c>
      <c r="E20" s="43"/>
      <c r="F20" s="41">
        <v>2552</v>
      </c>
      <c r="G20" s="42">
        <v>3.1606455048734876</v>
      </c>
      <c r="H20" s="26"/>
    </row>
    <row r="21" spans="1:11" x14ac:dyDescent="0.2">
      <c r="A21" s="44"/>
      <c r="B21" s="20" t="s">
        <v>146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130</v>
      </c>
      <c r="C22" s="41">
        <v>287</v>
      </c>
      <c r="D22" s="42">
        <v>3.4611924350634475E-2</v>
      </c>
      <c r="E22" s="43"/>
      <c r="F22" s="41">
        <v>45</v>
      </c>
      <c r="G22" s="42">
        <v>5.5732385469947861E-2</v>
      </c>
      <c r="H22" s="26"/>
    </row>
    <row r="23" spans="1:11" x14ac:dyDescent="0.2">
      <c r="B23" s="20" t="s">
        <v>133</v>
      </c>
      <c r="C23" s="41">
        <v>407589</v>
      </c>
      <c r="D23" s="42">
        <v>49.154841930838863</v>
      </c>
      <c r="E23" s="43"/>
      <c r="F23" s="41">
        <v>37229</v>
      </c>
      <c r="G23" s="42">
        <v>46.108021748015311</v>
      </c>
      <c r="H23" s="26"/>
    </row>
    <row r="24" spans="1:11" x14ac:dyDescent="0.2">
      <c r="B24" s="20" t="s">
        <v>134</v>
      </c>
      <c r="C24" s="41">
        <v>212</v>
      </c>
      <c r="D24" s="42">
        <v>2.5566996384440797E-2</v>
      </c>
      <c r="E24" s="43"/>
      <c r="F24" s="41">
        <v>0</v>
      </c>
      <c r="G24" s="42">
        <v>0</v>
      </c>
      <c r="H24" s="26"/>
    </row>
    <row r="25" spans="1:11" x14ac:dyDescent="0.2">
      <c r="B25" s="20" t="s">
        <v>135</v>
      </c>
      <c r="C25" s="41">
        <v>127</v>
      </c>
      <c r="D25" s="42">
        <v>1.5316078022754625E-2</v>
      </c>
      <c r="E25" s="43"/>
      <c r="F25" s="41">
        <v>36</v>
      </c>
      <c r="G25" s="42">
        <v>4.4585908375958286E-2</v>
      </c>
      <c r="H25" s="26"/>
    </row>
    <row r="26" spans="1:11" x14ac:dyDescent="0.2">
      <c r="B26" s="20" t="s">
        <v>136</v>
      </c>
      <c r="C26" s="41">
        <v>138307</v>
      </c>
      <c r="D26" s="42">
        <v>16.679691362937984</v>
      </c>
      <c r="E26" s="43"/>
      <c r="F26" s="41">
        <v>17463</v>
      </c>
      <c r="G26" s="42">
        <v>21.627881054704432</v>
      </c>
      <c r="H26" s="26"/>
    </row>
    <row r="27" spans="1:11" x14ac:dyDescent="0.2">
      <c r="B27" s="20" t="s">
        <v>147</v>
      </c>
      <c r="C27" s="41">
        <v>2191</v>
      </c>
      <c r="D27" s="42">
        <v>0.26423249565240464</v>
      </c>
      <c r="E27" s="43"/>
      <c r="F27" s="41">
        <v>480</v>
      </c>
      <c r="G27" s="42">
        <v>0.59447877834611051</v>
      </c>
      <c r="H27" s="26"/>
      <c r="J27" s="221" t="s">
        <v>146</v>
      </c>
      <c r="K27" s="223">
        <v>0</v>
      </c>
    </row>
    <row r="28" spans="1:11" x14ac:dyDescent="0.2">
      <c r="B28" s="20" t="s">
        <v>148</v>
      </c>
      <c r="C28" s="41">
        <v>4831</v>
      </c>
      <c r="D28" s="42">
        <v>0.58261396006242205</v>
      </c>
      <c r="E28" s="43"/>
      <c r="F28" s="41">
        <v>466</v>
      </c>
      <c r="G28" s="42">
        <v>0.57713981397768221</v>
      </c>
      <c r="H28" s="26"/>
      <c r="J28" s="221" t="s">
        <v>143</v>
      </c>
      <c r="K28" s="223">
        <v>0</v>
      </c>
    </row>
    <row r="29" spans="1:11" x14ac:dyDescent="0.2">
      <c r="B29" s="20" t="s">
        <v>139</v>
      </c>
      <c r="C29" s="41">
        <v>12852</v>
      </c>
      <c r="D29" s="42">
        <v>1.5499388562869485</v>
      </c>
      <c r="E29" s="43"/>
      <c r="F29" s="41">
        <v>757</v>
      </c>
      <c r="G29" s="42">
        <v>0.93754257335001179</v>
      </c>
      <c r="H29" s="26"/>
      <c r="J29" s="221" t="s">
        <v>135</v>
      </c>
      <c r="K29" s="223">
        <v>1.5316078022754625E-2</v>
      </c>
    </row>
    <row r="30" spans="1:11" x14ac:dyDescent="0.2">
      <c r="B30" s="20" t="s">
        <v>141</v>
      </c>
      <c r="C30" s="41">
        <v>21876</v>
      </c>
      <c r="D30" s="42">
        <v>2.6382245891793716</v>
      </c>
      <c r="E30" s="43"/>
      <c r="F30" s="41">
        <v>2123</v>
      </c>
      <c r="G30" s="42">
        <v>2.6293300967266511</v>
      </c>
      <c r="H30" s="26"/>
      <c r="J30" s="221" t="s">
        <v>134</v>
      </c>
      <c r="K30" s="223">
        <v>2.5566996384440797E-2</v>
      </c>
    </row>
    <row r="31" spans="1:11" x14ac:dyDescent="0.2">
      <c r="B31" s="20" t="s">
        <v>142</v>
      </c>
      <c r="C31" s="41">
        <v>3136</v>
      </c>
      <c r="D31" s="42">
        <v>0.37819858802644496</v>
      </c>
      <c r="E31" s="45"/>
      <c r="F31" s="41">
        <v>302</v>
      </c>
      <c r="G31" s="42">
        <v>0.37402623137609448</v>
      </c>
      <c r="H31" s="26"/>
      <c r="J31" s="221" t="s">
        <v>130</v>
      </c>
      <c r="K31" s="223">
        <v>3.4611924350634475E-2</v>
      </c>
    </row>
    <row r="32" spans="1:11" x14ac:dyDescent="0.2">
      <c r="B32" s="20" t="s">
        <v>143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1" t="s">
        <v>153</v>
      </c>
      <c r="K32" s="223">
        <v>8.5745917119516055E-2</v>
      </c>
    </row>
    <row r="33" spans="2:11" x14ac:dyDescent="0.2">
      <c r="B33" s="208" t="s">
        <v>76</v>
      </c>
      <c r="C33" s="208"/>
      <c r="D33" s="208"/>
      <c r="E33" s="208"/>
      <c r="F33" s="208"/>
      <c r="G33" s="208"/>
      <c r="H33" s="26"/>
      <c r="J33" s="221" t="s">
        <v>147</v>
      </c>
      <c r="K33" s="223">
        <v>0.26423249565240464</v>
      </c>
    </row>
    <row r="34" spans="2:11" x14ac:dyDescent="0.2">
      <c r="B34" s="207" t="s">
        <v>393</v>
      </c>
      <c r="C34" s="207"/>
      <c r="D34" s="207"/>
      <c r="E34" s="207"/>
      <c r="F34" s="207"/>
      <c r="G34" s="207"/>
      <c r="H34" s="26"/>
      <c r="J34" s="221" t="s">
        <v>142</v>
      </c>
      <c r="K34" s="223">
        <v>0.37819858802644496</v>
      </c>
    </row>
    <row r="35" spans="2:11" x14ac:dyDescent="0.2">
      <c r="B35" s="46"/>
      <c r="C35" s="194"/>
      <c r="D35" s="194"/>
      <c r="E35" s="194"/>
      <c r="F35" s="194"/>
      <c r="G35" s="194"/>
      <c r="H35" s="26"/>
      <c r="J35" s="221" t="s">
        <v>148</v>
      </c>
      <c r="K35" s="223">
        <v>0.58261396006242205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1" t="s">
        <v>139</v>
      </c>
      <c r="K36" s="223">
        <v>1.5499388562869485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1" t="s">
        <v>141</v>
      </c>
      <c r="K37" s="223">
        <v>2.6382245891793716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1" t="s">
        <v>129</v>
      </c>
      <c r="K38" s="223">
        <v>3.5270395106573371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1" t="s">
        <v>345</v>
      </c>
      <c r="K39" s="223">
        <v>8.6960349447777006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1" t="s">
        <v>126</v>
      </c>
      <c r="K40" s="223">
        <v>16.367942845703176</v>
      </c>
    </row>
    <row r="41" spans="2:11" x14ac:dyDescent="0.2">
      <c r="C41" s="48"/>
      <c r="D41" s="48"/>
      <c r="E41" s="48"/>
      <c r="F41" s="48"/>
      <c r="G41" s="49"/>
      <c r="H41" s="26"/>
      <c r="J41" s="221" t="s">
        <v>136</v>
      </c>
      <c r="K41" s="223">
        <v>16.679691362937984</v>
      </c>
    </row>
    <row r="42" spans="2:11" x14ac:dyDescent="0.2">
      <c r="C42" s="48"/>
      <c r="D42" s="48"/>
      <c r="E42" s="48"/>
      <c r="F42" s="48"/>
      <c r="G42" s="49"/>
      <c r="H42" s="26"/>
      <c r="J42" s="221" t="s">
        <v>133</v>
      </c>
      <c r="K42" s="223">
        <v>49.154841930838863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6" t="s">
        <v>74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1"/>
      <c r="B1" s="101" t="s">
        <v>56</v>
      </c>
      <c r="C1" s="101"/>
      <c r="D1" s="46"/>
      <c r="E1" s="101"/>
      <c r="F1" s="101"/>
      <c r="G1" s="101"/>
      <c r="H1" s="101"/>
      <c r="I1" s="101"/>
      <c r="J1" s="101"/>
      <c r="K1" s="102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3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3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3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3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5" t="s">
        <v>34</v>
      </c>
      <c r="D9" s="195"/>
      <c r="E9" s="195"/>
      <c r="F9" s="195"/>
      <c r="G9" s="195"/>
      <c r="H9" s="195"/>
      <c r="I9" s="195"/>
      <c r="J9" s="195"/>
      <c r="K9" s="26"/>
    </row>
    <row r="10" spans="1:25" x14ac:dyDescent="0.2">
      <c r="B10" s="20"/>
      <c r="C10" s="196" t="s">
        <v>410</v>
      </c>
      <c r="D10" s="196"/>
      <c r="E10" s="196"/>
      <c r="F10" s="196"/>
      <c r="G10" s="196"/>
      <c r="H10" s="196"/>
      <c r="I10" s="196"/>
      <c r="J10" s="196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198" t="s">
        <v>392</v>
      </c>
      <c r="D12" s="198"/>
      <c r="E12" s="197" t="s">
        <v>411</v>
      </c>
      <c r="F12" s="197" t="s">
        <v>383</v>
      </c>
      <c r="G12" s="198" t="s">
        <v>55</v>
      </c>
      <c r="H12" s="198"/>
      <c r="I12" s="197" t="s">
        <v>411</v>
      </c>
      <c r="J12" s="197" t="s">
        <v>383</v>
      </c>
      <c r="K12" s="26"/>
    </row>
    <row r="13" spans="1:25" ht="15.75" customHeight="1" x14ac:dyDescent="0.2">
      <c r="B13" s="31"/>
      <c r="C13" s="29">
        <v>2022</v>
      </c>
      <c r="D13" s="29">
        <v>2023</v>
      </c>
      <c r="E13" s="197"/>
      <c r="F13" s="197"/>
      <c r="G13" s="29">
        <v>2022</v>
      </c>
      <c r="H13" s="29">
        <v>2023</v>
      </c>
      <c r="I13" s="197"/>
      <c r="J13" s="197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09"/>
      <c r="Q14" s="210"/>
    </row>
    <row r="15" spans="1:25" x14ac:dyDescent="0.2">
      <c r="A15" s="34"/>
      <c r="B15" s="89" t="s">
        <v>33</v>
      </c>
      <c r="C15" s="82">
        <v>5242168.5951800011</v>
      </c>
      <c r="D15" s="97">
        <v>5465869.7640500078</v>
      </c>
      <c r="E15" s="178">
        <v>4.2673402201465365</v>
      </c>
      <c r="F15" s="37">
        <v>100</v>
      </c>
      <c r="G15" s="82">
        <v>510723.1230399998</v>
      </c>
      <c r="H15" s="80">
        <v>574041.60542000271</v>
      </c>
      <c r="I15" s="83">
        <v>12.397809992057841</v>
      </c>
      <c r="J15" s="39">
        <v>100</v>
      </c>
      <c r="K15" s="26"/>
      <c r="L15" s="104"/>
      <c r="P15" s="211"/>
      <c r="Q15" s="212"/>
      <c r="R15" s="92"/>
      <c r="S15" s="91"/>
      <c r="T15" s="92"/>
      <c r="U15" s="115"/>
      <c r="V15" s="92"/>
      <c r="W15" s="91"/>
      <c r="X15" s="92"/>
      <c r="Y15" s="115"/>
    </row>
    <row r="16" spans="1:25" x14ac:dyDescent="0.2">
      <c r="A16" s="124" t="s">
        <v>165</v>
      </c>
      <c r="B16" s="20" t="s">
        <v>151</v>
      </c>
      <c r="C16" s="41">
        <v>78880.03099999993</v>
      </c>
      <c r="D16" s="84">
        <v>85250.462439999712</v>
      </c>
      <c r="E16" s="85">
        <v>8.0761015928096924</v>
      </c>
      <c r="F16" s="42">
        <v>1.5596870419545501</v>
      </c>
      <c r="G16" s="41">
        <v>7748.1889999999958</v>
      </c>
      <c r="H16" s="84">
        <v>9802.3708599999081</v>
      </c>
      <c r="I16" s="86">
        <v>26.511767588528286</v>
      </c>
      <c r="J16" s="42">
        <v>1.7076063420225291</v>
      </c>
      <c r="K16" s="26"/>
      <c r="M16" s="213"/>
      <c r="N16" s="47" t="s">
        <v>60</v>
      </c>
      <c r="O16" s="47" t="s">
        <v>370</v>
      </c>
      <c r="P16" s="211"/>
      <c r="R16" s="113"/>
      <c r="S16" s="114"/>
      <c r="T16" s="113"/>
      <c r="U16" s="115"/>
      <c r="V16" s="113"/>
      <c r="W16" s="114"/>
      <c r="X16" s="113"/>
      <c r="Y16" s="115"/>
    </row>
    <row r="17" spans="1:35" x14ac:dyDescent="0.2">
      <c r="A17" s="123" t="s">
        <v>166</v>
      </c>
      <c r="B17" s="20" t="s">
        <v>152</v>
      </c>
      <c r="C17" s="41">
        <v>408112.49199999974</v>
      </c>
      <c r="D17" s="84">
        <v>411755.42267999955</v>
      </c>
      <c r="E17" s="85">
        <v>0.8926290548341882</v>
      </c>
      <c r="F17" s="42">
        <v>7.5332095431213499</v>
      </c>
      <c r="G17" s="41">
        <v>41206.924499999972</v>
      </c>
      <c r="H17" s="84">
        <v>48675.762499999815</v>
      </c>
      <c r="I17" s="86">
        <v>18.125201263199941</v>
      </c>
      <c r="J17" s="42">
        <v>8.479483375492574</v>
      </c>
      <c r="K17" s="26"/>
      <c r="M17" s="213"/>
      <c r="N17" s="47" t="s">
        <v>159</v>
      </c>
      <c r="O17" s="88">
        <v>0.69140207929136743</v>
      </c>
      <c r="P17" s="211"/>
      <c r="R17" s="113"/>
      <c r="S17" s="114"/>
      <c r="T17" s="113"/>
      <c r="U17" s="115"/>
      <c r="V17" s="113"/>
      <c r="W17" s="114"/>
      <c r="X17" s="113"/>
      <c r="Y17" s="115"/>
    </row>
    <row r="18" spans="1:35" x14ac:dyDescent="0.2">
      <c r="A18" s="123" t="s">
        <v>167</v>
      </c>
      <c r="B18" s="35" t="s">
        <v>153</v>
      </c>
      <c r="C18" s="84">
        <v>1978325.276619999</v>
      </c>
      <c r="D18" s="84">
        <v>1967260.3042400102</v>
      </c>
      <c r="E18" s="98">
        <v>-0.55931006446489562</v>
      </c>
      <c r="F18" s="99">
        <v>35.991715667633159</v>
      </c>
      <c r="G18" s="84">
        <v>192962.52749999953</v>
      </c>
      <c r="H18" s="84">
        <v>203842.7476000037</v>
      </c>
      <c r="I18" s="75">
        <v>5.638514503809148</v>
      </c>
      <c r="J18" s="99">
        <v>35.510099908326389</v>
      </c>
      <c r="K18" s="26"/>
      <c r="M18" s="213"/>
      <c r="N18" s="47" t="s">
        <v>65</v>
      </c>
      <c r="O18" s="88">
        <v>0.69897391722139179</v>
      </c>
      <c r="P18" s="214"/>
      <c r="R18" s="113"/>
      <c r="S18" s="114"/>
      <c r="T18" s="113"/>
      <c r="U18" s="115"/>
      <c r="V18" s="113"/>
      <c r="W18" s="114"/>
      <c r="X18" s="113"/>
      <c r="Y18" s="115"/>
    </row>
    <row r="19" spans="1:35" x14ac:dyDescent="0.2">
      <c r="A19" s="123" t="s">
        <v>168</v>
      </c>
      <c r="B19" s="20" t="s">
        <v>154</v>
      </c>
      <c r="C19" s="41">
        <v>342928.85690000025</v>
      </c>
      <c r="D19" s="84">
        <v>428633.72319999977</v>
      </c>
      <c r="E19" s="85">
        <v>24.992025189933642</v>
      </c>
      <c r="F19" s="42">
        <v>7.8420039573427012</v>
      </c>
      <c r="G19" s="41">
        <v>41259.186999999969</v>
      </c>
      <c r="H19" s="84">
        <v>45009.043999999914</v>
      </c>
      <c r="I19" s="86">
        <v>9.0885382690646566</v>
      </c>
      <c r="J19" s="42">
        <v>7.8407285421530801</v>
      </c>
      <c r="K19" s="26"/>
      <c r="M19" s="213"/>
      <c r="N19" s="47" t="s">
        <v>157</v>
      </c>
      <c r="O19" s="88">
        <v>0.77590361334507607</v>
      </c>
      <c r="P19" s="214"/>
      <c r="R19" s="113"/>
      <c r="S19" s="114"/>
      <c r="T19" s="113"/>
      <c r="U19" s="115"/>
      <c r="V19" s="113"/>
      <c r="W19" s="114"/>
      <c r="X19" s="113"/>
      <c r="Y19" s="115"/>
    </row>
    <row r="20" spans="1:35" x14ac:dyDescent="0.2">
      <c r="A20" s="123" t="s">
        <v>169</v>
      </c>
      <c r="B20" s="20" t="s">
        <v>155</v>
      </c>
      <c r="C20" s="41">
        <v>439681.60480000026</v>
      </c>
      <c r="D20" s="84">
        <v>383553.46530000004</v>
      </c>
      <c r="E20" s="85">
        <v>-12.765632877802886</v>
      </c>
      <c r="F20" s="42">
        <v>7.0172448641696334</v>
      </c>
      <c r="G20" s="41">
        <v>42412.65110000001</v>
      </c>
      <c r="H20" s="84">
        <v>37279.630200000145</v>
      </c>
      <c r="I20" s="86">
        <v>-12.102570263521827</v>
      </c>
      <c r="J20" s="42">
        <v>6.4942383701829716</v>
      </c>
      <c r="K20" s="26"/>
      <c r="M20" s="213"/>
      <c r="N20" s="47" t="s">
        <v>67</v>
      </c>
      <c r="O20" s="88">
        <v>0.94561609096412946</v>
      </c>
      <c r="R20" s="113"/>
      <c r="S20" s="114"/>
      <c r="T20" s="113"/>
      <c r="U20" s="115"/>
      <c r="V20" s="113"/>
      <c r="W20" s="114"/>
      <c r="X20" s="113"/>
      <c r="Y20" s="115"/>
    </row>
    <row r="21" spans="1:35" x14ac:dyDescent="0.2">
      <c r="A21" s="123" t="s">
        <v>170</v>
      </c>
      <c r="B21" s="20" t="s">
        <v>61</v>
      </c>
      <c r="C21" s="41">
        <v>210755.07449999984</v>
      </c>
      <c r="D21" s="84">
        <v>216658.01520000002</v>
      </c>
      <c r="E21" s="85">
        <v>2.8008534143267667</v>
      </c>
      <c r="F21" s="42">
        <v>3.9638342030210474</v>
      </c>
      <c r="G21" s="41">
        <v>20543.446499999987</v>
      </c>
      <c r="H21" s="84">
        <v>22860.909999999978</v>
      </c>
      <c r="I21" s="86">
        <v>11.280792149457454</v>
      </c>
      <c r="J21" s="42">
        <v>3.9824482727647568</v>
      </c>
      <c r="K21" s="26"/>
      <c r="M21" s="213"/>
      <c r="N21" s="47" t="s">
        <v>70</v>
      </c>
      <c r="O21" s="88">
        <v>1.0085399466077622</v>
      </c>
      <c r="P21" s="210"/>
      <c r="R21" s="113"/>
      <c r="S21" s="114"/>
      <c r="T21" s="113"/>
      <c r="U21" s="115"/>
      <c r="V21" s="113"/>
      <c r="W21" s="114"/>
      <c r="X21" s="113"/>
      <c r="Y21" s="115"/>
    </row>
    <row r="22" spans="1:35" s="47" customFormat="1" x14ac:dyDescent="0.2">
      <c r="A22" s="123" t="s">
        <v>171</v>
      </c>
      <c r="B22" s="20" t="s">
        <v>156</v>
      </c>
      <c r="C22" s="41">
        <v>286616.31564000004</v>
      </c>
      <c r="D22" s="84">
        <v>256828.43272000056</v>
      </c>
      <c r="E22" s="85">
        <v>-10.392947398505427</v>
      </c>
      <c r="F22" s="42">
        <v>4.698766048346168</v>
      </c>
      <c r="G22" s="41">
        <v>27563.190040000005</v>
      </c>
      <c r="H22" s="84">
        <v>26462.978460000166</v>
      </c>
      <c r="I22" s="86">
        <v>-3.9915974109063512</v>
      </c>
      <c r="J22" s="42">
        <v>4.6099408492592255</v>
      </c>
      <c r="K22" s="26"/>
      <c r="L22" s="66"/>
      <c r="M22" s="213"/>
      <c r="N22" s="47" t="s">
        <v>162</v>
      </c>
      <c r="O22" s="88">
        <v>1.1191417805512198</v>
      </c>
      <c r="R22" s="113"/>
      <c r="S22" s="114"/>
      <c r="T22" s="113"/>
      <c r="U22" s="115"/>
      <c r="V22" s="113"/>
      <c r="W22" s="114"/>
      <c r="X22" s="113"/>
      <c r="Y22" s="115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3" t="s">
        <v>172</v>
      </c>
      <c r="B23" s="20" t="s">
        <v>157</v>
      </c>
      <c r="C23" s="41">
        <v>41647.527200000004</v>
      </c>
      <c r="D23" s="84">
        <v>42409.880999999994</v>
      </c>
      <c r="E23" s="85">
        <v>1.8304899504333321</v>
      </c>
      <c r="F23" s="42">
        <v>0.77590361334507607</v>
      </c>
      <c r="G23" s="41">
        <v>4140.027</v>
      </c>
      <c r="H23" s="84">
        <v>4145.09</v>
      </c>
      <c r="I23" s="86">
        <v>0.12229388842150968</v>
      </c>
      <c r="J23" s="42">
        <v>0.72208877559793028</v>
      </c>
      <c r="K23" s="26"/>
      <c r="L23" s="66"/>
      <c r="M23" s="213"/>
      <c r="N23" s="47" t="s">
        <v>64</v>
      </c>
      <c r="O23" s="88">
        <v>1.184042001616338</v>
      </c>
      <c r="R23" s="113"/>
      <c r="S23" s="114"/>
      <c r="T23" s="113"/>
      <c r="U23" s="115"/>
      <c r="V23" s="113"/>
      <c r="W23" s="114"/>
      <c r="X23" s="113"/>
      <c r="Y23" s="115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3" t="s">
        <v>173</v>
      </c>
      <c r="B24" s="20" t="s">
        <v>70</v>
      </c>
      <c r="C24" s="41">
        <v>31951.879999999917</v>
      </c>
      <c r="D24" s="84">
        <v>55125.47999999977</v>
      </c>
      <c r="E24" s="85">
        <v>72.526561817332549</v>
      </c>
      <c r="F24" s="42">
        <v>1.0085399466077622</v>
      </c>
      <c r="G24" s="41">
        <v>3605.6159999999895</v>
      </c>
      <c r="H24" s="84">
        <v>6356.7340000000495</v>
      </c>
      <c r="I24" s="86">
        <v>76.300915017019776</v>
      </c>
      <c r="J24" s="42">
        <v>1.1073646822775307</v>
      </c>
      <c r="K24" s="26"/>
      <c r="L24" s="66"/>
      <c r="M24" s="213"/>
      <c r="N24" s="47" t="s">
        <v>68</v>
      </c>
      <c r="O24" s="88">
        <v>1.4231822209089946</v>
      </c>
      <c r="R24" s="113"/>
      <c r="S24" s="114"/>
      <c r="T24" s="113"/>
      <c r="U24" s="115"/>
      <c r="V24" s="113"/>
      <c r="W24" s="114"/>
      <c r="X24" s="113"/>
      <c r="Y24" s="115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3" t="s">
        <v>174</v>
      </c>
      <c r="B25" s="20" t="s">
        <v>64</v>
      </c>
      <c r="C25" s="41">
        <v>51429.705779999982</v>
      </c>
      <c r="D25" s="84">
        <v>64718.193759999929</v>
      </c>
      <c r="E25" s="85">
        <v>25.838156719861274</v>
      </c>
      <c r="F25" s="42">
        <v>1.184042001616338</v>
      </c>
      <c r="G25" s="41">
        <v>4938.6660000000011</v>
      </c>
      <c r="H25" s="84">
        <v>6547.4317000000055</v>
      </c>
      <c r="I25" s="86">
        <v>32.574903830305686</v>
      </c>
      <c r="J25" s="42">
        <v>1.1405848701871562</v>
      </c>
      <c r="K25" s="26"/>
      <c r="L25" s="66"/>
      <c r="M25" s="213"/>
      <c r="N25" s="47" t="s">
        <v>62</v>
      </c>
      <c r="O25" s="88">
        <v>1.4869992302885837</v>
      </c>
      <c r="R25" s="113"/>
      <c r="S25" s="114"/>
      <c r="T25" s="113"/>
      <c r="U25" s="115"/>
      <c r="V25" s="113"/>
      <c r="W25" s="114"/>
      <c r="X25" s="113"/>
      <c r="Y25" s="115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3" t="s">
        <v>175</v>
      </c>
      <c r="B26" s="20" t="s">
        <v>158</v>
      </c>
      <c r="C26" s="41">
        <v>676874.93270000257</v>
      </c>
      <c r="D26" s="84">
        <v>800416.92073999683</v>
      </c>
      <c r="E26" s="85">
        <v>18.251819069025757</v>
      </c>
      <c r="F26" s="42">
        <v>14.643907654084268</v>
      </c>
      <c r="G26" s="41">
        <v>53171.970800000243</v>
      </c>
      <c r="H26" s="84">
        <v>82345.621399998738</v>
      </c>
      <c r="I26" s="86">
        <v>54.866596368473068</v>
      </c>
      <c r="J26" s="42">
        <v>14.344887308255267</v>
      </c>
      <c r="K26" s="26"/>
      <c r="L26" s="66"/>
      <c r="M26" s="213"/>
      <c r="N26" s="47" t="s">
        <v>151</v>
      </c>
      <c r="O26" s="88">
        <v>1.5596870419545501</v>
      </c>
      <c r="R26" s="113"/>
      <c r="S26" s="114"/>
      <c r="T26" s="113"/>
      <c r="U26" s="115"/>
      <c r="V26" s="113"/>
      <c r="W26" s="114"/>
      <c r="X26" s="113"/>
      <c r="Y26" s="115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3" t="s">
        <v>176</v>
      </c>
      <c r="B27" s="20" t="s">
        <v>159</v>
      </c>
      <c r="C27" s="41">
        <v>36985.075499999941</v>
      </c>
      <c r="D27" s="84">
        <v>37791.137199999917</v>
      </c>
      <c r="E27" s="85">
        <v>2.1794242382984379</v>
      </c>
      <c r="F27" s="42">
        <v>0.69140207929136743</v>
      </c>
      <c r="G27" s="41">
        <v>3541.4844999999964</v>
      </c>
      <c r="H27" s="84">
        <v>4140.668999999999</v>
      </c>
      <c r="I27" s="86">
        <v>16.919020823047589</v>
      </c>
      <c r="J27" s="42">
        <v>0.72131862236195254</v>
      </c>
      <c r="K27" s="26"/>
      <c r="L27" s="66"/>
      <c r="M27" s="213"/>
      <c r="N27" s="47" t="s">
        <v>160</v>
      </c>
      <c r="O27" s="88">
        <v>1.572239655529668</v>
      </c>
      <c r="R27" s="113"/>
      <c r="S27" s="114"/>
      <c r="T27" s="113"/>
      <c r="U27" s="115"/>
      <c r="V27" s="113"/>
      <c r="W27" s="114"/>
      <c r="X27" s="113"/>
      <c r="Y27" s="115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3" t="s">
        <v>177</v>
      </c>
      <c r="B28" s="20" t="s">
        <v>160</v>
      </c>
      <c r="C28" s="41">
        <v>83914.563539999988</v>
      </c>
      <c r="D28" s="84">
        <v>85936.571950000114</v>
      </c>
      <c r="E28" s="85">
        <v>2.4096036786704929</v>
      </c>
      <c r="F28" s="42">
        <v>1.572239655529668</v>
      </c>
      <c r="G28" s="41">
        <v>8971.3160000000044</v>
      </c>
      <c r="H28" s="84">
        <v>9079.0795000000398</v>
      </c>
      <c r="I28" s="86">
        <v>1.2012005819439935</v>
      </c>
      <c r="J28" s="42">
        <v>1.5816065271710138</v>
      </c>
      <c r="K28" s="26"/>
      <c r="L28" s="66"/>
      <c r="M28" s="213"/>
      <c r="N28" s="47" t="s">
        <v>66</v>
      </c>
      <c r="O28" s="88">
        <v>1.6364392870883964</v>
      </c>
      <c r="R28" s="113"/>
      <c r="S28" s="114"/>
      <c r="T28" s="113"/>
      <c r="U28" s="115"/>
      <c r="V28" s="113"/>
      <c r="W28" s="114"/>
      <c r="X28" s="113"/>
      <c r="Y28" s="115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3" t="s">
        <v>178</v>
      </c>
      <c r="B29" s="20" t="s">
        <v>68</v>
      </c>
      <c r="C29" s="41">
        <v>86663.966600000029</v>
      </c>
      <c r="D29" s="84">
        <v>77789.286700000128</v>
      </c>
      <c r="E29" s="85">
        <v>-10.240334302907272</v>
      </c>
      <c r="F29" s="42">
        <v>1.4231822209089946</v>
      </c>
      <c r="G29" s="41">
        <v>9280.7446000000091</v>
      </c>
      <c r="H29" s="84">
        <v>7864.7521999999708</v>
      </c>
      <c r="I29" s="86">
        <v>-15.257314590900791</v>
      </c>
      <c r="J29" s="42">
        <v>1.3700665815408368</v>
      </c>
      <c r="K29" s="26"/>
      <c r="L29" s="66"/>
      <c r="M29" s="213"/>
      <c r="N29" s="47" t="s">
        <v>63</v>
      </c>
      <c r="O29" s="88">
        <v>1.9944107947282339</v>
      </c>
      <c r="R29" s="113"/>
      <c r="S29" s="114"/>
      <c r="T29" s="113"/>
      <c r="U29" s="115"/>
      <c r="V29" s="113"/>
      <c r="W29" s="114"/>
      <c r="X29" s="113"/>
      <c r="Y29" s="115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3" t="s">
        <v>179</v>
      </c>
      <c r="B30" s="20" t="s">
        <v>161</v>
      </c>
      <c r="C30" s="41">
        <v>111690.88559999992</v>
      </c>
      <c r="D30" s="84">
        <v>120945.50860000099</v>
      </c>
      <c r="E30" s="85">
        <v>8.2859249886734432</v>
      </c>
      <c r="F30" s="42">
        <v>2.2127404021859611</v>
      </c>
      <c r="G30" s="41">
        <v>12525.471999999991</v>
      </c>
      <c r="H30" s="84">
        <v>11628.40600000005</v>
      </c>
      <c r="I30" s="86">
        <v>-7.1619336979871235</v>
      </c>
      <c r="J30" s="42">
        <v>2.0257078738207523</v>
      </c>
      <c r="K30" s="26"/>
      <c r="L30" s="66"/>
      <c r="M30" s="213"/>
      <c r="N30" s="47" t="s">
        <v>161</v>
      </c>
      <c r="O30" s="88">
        <v>2.2127404021859611</v>
      </c>
      <c r="R30" s="113"/>
      <c r="S30" s="114"/>
      <c r="T30" s="113"/>
      <c r="U30" s="115"/>
      <c r="V30" s="113"/>
      <c r="W30" s="114"/>
      <c r="X30" s="113"/>
      <c r="Y30" s="115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3" t="s">
        <v>180</v>
      </c>
      <c r="B31" s="20" t="s">
        <v>162</v>
      </c>
      <c r="C31" s="41">
        <v>51738.083199999972</v>
      </c>
      <c r="D31" s="84">
        <v>61170.832200000012</v>
      </c>
      <c r="E31" s="85">
        <v>18.231732635970644</v>
      </c>
      <c r="F31" s="42">
        <v>1.1191417805512198</v>
      </c>
      <c r="G31" s="41">
        <v>5068.4009999999998</v>
      </c>
      <c r="H31" s="84">
        <v>6631.657000000012</v>
      </c>
      <c r="I31" s="86">
        <v>30.843179140719371</v>
      </c>
      <c r="J31" s="42">
        <v>1.1552572039003863</v>
      </c>
      <c r="K31" s="26"/>
      <c r="L31" s="66"/>
      <c r="M31" s="213"/>
      <c r="N31" s="47" t="s">
        <v>61</v>
      </c>
      <c r="O31" s="88">
        <v>3.9638342030210474</v>
      </c>
      <c r="R31" s="113"/>
      <c r="S31" s="114"/>
      <c r="T31" s="113"/>
      <c r="U31" s="115"/>
      <c r="V31" s="113"/>
      <c r="W31" s="114"/>
      <c r="X31" s="113"/>
      <c r="Y31" s="115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3" t="s">
        <v>181</v>
      </c>
      <c r="B32" s="20" t="s">
        <v>65</v>
      </c>
      <c r="C32" s="41">
        <v>39815.443999999981</v>
      </c>
      <c r="D32" s="84">
        <v>38205.003999999986</v>
      </c>
      <c r="E32" s="85">
        <v>-4.0447621279822812</v>
      </c>
      <c r="F32" s="42">
        <v>0.69897391722139179</v>
      </c>
      <c r="G32" s="41">
        <v>3901.139999999999</v>
      </c>
      <c r="H32" s="84">
        <v>3846.4324999999958</v>
      </c>
      <c r="I32" s="86">
        <v>-1.4023464935891354</v>
      </c>
      <c r="J32" s="42">
        <v>0.67006162335319208</v>
      </c>
      <c r="K32" s="26"/>
      <c r="L32" s="66"/>
      <c r="M32" s="213"/>
      <c r="N32" s="47" t="s">
        <v>156</v>
      </c>
      <c r="O32" s="88">
        <v>4.698766048346168</v>
      </c>
      <c r="R32" s="113"/>
      <c r="S32" s="114"/>
      <c r="T32" s="113"/>
      <c r="U32" s="115"/>
      <c r="V32" s="113"/>
      <c r="W32" s="114"/>
      <c r="X32" s="113"/>
      <c r="Y32" s="115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3" t="s">
        <v>182</v>
      </c>
      <c r="B33" s="20" t="s">
        <v>66</v>
      </c>
      <c r="C33" s="41">
        <v>55961.300999999949</v>
      </c>
      <c r="D33" s="84">
        <v>89445.640200000154</v>
      </c>
      <c r="E33" s="85">
        <v>59.834811917614701</v>
      </c>
      <c r="F33" s="42">
        <v>1.6364392870883964</v>
      </c>
      <c r="G33" s="41">
        <v>5685.2584999999926</v>
      </c>
      <c r="H33" s="84">
        <v>9464.1330000000889</v>
      </c>
      <c r="I33" s="86">
        <v>66.4679451251003</v>
      </c>
      <c r="J33" s="42">
        <v>1.6486841564516166</v>
      </c>
      <c r="K33" s="26"/>
      <c r="L33" s="66"/>
      <c r="M33" s="213"/>
      <c r="N33" s="47" t="s">
        <v>155</v>
      </c>
      <c r="O33" s="88">
        <v>7.0172448641696334</v>
      </c>
      <c r="R33" s="113"/>
      <c r="S33" s="114"/>
      <c r="T33" s="113"/>
      <c r="U33" s="115"/>
      <c r="V33" s="113"/>
      <c r="W33" s="114"/>
      <c r="X33" s="113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3" t="s">
        <v>183</v>
      </c>
      <c r="B34" s="20" t="s">
        <v>63</v>
      </c>
      <c r="C34" s="41">
        <v>91593.215000000055</v>
      </c>
      <c r="D34" s="84">
        <v>109011.89659999999</v>
      </c>
      <c r="E34" s="85">
        <v>19.017436608159159</v>
      </c>
      <c r="F34" s="42">
        <v>1.9944107947282339</v>
      </c>
      <c r="G34" s="41">
        <v>8248.9390000000003</v>
      </c>
      <c r="H34" s="84">
        <v>13513.098999999989</v>
      </c>
      <c r="I34" s="86">
        <v>63.816207151004392</v>
      </c>
      <c r="J34" s="42">
        <v>2.3540278043284002</v>
      </c>
      <c r="K34" s="26"/>
      <c r="L34" s="66"/>
      <c r="M34" s="213"/>
      <c r="N34" s="47" t="s">
        <v>152</v>
      </c>
      <c r="O34" s="88">
        <v>7.5332095431213499</v>
      </c>
      <c r="R34" s="113"/>
      <c r="S34" s="114"/>
      <c r="T34" s="113"/>
      <c r="U34" s="115"/>
      <c r="V34" s="113"/>
      <c r="W34" s="114"/>
      <c r="X34" s="113"/>
      <c r="Y34" s="115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3" t="s">
        <v>184</v>
      </c>
      <c r="B35" s="20" t="s">
        <v>67</v>
      </c>
      <c r="C35" s="41">
        <v>55509.945500000016</v>
      </c>
      <c r="D35" s="84">
        <v>51686.143999999971</v>
      </c>
      <c r="E35" s="85">
        <v>-6.8884980259979613</v>
      </c>
      <c r="F35" s="42">
        <v>0.94561609096412946</v>
      </c>
      <c r="G35" s="41">
        <v>5589.3190000000004</v>
      </c>
      <c r="H35" s="84">
        <v>5875.3849999999857</v>
      </c>
      <c r="I35" s="86">
        <v>5.1180832584432068</v>
      </c>
      <c r="J35" s="42">
        <v>1.0235120493925187</v>
      </c>
      <c r="K35" s="26"/>
      <c r="L35" s="66"/>
      <c r="M35" s="213"/>
      <c r="N35" s="47" t="s">
        <v>154</v>
      </c>
      <c r="O35" s="88">
        <v>7.8420039573427012</v>
      </c>
      <c r="R35" s="113"/>
      <c r="S35" s="114"/>
      <c r="T35" s="113"/>
      <c r="U35" s="115"/>
      <c r="V35" s="113"/>
      <c r="W35" s="114"/>
      <c r="X35" s="113"/>
      <c r="Y35" s="115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3" t="s">
        <v>163</v>
      </c>
      <c r="B36" s="20" t="s">
        <v>62</v>
      </c>
      <c r="C36" s="41">
        <v>81092.418099999966</v>
      </c>
      <c r="D36" s="84">
        <v>81277.441320000042</v>
      </c>
      <c r="E36" s="85">
        <v>0.22816340212214925</v>
      </c>
      <c r="F36" s="42">
        <v>1.4869992302885837</v>
      </c>
      <c r="G36" s="41">
        <v>8358.6529999999948</v>
      </c>
      <c r="H36" s="84">
        <v>8669.6715000000349</v>
      </c>
      <c r="I36" s="86">
        <v>3.7209165160946469</v>
      </c>
      <c r="J36" s="42">
        <v>1.5102862611599017</v>
      </c>
      <c r="K36" s="26"/>
      <c r="L36" s="66"/>
      <c r="M36" s="213"/>
      <c r="N36" s="47" t="s">
        <v>158</v>
      </c>
      <c r="O36" s="88">
        <v>14.643907654084268</v>
      </c>
      <c r="R36" s="113"/>
      <c r="S36" s="114"/>
      <c r="T36" s="113"/>
      <c r="U36" s="115"/>
      <c r="V36" s="113"/>
      <c r="W36" s="114"/>
      <c r="X36" s="113"/>
      <c r="Y36" s="115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35.991715667633159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4" t="s">
        <v>34</v>
      </c>
      <c r="D40" s="194"/>
      <c r="E40" s="194"/>
      <c r="F40" s="194"/>
      <c r="G40" s="194"/>
      <c r="H40" s="194"/>
      <c r="I40" s="194"/>
      <c r="J40" s="194"/>
      <c r="K40" s="26"/>
      <c r="L40" s="6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4" t="s">
        <v>412</v>
      </c>
      <c r="D41" s="194"/>
      <c r="E41" s="194"/>
      <c r="F41" s="194"/>
      <c r="G41" s="194"/>
      <c r="H41" s="194"/>
      <c r="I41" s="194"/>
      <c r="J41" s="194"/>
      <c r="K41" s="26"/>
      <c r="L41" s="66"/>
      <c r="O41" s="88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5" t="s">
        <v>360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26"/>
    </row>
    <row r="10" spans="1:26" x14ac:dyDescent="0.2">
      <c r="A10" s="20"/>
      <c r="B10" s="20"/>
      <c r="C10" s="196" t="s">
        <v>388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2021</v>
      </c>
      <c r="D12" s="172">
        <v>2022</v>
      </c>
      <c r="E12" s="9"/>
      <c r="F12" s="184">
        <v>2023</v>
      </c>
      <c r="G12" s="205">
        <v>2023</v>
      </c>
      <c r="H12" s="205"/>
      <c r="I12" s="205"/>
      <c r="J12" s="205"/>
      <c r="K12" s="205"/>
      <c r="L12" s="197" t="s">
        <v>23</v>
      </c>
      <c r="M12" s="204" t="s">
        <v>389</v>
      </c>
      <c r="N12" s="204" t="s">
        <v>390</v>
      </c>
      <c r="O12" s="26"/>
    </row>
    <row r="13" spans="1:26" x14ac:dyDescent="0.2">
      <c r="A13" s="20"/>
      <c r="B13" s="31"/>
      <c r="C13" s="177" t="s">
        <v>55</v>
      </c>
      <c r="D13" s="177" t="s">
        <v>55</v>
      </c>
      <c r="E13" s="174"/>
      <c r="F13" s="177" t="s">
        <v>50</v>
      </c>
      <c r="G13" s="177" t="s">
        <v>51</v>
      </c>
      <c r="H13" s="177" t="s">
        <v>52</v>
      </c>
      <c r="I13" s="177" t="s">
        <v>53</v>
      </c>
      <c r="J13" s="177" t="s">
        <v>54</v>
      </c>
      <c r="K13" s="177" t="s">
        <v>55</v>
      </c>
      <c r="L13" s="197"/>
      <c r="M13" s="204"/>
      <c r="N13" s="204"/>
      <c r="O13" s="26"/>
    </row>
    <row r="14" spans="1:26" x14ac:dyDescent="0.2">
      <c r="A14" s="55" t="s">
        <v>367</v>
      </c>
      <c r="C14" s="140"/>
      <c r="D14" s="140"/>
      <c r="E14" s="141"/>
      <c r="F14" s="140"/>
      <c r="G14" s="140"/>
      <c r="H14" s="140"/>
      <c r="I14" s="140"/>
      <c r="J14" s="140"/>
      <c r="K14" s="140"/>
      <c r="L14" s="56"/>
      <c r="M14" s="56"/>
      <c r="N14" s="56"/>
      <c r="O14" s="26"/>
    </row>
    <row r="15" spans="1:26" x14ac:dyDescent="0.2">
      <c r="A15" s="123">
        <v>11</v>
      </c>
      <c r="B15" s="126" t="s">
        <v>361</v>
      </c>
      <c r="C15" s="58">
        <v>41719</v>
      </c>
      <c r="D15" s="58">
        <v>42703</v>
      </c>
      <c r="E15" s="59"/>
      <c r="F15" s="58">
        <v>46626</v>
      </c>
      <c r="G15" s="58">
        <v>44611</v>
      </c>
      <c r="H15" s="58">
        <v>43750</v>
      </c>
      <c r="I15" s="58">
        <v>46176</v>
      </c>
      <c r="J15" s="58">
        <v>43482</v>
      </c>
      <c r="K15" s="58">
        <v>45590</v>
      </c>
      <c r="L15" s="60">
        <v>4.8479830734556861</v>
      </c>
      <c r="M15" s="60">
        <v>6.7606491347212083</v>
      </c>
      <c r="N15" s="60">
        <v>2.3586375512356428</v>
      </c>
      <c r="O15" s="26"/>
      <c r="P15" s="136"/>
      <c r="Q15" s="136"/>
      <c r="V15" s="118"/>
      <c r="W15" s="118"/>
      <c r="X15" s="118"/>
      <c r="Y15" s="118"/>
      <c r="Z15" s="118"/>
    </row>
    <row r="16" spans="1:26" s="20" customFormat="1" x14ac:dyDescent="0.2">
      <c r="B16" s="57" t="s">
        <v>362</v>
      </c>
      <c r="C16" s="58">
        <v>19729.412</v>
      </c>
      <c r="D16" s="58">
        <v>20700.621999999999</v>
      </c>
      <c r="E16" s="59"/>
      <c r="F16" s="58">
        <v>22352.735000000001</v>
      </c>
      <c r="G16" s="58">
        <v>21538.205000000002</v>
      </c>
      <c r="H16" s="58">
        <v>21024.981</v>
      </c>
      <c r="I16" s="58">
        <v>22369.824000000001</v>
      </c>
      <c r="J16" s="58">
        <v>20997.050999999999</v>
      </c>
      <c r="K16" s="58">
        <v>21930.406999999999</v>
      </c>
      <c r="L16" s="60">
        <v>4.4451766107535651</v>
      </c>
      <c r="M16" s="60">
        <v>5.9408118268136967</v>
      </c>
      <c r="N16" s="60">
        <v>4.9226505077799576</v>
      </c>
      <c r="O16" s="26"/>
      <c r="P16" s="136"/>
      <c r="S16" s="118"/>
      <c r="T16" s="118"/>
    </row>
    <row r="17" spans="1:26" s="20" customFormat="1" x14ac:dyDescent="0.2">
      <c r="B17" s="130" t="s">
        <v>363</v>
      </c>
      <c r="C17" s="58">
        <v>10645.759</v>
      </c>
      <c r="D17" s="58">
        <v>11176.496999999999</v>
      </c>
      <c r="E17" s="59"/>
      <c r="F17" s="58">
        <v>12148.153</v>
      </c>
      <c r="G17" s="58">
        <v>11718.01</v>
      </c>
      <c r="H17" s="58">
        <v>11448.73</v>
      </c>
      <c r="I17" s="58">
        <v>12177.017</v>
      </c>
      <c r="J17" s="58">
        <v>11423.08</v>
      </c>
      <c r="K17" s="58">
        <v>12023.724</v>
      </c>
      <c r="L17" s="60">
        <v>5.2581615466231524</v>
      </c>
      <c r="M17" s="60">
        <v>7.5804341915002516</v>
      </c>
      <c r="N17" s="60">
        <v>4.9854406811200569</v>
      </c>
      <c r="O17" s="26"/>
      <c r="P17" s="136"/>
      <c r="R17" s="118"/>
      <c r="S17" s="118"/>
      <c r="T17" s="118"/>
    </row>
    <row r="18" spans="1:26" s="20" customFormat="1" x14ac:dyDescent="0.2"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2021</v>
      </c>
      <c r="D19" s="173">
        <v>2022</v>
      </c>
      <c r="E19" s="9"/>
      <c r="F19" s="205">
        <v>2023</v>
      </c>
      <c r="G19" s="205"/>
      <c r="H19" s="205"/>
      <c r="I19" s="205"/>
      <c r="J19" s="205"/>
      <c r="K19" s="205"/>
      <c r="L19" s="197" t="s">
        <v>23</v>
      </c>
      <c r="M19" s="204" t="s">
        <v>389</v>
      </c>
      <c r="N19" s="204" t="s">
        <v>390</v>
      </c>
      <c r="O19" s="26"/>
    </row>
    <row r="20" spans="1:26" s="20" customFormat="1" x14ac:dyDescent="0.2">
      <c r="C20" s="177" t="s">
        <v>55</v>
      </c>
      <c r="D20" s="177" t="s">
        <v>55</v>
      </c>
      <c r="E20" s="191"/>
      <c r="F20" s="177" t="s">
        <v>50</v>
      </c>
      <c r="G20" s="177" t="s">
        <v>51</v>
      </c>
      <c r="H20" s="177" t="s">
        <v>52</v>
      </c>
      <c r="I20" s="177" t="s">
        <v>53</v>
      </c>
      <c r="J20" s="177" t="s">
        <v>54</v>
      </c>
      <c r="K20" s="177" t="s">
        <v>55</v>
      </c>
      <c r="L20" s="197"/>
      <c r="M20" s="204"/>
      <c r="N20" s="204"/>
      <c r="O20" s="26"/>
    </row>
    <row r="21" spans="1:26" s="20" customFormat="1" x14ac:dyDescent="0.2">
      <c r="A21" s="55" t="s">
        <v>369</v>
      </c>
      <c r="B21" s="21"/>
      <c r="C21" s="133"/>
      <c r="D21" s="133"/>
      <c r="E21" s="56"/>
      <c r="F21" s="133"/>
      <c r="G21" s="133"/>
      <c r="H21" s="133"/>
      <c r="I21" s="133"/>
      <c r="J21" s="133"/>
      <c r="L21" s="56"/>
      <c r="M21" s="56"/>
      <c r="N21" s="56"/>
      <c r="O21" s="26"/>
    </row>
    <row r="22" spans="1:26" s="20" customFormat="1" ht="15.6" customHeight="1" x14ac:dyDescent="0.2">
      <c r="A22" s="123">
        <v>25</v>
      </c>
      <c r="B22" s="57" t="s">
        <v>346</v>
      </c>
      <c r="C22" s="58">
        <v>66958</v>
      </c>
      <c r="D22" s="58">
        <v>76464</v>
      </c>
      <c r="E22" s="59"/>
      <c r="F22" s="58">
        <v>83986</v>
      </c>
      <c r="G22" s="58">
        <v>80874</v>
      </c>
      <c r="H22" s="58">
        <v>79798</v>
      </c>
      <c r="I22" s="58">
        <v>83418</v>
      </c>
      <c r="J22" s="58">
        <v>77470</v>
      </c>
      <c r="K22" s="58">
        <v>81757</v>
      </c>
      <c r="L22" s="60">
        <v>5.5337550019362247</v>
      </c>
      <c r="M22" s="60">
        <v>6.9222117597823818</v>
      </c>
      <c r="N22" s="60">
        <v>14.196959287911826</v>
      </c>
      <c r="O22" s="131"/>
      <c r="P22" s="136"/>
      <c r="V22" s="118"/>
      <c r="W22" s="118"/>
      <c r="X22" s="118"/>
      <c r="Y22" s="118"/>
      <c r="Z22" s="118"/>
    </row>
    <row r="23" spans="1:26" s="20" customFormat="1" ht="15.6" customHeight="1" x14ac:dyDescent="0.2">
      <c r="A23" s="123"/>
      <c r="B23" s="57" t="s">
        <v>362</v>
      </c>
      <c r="C23" s="58">
        <v>8646.777</v>
      </c>
      <c r="D23" s="58">
        <v>9384.0110000000004</v>
      </c>
      <c r="E23" s="59"/>
      <c r="F23" s="58">
        <v>10963.581</v>
      </c>
      <c r="G23" s="58">
        <v>10613.502</v>
      </c>
      <c r="H23" s="58">
        <v>10495.936</v>
      </c>
      <c r="I23" s="58">
        <v>10964.865</v>
      </c>
      <c r="J23" s="58">
        <v>10219.522000000001</v>
      </c>
      <c r="K23" s="58">
        <v>10793.779</v>
      </c>
      <c r="L23" s="60">
        <v>5.6192158498215461</v>
      </c>
      <c r="M23" s="60">
        <v>15.023085544123926</v>
      </c>
      <c r="N23" s="60">
        <v>8.5261132558408725</v>
      </c>
      <c r="O23" s="131"/>
      <c r="P23" s="136"/>
      <c r="V23" s="118"/>
      <c r="W23" s="118"/>
      <c r="X23" s="118"/>
      <c r="Y23" s="118"/>
      <c r="Z23" s="118"/>
    </row>
    <row r="24" spans="1:26" s="20" customFormat="1" ht="15.6" customHeight="1" x14ac:dyDescent="0.2">
      <c r="A24" s="123"/>
      <c r="B24" s="130" t="s">
        <v>363</v>
      </c>
      <c r="C24" s="58">
        <v>7164.4880000000003</v>
      </c>
      <c r="D24" s="58">
        <v>7356.8289999999997</v>
      </c>
      <c r="E24" s="59"/>
      <c r="F24" s="58">
        <v>9073.7710000000006</v>
      </c>
      <c r="G24" s="58">
        <v>8807.6650000000009</v>
      </c>
      <c r="H24" s="58">
        <v>8713.652</v>
      </c>
      <c r="I24" s="58">
        <v>9100.7119999999995</v>
      </c>
      <c r="J24" s="58">
        <v>8477.3469999999998</v>
      </c>
      <c r="K24" s="58">
        <v>8956.9150000000009</v>
      </c>
      <c r="L24" s="60">
        <v>5.6570528491991734</v>
      </c>
      <c r="M24" s="60">
        <v>21.749669592700904</v>
      </c>
      <c r="N24" s="60">
        <v>2.6846440387645165</v>
      </c>
      <c r="O24" s="131"/>
      <c r="P24" s="136"/>
      <c r="V24" s="118"/>
      <c r="W24" s="118"/>
      <c r="X24" s="118"/>
      <c r="Y24" s="118"/>
      <c r="Z24" s="118"/>
    </row>
    <row r="25" spans="1:26" s="20" customFormat="1" ht="15.6" customHeight="1" x14ac:dyDescent="0.2">
      <c r="A25" s="123"/>
      <c r="B25" s="130"/>
      <c r="C25" s="59"/>
      <c r="D25" s="59"/>
      <c r="E25" s="59"/>
      <c r="F25" s="59"/>
      <c r="G25" s="59"/>
      <c r="H25" s="59"/>
      <c r="I25" s="59"/>
      <c r="J25" s="59"/>
      <c r="K25" s="59"/>
      <c r="L25" s="127"/>
      <c r="M25" s="127"/>
      <c r="N25" s="127"/>
      <c r="O25" s="26"/>
      <c r="V25" s="118"/>
      <c r="W25" s="118"/>
      <c r="X25" s="118"/>
      <c r="Y25" s="118"/>
      <c r="Z25" s="118"/>
    </row>
    <row r="26" spans="1:26" s="20" customFormat="1" x14ac:dyDescent="0.2">
      <c r="A26" s="51"/>
      <c r="B26" s="96" t="s">
        <v>364</v>
      </c>
      <c r="C26" s="51"/>
      <c r="D26" s="51"/>
      <c r="E26" s="51"/>
      <c r="F26" s="51"/>
      <c r="G26" s="51"/>
      <c r="H26" s="51"/>
      <c r="I26" s="51"/>
      <c r="J26" s="51"/>
      <c r="K26" s="134"/>
      <c r="L26" s="51"/>
      <c r="M26" s="51"/>
      <c r="N26" s="51"/>
      <c r="O26" s="52"/>
      <c r="V26" s="118"/>
      <c r="W26" s="118"/>
      <c r="X26" s="118"/>
      <c r="Y26" s="118"/>
      <c r="Z26" s="118"/>
    </row>
    <row r="27" spans="1:26" s="20" customFormat="1" x14ac:dyDescent="0.2">
      <c r="A27" s="94" t="s">
        <v>368</v>
      </c>
      <c r="K27" s="135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K12"/>
    <mergeCell ref="F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5" t="s">
        <v>35</v>
      </c>
      <c r="D9" s="195"/>
      <c r="E9" s="195"/>
      <c r="F9" s="195"/>
      <c r="G9" s="195"/>
      <c r="H9" s="195"/>
      <c r="I9" s="195"/>
      <c r="J9" s="195"/>
      <c r="K9" s="26"/>
    </row>
    <row r="10" spans="1:24" x14ac:dyDescent="0.2">
      <c r="B10" s="20"/>
      <c r="C10" s="196" t="s">
        <v>413</v>
      </c>
      <c r="D10" s="196"/>
      <c r="E10" s="196"/>
      <c r="F10" s="196"/>
      <c r="G10" s="196"/>
      <c r="H10" s="196"/>
      <c r="I10" s="196"/>
      <c r="J10" s="196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8" t="s">
        <v>392</v>
      </c>
      <c r="D12" s="198"/>
      <c r="E12" s="197" t="s">
        <v>411</v>
      </c>
      <c r="F12" s="197" t="s">
        <v>383</v>
      </c>
      <c r="G12" s="196" t="s">
        <v>55</v>
      </c>
      <c r="H12" s="196"/>
      <c r="I12" s="197" t="s">
        <v>411</v>
      </c>
      <c r="J12" s="197" t="s">
        <v>383</v>
      </c>
      <c r="K12" s="26"/>
      <c r="L12" s="4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7"/>
      <c r="F13" s="197"/>
      <c r="G13" s="77">
        <v>2022</v>
      </c>
      <c r="H13" s="78">
        <v>2023</v>
      </c>
      <c r="I13" s="197"/>
      <c r="J13" s="197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09"/>
      <c r="Q14" s="215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1252255.1496399995</v>
      </c>
      <c r="D15" s="80">
        <v>1254937.6315999979</v>
      </c>
      <c r="E15" s="81">
        <v>0.21421209254117723</v>
      </c>
      <c r="F15" s="37">
        <v>100</v>
      </c>
      <c r="G15" s="82">
        <v>116812.30200000001</v>
      </c>
      <c r="H15" s="80">
        <v>132013.92449999973</v>
      </c>
      <c r="I15" s="83">
        <v>13.013717082640586</v>
      </c>
      <c r="J15" s="39">
        <v>100</v>
      </c>
      <c r="K15" s="26"/>
      <c r="L15" s="66"/>
      <c r="P15" s="211"/>
      <c r="Q15" s="215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22901.369999999915</v>
      </c>
      <c r="D16" s="84">
        <v>22098.191999999934</v>
      </c>
      <c r="E16" s="85">
        <v>-3.5071176964521555</v>
      </c>
      <c r="F16" s="42">
        <v>1.7608996211091046</v>
      </c>
      <c r="G16" s="41">
        <v>2206.5899999999915</v>
      </c>
      <c r="H16" s="84">
        <v>2450.0799999999931</v>
      </c>
      <c r="I16" s="86">
        <v>11.03467341010349</v>
      </c>
      <c r="J16" s="42">
        <v>1.8559254330780828</v>
      </c>
      <c r="K16" s="26"/>
      <c r="L16" s="66"/>
      <c r="N16" s="47" t="s">
        <v>60</v>
      </c>
      <c r="O16" s="47" t="s">
        <v>71</v>
      </c>
      <c r="P16" s="211"/>
      <c r="Q16" s="216"/>
      <c r="R16" s="91"/>
      <c r="S16" s="113"/>
      <c r="T16" s="115"/>
      <c r="U16" s="113"/>
      <c r="V16" s="91"/>
      <c r="W16" s="113"/>
      <c r="X16" s="115"/>
    </row>
    <row r="17" spans="1:24" x14ac:dyDescent="0.2">
      <c r="A17" s="124" t="s">
        <v>166</v>
      </c>
      <c r="B17" s="20" t="s">
        <v>152</v>
      </c>
      <c r="C17" s="41">
        <v>79138.862499999945</v>
      </c>
      <c r="D17" s="84">
        <v>77415.671500000069</v>
      </c>
      <c r="E17" s="85">
        <v>-2.1774270510899418</v>
      </c>
      <c r="F17" s="42">
        <v>6.168885970954431</v>
      </c>
      <c r="G17" s="41">
        <v>7232.0219999999917</v>
      </c>
      <c r="H17" s="84">
        <v>10775.502500000004</v>
      </c>
      <c r="I17" s="86">
        <v>48.997092376101968</v>
      </c>
      <c r="J17" s="42">
        <v>8.1623984294172143</v>
      </c>
      <c r="K17" s="26"/>
      <c r="L17" s="66"/>
      <c r="N17" s="47" t="s">
        <v>70</v>
      </c>
      <c r="O17" s="88">
        <v>0.11867824842427829</v>
      </c>
      <c r="P17" s="211"/>
      <c r="Q17" s="216"/>
      <c r="R17" s="91"/>
      <c r="S17" s="113"/>
      <c r="T17" s="115"/>
      <c r="U17" s="113"/>
      <c r="V17" s="91"/>
      <c r="W17" s="113"/>
      <c r="X17" s="115"/>
    </row>
    <row r="18" spans="1:24" x14ac:dyDescent="0.2">
      <c r="A18" s="124" t="s">
        <v>167</v>
      </c>
      <c r="B18" s="35" t="s">
        <v>153</v>
      </c>
      <c r="C18" s="84">
        <v>543042.1964999995</v>
      </c>
      <c r="D18" s="84">
        <v>529217.86109999754</v>
      </c>
      <c r="E18" s="98">
        <v>-2.5457202937639423</v>
      </c>
      <c r="F18" s="99">
        <v>42.170849592362998</v>
      </c>
      <c r="G18" s="84">
        <v>50804.906499999954</v>
      </c>
      <c r="H18" s="84">
        <v>52437.570999999749</v>
      </c>
      <c r="I18" s="75">
        <v>3.213596112020789</v>
      </c>
      <c r="J18" s="99">
        <v>39.721242436058219</v>
      </c>
      <c r="K18" s="26"/>
      <c r="L18" s="66"/>
      <c r="N18" s="47" t="s">
        <v>162</v>
      </c>
      <c r="O18" s="88">
        <v>0.28761907437568041</v>
      </c>
      <c r="P18" s="214"/>
      <c r="Q18" s="216"/>
      <c r="R18" s="91"/>
      <c r="S18" s="113"/>
      <c r="T18" s="115"/>
      <c r="U18" s="113"/>
      <c r="V18" s="91"/>
      <c r="W18" s="113"/>
      <c r="X18" s="115"/>
    </row>
    <row r="19" spans="1:24" x14ac:dyDescent="0.2">
      <c r="A19" s="124" t="s">
        <v>168</v>
      </c>
      <c r="B19" s="20" t="s">
        <v>154</v>
      </c>
      <c r="C19" s="41">
        <v>103474.51049999999</v>
      </c>
      <c r="D19" s="84">
        <v>132343.27849999996</v>
      </c>
      <c r="E19" s="85">
        <v>27.899400403541861</v>
      </c>
      <c r="F19" s="42">
        <v>10.545805239043418</v>
      </c>
      <c r="G19" s="41">
        <v>11792.766000000007</v>
      </c>
      <c r="H19" s="84">
        <v>13813.604000000001</v>
      </c>
      <c r="I19" s="86">
        <v>17.136251156005233</v>
      </c>
      <c r="J19" s="42">
        <v>10.463747708674497</v>
      </c>
      <c r="K19" s="26"/>
      <c r="L19" s="66"/>
      <c r="N19" s="47" t="s">
        <v>159</v>
      </c>
      <c r="O19" s="88">
        <v>0.38121798880957242</v>
      </c>
      <c r="P19" s="214"/>
      <c r="Q19" s="216"/>
      <c r="R19" s="91"/>
      <c r="S19" s="113"/>
      <c r="T19" s="115"/>
      <c r="U19" s="113"/>
      <c r="V19" s="91"/>
      <c r="W19" s="113"/>
      <c r="X19" s="115"/>
    </row>
    <row r="20" spans="1:24" x14ac:dyDescent="0.2">
      <c r="A20" s="124" t="s">
        <v>169</v>
      </c>
      <c r="B20" s="20" t="s">
        <v>155</v>
      </c>
      <c r="C20" s="41">
        <v>89907.162999999942</v>
      </c>
      <c r="D20" s="84">
        <v>74276.85199999997</v>
      </c>
      <c r="E20" s="85">
        <v>-17.384945179506982</v>
      </c>
      <c r="F20" s="42">
        <v>5.918768401685413</v>
      </c>
      <c r="G20" s="41">
        <v>8044.1329999999925</v>
      </c>
      <c r="H20" s="84">
        <v>7402.9169999999976</v>
      </c>
      <c r="I20" s="86">
        <v>-7.9712257368195649</v>
      </c>
      <c r="J20" s="42">
        <v>5.6076789081442788</v>
      </c>
      <c r="K20" s="61"/>
      <c r="L20" s="66"/>
      <c r="N20" s="47" t="s">
        <v>157</v>
      </c>
      <c r="O20" s="88">
        <v>0.56732946886951974</v>
      </c>
      <c r="P20" s="214"/>
      <c r="Q20" s="216"/>
      <c r="R20" s="91"/>
      <c r="S20" s="113"/>
      <c r="T20" s="115"/>
      <c r="U20" s="113"/>
      <c r="V20" s="91"/>
      <c r="W20" s="113"/>
      <c r="X20" s="115"/>
    </row>
    <row r="21" spans="1:24" x14ac:dyDescent="0.2">
      <c r="A21" s="124" t="s">
        <v>170</v>
      </c>
      <c r="B21" s="20" t="s">
        <v>61</v>
      </c>
      <c r="C21" s="41">
        <v>36341.539499999999</v>
      </c>
      <c r="D21" s="84">
        <v>33849.94549999998</v>
      </c>
      <c r="E21" s="85">
        <v>-6.8560496728544473</v>
      </c>
      <c r="F21" s="42">
        <v>2.697340859628425</v>
      </c>
      <c r="G21" s="41">
        <v>3512.5415000000007</v>
      </c>
      <c r="H21" s="84">
        <v>3845.7055000000018</v>
      </c>
      <c r="I21" s="86">
        <v>9.4849840208294012</v>
      </c>
      <c r="J21" s="42">
        <v>2.9131059580006728</v>
      </c>
      <c r="K21" s="61"/>
      <c r="L21" s="66"/>
      <c r="N21" s="47" t="s">
        <v>65</v>
      </c>
      <c r="O21" s="88">
        <v>0.63460854941821077</v>
      </c>
      <c r="P21" s="210"/>
      <c r="Q21" s="216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4" t="s">
        <v>171</v>
      </c>
      <c r="B22" s="20" t="s">
        <v>156</v>
      </c>
      <c r="C22" s="41">
        <v>42823.77900000001</v>
      </c>
      <c r="D22" s="84">
        <v>33542.553000000029</v>
      </c>
      <c r="E22" s="85">
        <v>-21.673066265356866</v>
      </c>
      <c r="F22" s="42">
        <v>2.6728462160493622</v>
      </c>
      <c r="G22" s="41">
        <v>3662.9750000000049</v>
      </c>
      <c r="H22" s="84">
        <v>3370.9850000000074</v>
      </c>
      <c r="I22" s="86">
        <v>-7.9713893761217847</v>
      </c>
      <c r="J22" s="42">
        <v>2.5535071491644157</v>
      </c>
      <c r="K22" s="26"/>
      <c r="L22" s="66"/>
      <c r="N22" s="47" t="s">
        <v>66</v>
      </c>
      <c r="O22" s="88">
        <v>0.82151979033856026</v>
      </c>
      <c r="Q22" s="216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4" t="s">
        <v>172</v>
      </c>
      <c r="B23" s="20" t="s">
        <v>157</v>
      </c>
      <c r="C23" s="41">
        <v>7746.0794999999998</v>
      </c>
      <c r="D23" s="84">
        <v>7119.6309999999985</v>
      </c>
      <c r="E23" s="85">
        <v>-8.0872975806664726</v>
      </c>
      <c r="F23" s="42">
        <v>0.56732946886951974</v>
      </c>
      <c r="G23" s="41">
        <v>714.44499999999994</v>
      </c>
      <c r="H23" s="84">
        <v>725.0350000000002</v>
      </c>
      <c r="I23" s="85">
        <v>1.4822694539118118</v>
      </c>
      <c r="J23" s="42">
        <v>0.54921100387406607</v>
      </c>
      <c r="K23" s="26"/>
      <c r="L23" s="66"/>
      <c r="N23" s="47" t="s">
        <v>68</v>
      </c>
      <c r="O23" s="88">
        <v>0.841512377514396</v>
      </c>
      <c r="Q23" s="216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4" t="s">
        <v>173</v>
      </c>
      <c r="B24" s="20" t="s">
        <v>70</v>
      </c>
      <c r="C24" s="41">
        <v>672</v>
      </c>
      <c r="D24" s="84">
        <v>1489.3379999999997</v>
      </c>
      <c r="E24" s="85">
        <v>121.62767857142853</v>
      </c>
      <c r="F24" s="42">
        <v>0.11867824842427829</v>
      </c>
      <c r="G24" s="41">
        <v>197</v>
      </c>
      <c r="H24" s="84">
        <v>144</v>
      </c>
      <c r="I24" s="85">
        <v>-26.903553299492387</v>
      </c>
      <c r="J24" s="42">
        <v>0.10907940245348914</v>
      </c>
      <c r="K24" s="26"/>
      <c r="L24" s="66"/>
      <c r="N24" s="47" t="s">
        <v>64</v>
      </c>
      <c r="O24" s="88">
        <v>1.0913248320188496</v>
      </c>
      <c r="Q24" s="216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4" t="s">
        <v>174</v>
      </c>
      <c r="B25" s="20" t="s">
        <v>64</v>
      </c>
      <c r="C25" s="41">
        <v>12970.637999999992</v>
      </c>
      <c r="D25" s="84">
        <v>13695.446000000005</v>
      </c>
      <c r="E25" s="85">
        <v>5.5880674489567497</v>
      </c>
      <c r="F25" s="42">
        <v>1.0913248320188496</v>
      </c>
      <c r="G25" s="41">
        <v>1178.5999999999992</v>
      </c>
      <c r="H25" s="84">
        <v>1436.2310000000002</v>
      </c>
      <c r="I25" s="85">
        <v>21.859070083149604</v>
      </c>
      <c r="J25" s="42">
        <v>1.0879390226748415</v>
      </c>
      <c r="K25" s="26"/>
      <c r="L25" s="66"/>
      <c r="N25" s="47" t="s">
        <v>67</v>
      </c>
      <c r="O25" s="88">
        <v>1.1697123929007232</v>
      </c>
      <c r="Q25" s="216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4" t="s">
        <v>175</v>
      </c>
      <c r="B26" s="20" t="s">
        <v>158</v>
      </c>
      <c r="C26" s="41">
        <v>177755.24700000041</v>
      </c>
      <c r="D26" s="84">
        <v>192955.51300000012</v>
      </c>
      <c r="E26" s="85">
        <v>8.5512333709055977</v>
      </c>
      <c r="F26" s="42">
        <v>15.375705384975122</v>
      </c>
      <c r="G26" s="41">
        <v>13795.169000000084</v>
      </c>
      <c r="H26" s="84">
        <v>20097.335999999999</v>
      </c>
      <c r="I26" s="86">
        <v>45.68386947633536</v>
      </c>
      <c r="J26" s="42">
        <v>15.223648623520802</v>
      </c>
      <c r="K26" s="26"/>
      <c r="L26" s="66"/>
      <c r="N26" s="47" t="s">
        <v>160</v>
      </c>
      <c r="O26" s="88">
        <v>1.3352785093101061</v>
      </c>
      <c r="Q26" s="216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4" t="s">
        <v>176</v>
      </c>
      <c r="B27" s="20" t="s">
        <v>159</v>
      </c>
      <c r="C27" s="41">
        <v>5259.3229999999894</v>
      </c>
      <c r="D27" s="84">
        <v>4784.0479999999934</v>
      </c>
      <c r="E27" s="85">
        <v>-9.0368094904990102</v>
      </c>
      <c r="F27" s="42">
        <v>0.38121798880957242</v>
      </c>
      <c r="G27" s="41">
        <v>437.36699999999917</v>
      </c>
      <c r="H27" s="84">
        <v>537.09399999999914</v>
      </c>
      <c r="I27" s="85">
        <v>22.801674566211034</v>
      </c>
      <c r="J27" s="42">
        <v>0.40684647625940418</v>
      </c>
      <c r="K27" s="26"/>
      <c r="L27" s="66"/>
      <c r="N27" s="47" t="s">
        <v>62</v>
      </c>
      <c r="O27" s="88">
        <v>1.4364033754424581</v>
      </c>
      <c r="Q27" s="216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4" t="s">
        <v>177</v>
      </c>
      <c r="B28" s="20" t="s">
        <v>160</v>
      </c>
      <c r="C28" s="41">
        <v>15976.586140000001</v>
      </c>
      <c r="D28" s="84">
        <v>16756.912500000002</v>
      </c>
      <c r="E28" s="85">
        <v>4.8841871045675056</v>
      </c>
      <c r="F28" s="42">
        <v>1.3352785093101061</v>
      </c>
      <c r="G28" s="41">
        <v>1697.469000000001</v>
      </c>
      <c r="H28" s="84">
        <v>1914.7085000000002</v>
      </c>
      <c r="I28" s="86">
        <v>12.797847854658851</v>
      </c>
      <c r="J28" s="42">
        <v>1.4503837434209481</v>
      </c>
      <c r="K28" s="26"/>
      <c r="L28" s="66"/>
      <c r="N28" s="47" t="s">
        <v>63</v>
      </c>
      <c r="O28" s="88">
        <v>1.7624989037742111</v>
      </c>
      <c r="Q28" s="216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4" t="s">
        <v>178</v>
      </c>
      <c r="B29" s="20" t="s">
        <v>68</v>
      </c>
      <c r="C29" s="41">
        <v>12366.469499999996</v>
      </c>
      <c r="D29" s="84">
        <v>10560.455499999995</v>
      </c>
      <c r="E29" s="85">
        <v>-14.604119631718675</v>
      </c>
      <c r="F29" s="42">
        <v>0.841512377514396</v>
      </c>
      <c r="G29" s="41">
        <v>1301.4560000000004</v>
      </c>
      <c r="H29" s="84">
        <v>1153.600999999999</v>
      </c>
      <c r="I29" s="85">
        <v>-11.360737512447699</v>
      </c>
      <c r="J29" s="42">
        <v>0.87384797048435692</v>
      </c>
      <c r="K29" s="26"/>
      <c r="L29" s="66"/>
      <c r="N29" s="47" t="s">
        <v>151</v>
      </c>
      <c r="O29" s="88">
        <v>1.7608996211091046</v>
      </c>
      <c r="Q29" s="216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4" t="s">
        <v>179</v>
      </c>
      <c r="B30" s="20" t="s">
        <v>161</v>
      </c>
      <c r="C30" s="41">
        <v>27379.85499999993</v>
      </c>
      <c r="D30" s="84">
        <v>28125.601999999912</v>
      </c>
      <c r="E30" s="85">
        <v>2.7237069005660697</v>
      </c>
      <c r="F30" s="42">
        <v>2.2411952029951347</v>
      </c>
      <c r="G30" s="41">
        <v>3241.939999999985</v>
      </c>
      <c r="H30" s="84">
        <v>2813.8699999999972</v>
      </c>
      <c r="I30" s="86">
        <v>-13.204130859916896</v>
      </c>
      <c r="J30" s="42">
        <v>2.1314948484847163</v>
      </c>
      <c r="K30" s="26"/>
      <c r="L30" s="66"/>
      <c r="N30" s="47" t="s">
        <v>161</v>
      </c>
      <c r="O30" s="88">
        <v>2.2411952029951347</v>
      </c>
      <c r="Q30" s="216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4" t="s">
        <v>180</v>
      </c>
      <c r="B31" s="20" t="s">
        <v>162</v>
      </c>
      <c r="C31" s="41">
        <v>5075.5049999999992</v>
      </c>
      <c r="D31" s="84">
        <v>3609.4399999999996</v>
      </c>
      <c r="E31" s="85">
        <v>-28.885106014081359</v>
      </c>
      <c r="F31" s="42">
        <v>0.28761907437568041</v>
      </c>
      <c r="G31" s="41">
        <v>434.97700000000003</v>
      </c>
      <c r="H31" s="84">
        <v>407.38</v>
      </c>
      <c r="I31" s="85">
        <v>-6.3444733859491436</v>
      </c>
      <c r="J31" s="42">
        <v>0.30858865952432224</v>
      </c>
      <c r="K31" s="26"/>
      <c r="L31" s="66"/>
      <c r="N31" s="47" t="s">
        <v>61</v>
      </c>
      <c r="O31" s="88">
        <v>2.697340859628425</v>
      </c>
      <c r="Q31" s="216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4" t="s">
        <v>181</v>
      </c>
      <c r="B32" s="20" t="s">
        <v>65</v>
      </c>
      <c r="C32" s="41">
        <v>8113.4384999999975</v>
      </c>
      <c r="D32" s="84">
        <v>7963.9414999999954</v>
      </c>
      <c r="E32" s="85">
        <v>-1.8425849903219529</v>
      </c>
      <c r="F32" s="42">
        <v>0.63460854941821077</v>
      </c>
      <c r="G32" s="41">
        <v>663.69749999999965</v>
      </c>
      <c r="H32" s="84">
        <v>856.99749999999904</v>
      </c>
      <c r="I32" s="85">
        <v>29.124714195849691</v>
      </c>
      <c r="J32" s="42">
        <v>0.64917205002870793</v>
      </c>
      <c r="K32" s="26"/>
      <c r="L32" s="66"/>
      <c r="N32" s="47" t="s">
        <v>156</v>
      </c>
      <c r="O32" s="88">
        <v>2.6728462160493622</v>
      </c>
      <c r="Q32" s="216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4" t="s">
        <v>182</v>
      </c>
      <c r="B33" s="20" t="s">
        <v>66</v>
      </c>
      <c r="C33" s="41">
        <v>7586.1619999999966</v>
      </c>
      <c r="D33" s="84">
        <v>10309.560999999996</v>
      </c>
      <c r="E33" s="85">
        <v>35.899562914685987</v>
      </c>
      <c r="F33" s="42">
        <v>0.82151979033856026</v>
      </c>
      <c r="G33" s="41">
        <v>748.3144999999995</v>
      </c>
      <c r="H33" s="84">
        <v>1474.8919999999994</v>
      </c>
      <c r="I33" s="85">
        <v>97.095205291358155</v>
      </c>
      <c r="J33" s="42">
        <v>1.1172245697460514</v>
      </c>
      <c r="K33" s="26"/>
      <c r="L33" s="66"/>
      <c r="N33" s="47" t="s">
        <v>152</v>
      </c>
      <c r="O33" s="88">
        <v>6.168885970954431</v>
      </c>
      <c r="Q33" s="216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4" t="s">
        <v>183</v>
      </c>
      <c r="B34" s="20" t="s">
        <v>63</v>
      </c>
      <c r="C34" s="41">
        <v>20416.266000000025</v>
      </c>
      <c r="D34" s="84">
        <v>22118.26200000001</v>
      </c>
      <c r="E34" s="85">
        <v>8.3364705377564352</v>
      </c>
      <c r="F34" s="42">
        <v>1.7624989037742111</v>
      </c>
      <c r="G34" s="41">
        <v>1837.2140000000027</v>
      </c>
      <c r="H34" s="84">
        <v>2820.692</v>
      </c>
      <c r="I34" s="86">
        <v>53.530944136066672</v>
      </c>
      <c r="J34" s="42">
        <v>2.1366624851759526</v>
      </c>
      <c r="K34" s="26"/>
      <c r="L34" s="66"/>
      <c r="N34" s="47" t="s">
        <v>155</v>
      </c>
      <c r="O34" s="88">
        <v>5.918768401685413</v>
      </c>
      <c r="Q34" s="216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4" t="s">
        <v>184</v>
      </c>
      <c r="B35" s="20" t="s">
        <v>67</v>
      </c>
      <c r="C35" s="41">
        <v>14506.594499999994</v>
      </c>
      <c r="D35" s="84">
        <v>14679.160999999996</v>
      </c>
      <c r="E35" s="85">
        <v>1.1895727836054277</v>
      </c>
      <c r="F35" s="42">
        <v>1.1697123929007232</v>
      </c>
      <c r="G35" s="41">
        <v>1524.4</v>
      </c>
      <c r="H35" s="84">
        <v>1650.9099999999994</v>
      </c>
      <c r="I35" s="85">
        <v>8.2990028863814729</v>
      </c>
      <c r="J35" s="42">
        <v>1.2505574743367338</v>
      </c>
      <c r="K35" s="26"/>
      <c r="L35" s="66"/>
      <c r="N35" s="47" t="s">
        <v>154</v>
      </c>
      <c r="O35" s="88">
        <v>10.545805239043418</v>
      </c>
      <c r="Q35" s="216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4" t="s">
        <v>163</v>
      </c>
      <c r="B36" s="20" t="s">
        <v>62</v>
      </c>
      <c r="C36" s="41">
        <v>18801.5645</v>
      </c>
      <c r="D36" s="84">
        <v>18025.96650000001</v>
      </c>
      <c r="E36" s="85">
        <v>-4.125177987182882</v>
      </c>
      <c r="F36" s="42">
        <v>1.4364033754424581</v>
      </c>
      <c r="G36" s="41">
        <v>1784.3189999999995</v>
      </c>
      <c r="H36" s="84">
        <v>1884.8125000000016</v>
      </c>
      <c r="I36" s="86">
        <v>5.6320366481555251</v>
      </c>
      <c r="J36" s="42">
        <v>1.4277376474782442</v>
      </c>
      <c r="K36" s="26"/>
      <c r="L36" s="66"/>
      <c r="N36" s="47" t="s">
        <v>158</v>
      </c>
      <c r="O36" s="88">
        <v>15.375705384975122</v>
      </c>
      <c r="Q36" s="216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42.170849592362998</v>
      </c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66"/>
      <c r="S39" s="66"/>
      <c r="T39" s="66"/>
    </row>
    <row r="40" spans="1:24" s="47" customFormat="1" x14ac:dyDescent="0.2">
      <c r="A40" s="20"/>
      <c r="C40" s="194" t="s">
        <v>34</v>
      </c>
      <c r="D40" s="194"/>
      <c r="E40" s="194"/>
      <c r="F40" s="194"/>
      <c r="G40" s="194"/>
      <c r="H40" s="194"/>
      <c r="I40" s="194"/>
      <c r="J40" s="194"/>
      <c r="K40" s="26"/>
      <c r="L40" s="66"/>
      <c r="R40" s="66"/>
      <c r="S40" s="66"/>
      <c r="T40" s="66"/>
    </row>
    <row r="41" spans="1:24" s="47" customFormat="1" x14ac:dyDescent="0.2">
      <c r="A41" s="20"/>
      <c r="C41" s="194" t="s">
        <v>412</v>
      </c>
      <c r="D41" s="194"/>
      <c r="E41" s="194"/>
      <c r="F41" s="194"/>
      <c r="G41" s="194"/>
      <c r="H41" s="194"/>
      <c r="I41" s="194"/>
      <c r="J41" s="194"/>
      <c r="K41" s="26"/>
      <c r="O41" s="88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5" t="s">
        <v>80</v>
      </c>
      <c r="D9" s="195"/>
      <c r="E9" s="195"/>
      <c r="F9" s="195"/>
      <c r="G9" s="195"/>
      <c r="H9" s="195"/>
      <c r="I9" s="195"/>
      <c r="J9" s="195"/>
      <c r="K9" s="26"/>
    </row>
    <row r="10" spans="1:26" x14ac:dyDescent="0.2">
      <c r="B10" s="20"/>
      <c r="C10" s="196" t="s">
        <v>413</v>
      </c>
      <c r="D10" s="196"/>
      <c r="E10" s="196"/>
      <c r="F10" s="196"/>
      <c r="G10" s="196"/>
      <c r="H10" s="196"/>
      <c r="I10" s="196"/>
      <c r="J10" s="196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198" t="s">
        <v>392</v>
      </c>
      <c r="D12" s="198"/>
      <c r="E12" s="197" t="s">
        <v>411</v>
      </c>
      <c r="F12" s="197" t="s">
        <v>383</v>
      </c>
      <c r="G12" s="196" t="s">
        <v>55</v>
      </c>
      <c r="H12" s="196"/>
      <c r="I12" s="197" t="s">
        <v>411</v>
      </c>
      <c r="J12" s="197" t="s">
        <v>383</v>
      </c>
      <c r="K12" s="26"/>
    </row>
    <row r="13" spans="1:26" ht="15.75" customHeight="1" x14ac:dyDescent="0.2">
      <c r="B13" s="31"/>
      <c r="C13" s="62">
        <v>2022</v>
      </c>
      <c r="D13" s="29">
        <v>2023</v>
      </c>
      <c r="E13" s="197"/>
      <c r="F13" s="197"/>
      <c r="G13" s="77">
        <v>2022</v>
      </c>
      <c r="H13" s="78">
        <v>2023</v>
      </c>
      <c r="I13" s="197"/>
      <c r="J13" s="197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09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1503743.0095000023</v>
      </c>
      <c r="D15" s="80">
        <v>1565087.9513800007</v>
      </c>
      <c r="E15" s="81">
        <v>4.0794830960109163</v>
      </c>
      <c r="F15" s="37">
        <v>100</v>
      </c>
      <c r="G15" s="82">
        <v>149602.63349999971</v>
      </c>
      <c r="H15" s="80">
        <v>163541.34449999977</v>
      </c>
      <c r="I15" s="83">
        <v>9.317156171585772</v>
      </c>
      <c r="J15" s="39">
        <v>100</v>
      </c>
      <c r="K15" s="26"/>
      <c r="P15" s="211"/>
      <c r="Q15" s="215"/>
      <c r="R15" s="89"/>
      <c r="S15" s="92"/>
      <c r="T15" s="91"/>
      <c r="U15" s="92"/>
      <c r="V15" s="115"/>
      <c r="W15" s="92"/>
      <c r="X15" s="91"/>
      <c r="Y15" s="92"/>
      <c r="Z15" s="74"/>
    </row>
    <row r="16" spans="1:26" x14ac:dyDescent="0.2">
      <c r="A16" s="124" t="s">
        <v>165</v>
      </c>
      <c r="B16" s="20" t="s">
        <v>151</v>
      </c>
      <c r="C16" s="41">
        <v>22679.861999999983</v>
      </c>
      <c r="D16" s="84">
        <v>25011.229999999989</v>
      </c>
      <c r="E16" s="85">
        <v>10.279462899730206</v>
      </c>
      <c r="F16" s="42">
        <v>1.5980718513580394</v>
      </c>
      <c r="G16" s="41">
        <v>2130.6799999999971</v>
      </c>
      <c r="H16" s="84">
        <v>3053.3400000000033</v>
      </c>
      <c r="I16" s="86">
        <v>43.303546285693187</v>
      </c>
      <c r="J16" s="42">
        <v>1.867014123758783</v>
      </c>
      <c r="K16" s="26"/>
      <c r="L16" s="93"/>
      <c r="N16" s="47" t="s">
        <v>60</v>
      </c>
      <c r="O16" s="47" t="s">
        <v>71</v>
      </c>
      <c r="P16" s="211"/>
      <c r="Q16" s="216"/>
      <c r="R16" s="20"/>
      <c r="S16" s="113"/>
      <c r="T16" s="91"/>
      <c r="U16" s="113"/>
      <c r="V16" s="115"/>
      <c r="W16" s="113"/>
      <c r="X16" s="91"/>
      <c r="Y16" s="113"/>
      <c r="Z16" s="74"/>
    </row>
    <row r="17" spans="1:26" x14ac:dyDescent="0.2">
      <c r="A17" s="123" t="s">
        <v>166</v>
      </c>
      <c r="B17" s="20" t="s">
        <v>152</v>
      </c>
      <c r="C17" s="41">
        <v>72136.883999999947</v>
      </c>
      <c r="D17" s="84">
        <v>76590.429999999964</v>
      </c>
      <c r="E17" s="85">
        <v>6.1737432406978172</v>
      </c>
      <c r="F17" s="42">
        <v>4.893682168626186</v>
      </c>
      <c r="G17" s="41">
        <v>6916.320999999989</v>
      </c>
      <c r="H17" s="84">
        <v>7657.7290000000012</v>
      </c>
      <c r="I17" s="86">
        <v>10.719687533300061</v>
      </c>
      <c r="J17" s="42">
        <v>4.6824422432212618</v>
      </c>
      <c r="K17" s="26"/>
      <c r="L17" s="93"/>
      <c r="N17" s="47" t="s">
        <v>162</v>
      </c>
      <c r="O17" s="88">
        <v>0.31940760872845358</v>
      </c>
      <c r="P17" s="211"/>
      <c r="Q17" s="216"/>
      <c r="R17" s="20"/>
      <c r="S17" s="113"/>
      <c r="T17" s="91"/>
      <c r="U17" s="113"/>
      <c r="V17" s="115"/>
      <c r="W17" s="113"/>
      <c r="X17" s="91"/>
      <c r="Y17" s="113"/>
      <c r="Z17" s="74"/>
    </row>
    <row r="18" spans="1:26" x14ac:dyDescent="0.2">
      <c r="A18" s="123" t="s">
        <v>167</v>
      </c>
      <c r="B18" s="35" t="s">
        <v>153</v>
      </c>
      <c r="C18" s="84">
        <v>685769.57500000065</v>
      </c>
      <c r="D18" s="84">
        <v>684669.14838000049</v>
      </c>
      <c r="E18" s="98">
        <v>-0.16046594368089018</v>
      </c>
      <c r="F18" s="99">
        <v>43.746368871877159</v>
      </c>
      <c r="G18" s="84">
        <v>66553.724999999642</v>
      </c>
      <c r="H18" s="84">
        <v>71473.785999999847</v>
      </c>
      <c r="I18" s="75">
        <v>7.3926155147592993</v>
      </c>
      <c r="J18" s="99">
        <v>43.703802373961736</v>
      </c>
      <c r="K18" s="26"/>
      <c r="L18" s="93"/>
      <c r="N18" s="47" t="s">
        <v>157</v>
      </c>
      <c r="O18" s="88">
        <v>0.53907139803618143</v>
      </c>
      <c r="P18" s="214"/>
      <c r="Q18" s="216"/>
      <c r="R18" s="20"/>
      <c r="S18" s="113"/>
      <c r="T18" s="91"/>
      <c r="U18" s="113"/>
      <c r="V18" s="115"/>
      <c r="W18" s="113"/>
      <c r="X18" s="91"/>
      <c r="Y18" s="113"/>
      <c r="Z18" s="74"/>
    </row>
    <row r="19" spans="1:26" x14ac:dyDescent="0.2">
      <c r="A19" s="123" t="s">
        <v>168</v>
      </c>
      <c r="B19" s="20" t="s">
        <v>154</v>
      </c>
      <c r="C19" s="41">
        <v>122260.78400000025</v>
      </c>
      <c r="D19" s="84">
        <v>149890.70999999961</v>
      </c>
      <c r="E19" s="85">
        <v>22.599172928581339</v>
      </c>
      <c r="F19" s="42">
        <v>9.5771429246410698</v>
      </c>
      <c r="G19" s="41">
        <v>14695.247999999963</v>
      </c>
      <c r="H19" s="84">
        <v>16059.812999999978</v>
      </c>
      <c r="I19" s="86">
        <v>9.2857568650765074</v>
      </c>
      <c r="J19" s="42">
        <v>9.8200323894243144</v>
      </c>
      <c r="K19" s="26"/>
      <c r="L19" s="93"/>
      <c r="N19" s="47" t="s">
        <v>65</v>
      </c>
      <c r="O19" s="88">
        <v>0.63605914231352778</v>
      </c>
      <c r="P19" s="214"/>
      <c r="Q19" s="216"/>
      <c r="R19" s="20"/>
      <c r="S19" s="113"/>
      <c r="T19" s="91"/>
      <c r="U19" s="113"/>
      <c r="V19" s="115"/>
      <c r="W19" s="113"/>
      <c r="X19" s="91"/>
      <c r="Y19" s="113"/>
      <c r="Z19" s="74"/>
    </row>
    <row r="20" spans="1:26" x14ac:dyDescent="0.2">
      <c r="A20" s="123" t="s">
        <v>169</v>
      </c>
      <c r="B20" s="20" t="s">
        <v>155</v>
      </c>
      <c r="C20" s="41">
        <v>114207.65700000006</v>
      </c>
      <c r="D20" s="84">
        <v>98077.570500000103</v>
      </c>
      <c r="E20" s="85">
        <v>-14.123472036555256</v>
      </c>
      <c r="F20" s="42">
        <v>6.266585236537102</v>
      </c>
      <c r="G20" s="41">
        <v>11048.493500000004</v>
      </c>
      <c r="H20" s="84">
        <v>10037.230999999991</v>
      </c>
      <c r="I20" s="86">
        <v>-9.152944697845129</v>
      </c>
      <c r="J20" s="42">
        <v>6.1374272240986771</v>
      </c>
      <c r="K20" s="61"/>
      <c r="L20" s="93"/>
      <c r="N20" s="47" t="s">
        <v>67</v>
      </c>
      <c r="O20" s="88">
        <v>0.67699926963576806</v>
      </c>
      <c r="P20" s="214"/>
      <c r="Q20" s="216"/>
      <c r="R20" s="20"/>
      <c r="S20" s="113"/>
      <c r="T20" s="91"/>
      <c r="U20" s="113"/>
      <c r="V20" s="115"/>
      <c r="W20" s="113"/>
      <c r="X20" s="91"/>
      <c r="Y20" s="113"/>
      <c r="Z20" s="74"/>
    </row>
    <row r="21" spans="1:26" x14ac:dyDescent="0.2">
      <c r="A21" s="123" t="s">
        <v>170</v>
      </c>
      <c r="B21" s="20" t="s">
        <v>61</v>
      </c>
      <c r="C21" s="41">
        <v>40621.448499999897</v>
      </c>
      <c r="D21" s="84">
        <v>41419.911599999905</v>
      </c>
      <c r="E21" s="85">
        <v>1.9656194682471977</v>
      </c>
      <c r="F21" s="42">
        <v>2.6464909887957613</v>
      </c>
      <c r="G21" s="41">
        <v>3774.6649999999863</v>
      </c>
      <c r="H21" s="84">
        <v>4220.7179999999935</v>
      </c>
      <c r="I21" s="86">
        <v>11.8170221728288</v>
      </c>
      <c r="J21" s="42">
        <v>2.5808262815156198</v>
      </c>
      <c r="K21" s="61"/>
      <c r="L21" s="93"/>
      <c r="N21" s="47" t="s">
        <v>159</v>
      </c>
      <c r="O21" s="88">
        <v>0.82056692013226096</v>
      </c>
      <c r="P21" s="210"/>
      <c r="Q21" s="216"/>
      <c r="R21" s="20"/>
      <c r="S21" s="113"/>
      <c r="T21" s="91"/>
      <c r="U21" s="113"/>
      <c r="V21" s="115"/>
      <c r="W21" s="113"/>
      <c r="X21" s="91"/>
      <c r="Y21" s="113"/>
      <c r="Z21" s="74"/>
    </row>
    <row r="22" spans="1:26" s="47" customFormat="1" x14ac:dyDescent="0.2">
      <c r="A22" s="123" t="s">
        <v>171</v>
      </c>
      <c r="B22" s="20" t="s">
        <v>156</v>
      </c>
      <c r="C22" s="41">
        <v>60232.00899999978</v>
      </c>
      <c r="D22" s="84">
        <v>57180.014999999803</v>
      </c>
      <c r="E22" s="85">
        <v>-5.0670632619941074</v>
      </c>
      <c r="F22" s="42">
        <v>3.6534697586536207</v>
      </c>
      <c r="G22" s="41">
        <v>6265.8259999999882</v>
      </c>
      <c r="H22" s="84">
        <v>5694.2809999999699</v>
      </c>
      <c r="I22" s="86">
        <v>-9.121622592137399</v>
      </c>
      <c r="J22" s="42">
        <v>3.4818602093612956</v>
      </c>
      <c r="K22" s="26"/>
      <c r="L22" s="93"/>
      <c r="N22" s="47" t="s">
        <v>64</v>
      </c>
      <c r="O22" s="88">
        <v>1.0493217320802541</v>
      </c>
      <c r="Q22" s="216"/>
      <c r="R22" s="20"/>
      <c r="S22" s="113"/>
      <c r="T22" s="91"/>
      <c r="U22" s="113"/>
      <c r="V22" s="115"/>
      <c r="W22" s="113"/>
      <c r="X22" s="91"/>
      <c r="Y22" s="113"/>
      <c r="Z22" s="74"/>
    </row>
    <row r="23" spans="1:26" s="47" customFormat="1" x14ac:dyDescent="0.2">
      <c r="A23" s="123" t="s">
        <v>172</v>
      </c>
      <c r="B23" s="20" t="s">
        <v>157</v>
      </c>
      <c r="C23" s="41">
        <v>9741.2739999999994</v>
      </c>
      <c r="D23" s="84">
        <v>8436.9415000000008</v>
      </c>
      <c r="E23" s="85">
        <v>-13.389752716123155</v>
      </c>
      <c r="F23" s="42">
        <v>0.53907139803618143</v>
      </c>
      <c r="G23" s="41">
        <v>895.34749999999997</v>
      </c>
      <c r="H23" s="84">
        <v>961.56150000000014</v>
      </c>
      <c r="I23" s="86">
        <v>7.3953409151195757</v>
      </c>
      <c r="J23" s="42">
        <v>0.58796233022286393</v>
      </c>
      <c r="K23" s="26"/>
      <c r="L23" s="93"/>
      <c r="N23" s="47" t="s">
        <v>66</v>
      </c>
      <c r="O23" s="88">
        <v>1.1264624703330408</v>
      </c>
      <c r="Q23" s="216"/>
      <c r="R23" s="20"/>
      <c r="S23" s="113"/>
      <c r="T23" s="91"/>
      <c r="U23" s="113"/>
      <c r="V23" s="115"/>
      <c r="W23" s="113"/>
      <c r="X23" s="91"/>
      <c r="Y23" s="113"/>
      <c r="Z23" s="74"/>
    </row>
    <row r="24" spans="1:26" s="47" customFormat="1" x14ac:dyDescent="0.2">
      <c r="A24" s="123" t="s">
        <v>173</v>
      </c>
      <c r="B24" s="20" t="s">
        <v>70</v>
      </c>
      <c r="C24" s="41">
        <v>16703.915999999917</v>
      </c>
      <c r="D24" s="84">
        <v>24814.067999999836</v>
      </c>
      <c r="E24" s="85">
        <v>48.552399329594067</v>
      </c>
      <c r="F24" s="42">
        <v>1.5854743484620324</v>
      </c>
      <c r="G24" s="41">
        <v>1826.9839999999892</v>
      </c>
      <c r="H24" s="84">
        <v>3604.7159999999594</v>
      </c>
      <c r="I24" s="86">
        <v>97.304190950768088</v>
      </c>
      <c r="J24" s="42">
        <v>2.2041618961986487</v>
      </c>
      <c r="K24" s="26"/>
      <c r="L24" s="93"/>
      <c r="N24" s="47" t="s">
        <v>62</v>
      </c>
      <c r="O24" s="88">
        <v>1.5497116298553024</v>
      </c>
      <c r="Q24" s="216"/>
      <c r="R24" s="20"/>
      <c r="S24" s="113"/>
      <c r="T24" s="91"/>
      <c r="U24" s="113"/>
      <c r="V24" s="115"/>
      <c r="W24" s="113"/>
      <c r="X24" s="91"/>
      <c r="Y24" s="113"/>
      <c r="Z24" s="74"/>
    </row>
    <row r="25" spans="1:26" s="47" customFormat="1" x14ac:dyDescent="0.2">
      <c r="A25" s="123" t="s">
        <v>174</v>
      </c>
      <c r="B25" s="20" t="s">
        <v>64</v>
      </c>
      <c r="C25" s="41">
        <v>12894.580999999986</v>
      </c>
      <c r="D25" s="84">
        <v>16422.80799999999</v>
      </c>
      <c r="E25" s="85">
        <v>27.362091098578617</v>
      </c>
      <c r="F25" s="42">
        <v>1.0493217320802541</v>
      </c>
      <c r="G25" s="41">
        <v>1273.6119999999999</v>
      </c>
      <c r="H25" s="84">
        <v>1590.6219999999944</v>
      </c>
      <c r="I25" s="86">
        <v>24.890626030533198</v>
      </c>
      <c r="J25" s="42">
        <v>0.97261154655604332</v>
      </c>
      <c r="K25" s="26"/>
      <c r="L25" s="93"/>
      <c r="N25" s="47" t="s">
        <v>70</v>
      </c>
      <c r="O25" s="88">
        <v>1.5854743484620324</v>
      </c>
      <c r="Q25" s="216"/>
      <c r="R25" s="20"/>
      <c r="S25" s="113"/>
      <c r="T25" s="91"/>
      <c r="U25" s="113"/>
      <c r="V25" s="115"/>
      <c r="W25" s="113"/>
      <c r="X25" s="91"/>
      <c r="Y25" s="113"/>
      <c r="Z25" s="74"/>
    </row>
    <row r="26" spans="1:26" s="47" customFormat="1" x14ac:dyDescent="0.2">
      <c r="A26" s="123" t="s">
        <v>175</v>
      </c>
      <c r="B26" s="20" t="s">
        <v>158</v>
      </c>
      <c r="C26" s="41">
        <v>163793.07700000136</v>
      </c>
      <c r="D26" s="84">
        <v>185078.12800000093</v>
      </c>
      <c r="E26" s="85">
        <v>12.995085866785089</v>
      </c>
      <c r="F26" s="42">
        <v>11.825413890434088</v>
      </c>
      <c r="G26" s="41">
        <v>15035.53400000012</v>
      </c>
      <c r="H26" s="84">
        <v>18225.676000000061</v>
      </c>
      <c r="I26" s="86">
        <v>21.217350843674183</v>
      </c>
      <c r="J26" s="42">
        <v>11.144384348631844</v>
      </c>
      <c r="K26" s="26"/>
      <c r="L26" s="93"/>
      <c r="N26" s="47" t="s">
        <v>151</v>
      </c>
      <c r="O26" s="88">
        <v>1.5980718513580394</v>
      </c>
      <c r="Q26" s="216"/>
      <c r="R26" s="20"/>
      <c r="S26" s="113"/>
      <c r="T26" s="91"/>
      <c r="U26" s="113"/>
      <c r="V26" s="115"/>
      <c r="W26" s="113"/>
      <c r="X26" s="91"/>
      <c r="Y26" s="113"/>
      <c r="Z26" s="74"/>
    </row>
    <row r="27" spans="1:26" s="47" customFormat="1" x14ac:dyDescent="0.2">
      <c r="A27" s="123" t="s">
        <v>176</v>
      </c>
      <c r="B27" s="20" t="s">
        <v>159</v>
      </c>
      <c r="C27" s="41">
        <v>11776.944999999987</v>
      </c>
      <c r="D27" s="84">
        <v>12842.59399999997</v>
      </c>
      <c r="E27" s="85">
        <v>9.0486030120713394</v>
      </c>
      <c r="F27" s="42">
        <v>0.82056692013226096</v>
      </c>
      <c r="G27" s="41">
        <v>1096.3590000000004</v>
      </c>
      <c r="H27" s="84">
        <v>1247.0529999999985</v>
      </c>
      <c r="I27" s="86">
        <v>13.744950331050148</v>
      </c>
      <c r="J27" s="42">
        <v>0.76253072506689601</v>
      </c>
      <c r="K27" s="26"/>
      <c r="L27" s="93"/>
      <c r="N27" s="47" t="s">
        <v>161</v>
      </c>
      <c r="O27" s="88">
        <v>1.642010532209403</v>
      </c>
      <c r="Q27" s="216"/>
      <c r="R27" s="20"/>
      <c r="S27" s="113"/>
      <c r="T27" s="91"/>
      <c r="U27" s="113"/>
      <c r="V27" s="115"/>
      <c r="W27" s="113"/>
      <c r="X27" s="91"/>
      <c r="Y27" s="113"/>
      <c r="Z27" s="74"/>
    </row>
    <row r="28" spans="1:26" s="47" customFormat="1" x14ac:dyDescent="0.2">
      <c r="A28" s="123" t="s">
        <v>177</v>
      </c>
      <c r="B28" s="20" t="s">
        <v>160</v>
      </c>
      <c r="C28" s="41">
        <v>26994.784499999994</v>
      </c>
      <c r="D28" s="84">
        <v>28656.281000000021</v>
      </c>
      <c r="E28" s="85">
        <v>6.15487965832817</v>
      </c>
      <c r="F28" s="42">
        <v>1.8309693697873421</v>
      </c>
      <c r="G28" s="41">
        <v>2998.2875000000045</v>
      </c>
      <c r="H28" s="84">
        <v>3029.1239999999984</v>
      </c>
      <c r="I28" s="86">
        <v>1.0284704185303752</v>
      </c>
      <c r="J28" s="42">
        <v>1.8522068589206215</v>
      </c>
      <c r="K28" s="26"/>
      <c r="L28" s="93"/>
      <c r="N28" s="47" t="s">
        <v>68</v>
      </c>
      <c r="O28" s="88">
        <v>1.770028321767702</v>
      </c>
      <c r="Q28" s="216"/>
      <c r="R28" s="20"/>
      <c r="S28" s="113"/>
      <c r="T28" s="91"/>
      <c r="U28" s="113"/>
      <c r="V28" s="115"/>
      <c r="W28" s="113"/>
      <c r="X28" s="91"/>
      <c r="Y28" s="113"/>
      <c r="Z28" s="74"/>
    </row>
    <row r="29" spans="1:26" s="47" customFormat="1" x14ac:dyDescent="0.2">
      <c r="A29" s="123" t="s">
        <v>178</v>
      </c>
      <c r="B29" s="20" t="s">
        <v>68</v>
      </c>
      <c r="C29" s="41">
        <v>28446.963000000003</v>
      </c>
      <c r="D29" s="84">
        <v>27702.499999999931</v>
      </c>
      <c r="E29" s="85">
        <v>-2.6170210155652569</v>
      </c>
      <c r="F29" s="42">
        <v>1.770028321767702</v>
      </c>
      <c r="G29" s="41">
        <v>2974.2170000000046</v>
      </c>
      <c r="H29" s="84">
        <v>2876.2209999999977</v>
      </c>
      <c r="I29" s="86">
        <v>-3.2948503757461793</v>
      </c>
      <c r="J29" s="42">
        <v>1.7587118467159244</v>
      </c>
      <c r="K29" s="26"/>
      <c r="L29" s="93"/>
      <c r="N29" s="47" t="s">
        <v>160</v>
      </c>
      <c r="O29" s="88">
        <v>1.8309693697873421</v>
      </c>
      <c r="Q29" s="216"/>
      <c r="R29" s="20"/>
      <c r="S29" s="113"/>
      <c r="T29" s="91"/>
      <c r="U29" s="113"/>
      <c r="V29" s="115"/>
      <c r="W29" s="113"/>
      <c r="X29" s="91"/>
      <c r="Y29" s="113"/>
      <c r="Z29" s="74"/>
    </row>
    <row r="30" spans="1:26" s="47" customFormat="1" x14ac:dyDescent="0.2">
      <c r="A30" s="123" t="s">
        <v>179</v>
      </c>
      <c r="B30" s="20" t="s">
        <v>161</v>
      </c>
      <c r="C30" s="41">
        <v>19499.610000000015</v>
      </c>
      <c r="D30" s="84">
        <v>25698.908999999989</v>
      </c>
      <c r="E30" s="85">
        <v>31.791912761331986</v>
      </c>
      <c r="F30" s="42">
        <v>1.642010532209403</v>
      </c>
      <c r="G30" s="41">
        <v>2449.5800000000036</v>
      </c>
      <c r="H30" s="84">
        <v>2604.7550000000037</v>
      </c>
      <c r="I30" s="86">
        <v>6.3347594281468673</v>
      </c>
      <c r="J30" s="42">
        <v>1.5927195706771307</v>
      </c>
      <c r="K30" s="26"/>
      <c r="L30" s="93"/>
      <c r="N30" s="47" t="s">
        <v>63</v>
      </c>
      <c r="O30" s="88">
        <v>2.2466915657356932</v>
      </c>
      <c r="Q30" s="216"/>
      <c r="R30" s="20"/>
      <c r="S30" s="113"/>
      <c r="T30" s="91"/>
      <c r="U30" s="113"/>
      <c r="V30" s="115"/>
      <c r="W30" s="113"/>
      <c r="X30" s="91"/>
      <c r="Y30" s="113"/>
      <c r="Z30" s="74"/>
    </row>
    <row r="31" spans="1:26" s="47" customFormat="1" x14ac:dyDescent="0.2">
      <c r="A31" s="123" t="s">
        <v>180</v>
      </c>
      <c r="B31" s="20" t="s">
        <v>162</v>
      </c>
      <c r="C31" s="41">
        <v>3765.7224999999999</v>
      </c>
      <c r="D31" s="84">
        <v>4999.010000000002</v>
      </c>
      <c r="E31" s="85">
        <v>32.750355343496551</v>
      </c>
      <c r="F31" s="42">
        <v>0.31940760872845358</v>
      </c>
      <c r="G31" s="41">
        <v>377.56500000000005</v>
      </c>
      <c r="H31" s="84">
        <v>552.44300000000021</v>
      </c>
      <c r="I31" s="86">
        <v>46.317322845073051</v>
      </c>
      <c r="J31" s="42">
        <v>0.33780020684616602</v>
      </c>
      <c r="K31" s="26"/>
      <c r="L31" s="93"/>
      <c r="N31" s="47" t="s">
        <v>61</v>
      </c>
      <c r="O31" s="88">
        <v>2.6464909887957613</v>
      </c>
      <c r="Q31" s="216"/>
      <c r="R31" s="20"/>
      <c r="S31" s="113"/>
      <c r="T31" s="91"/>
      <c r="U31" s="113"/>
      <c r="V31" s="115"/>
      <c r="W31" s="113"/>
      <c r="X31" s="91"/>
      <c r="Y31" s="113"/>
      <c r="Z31" s="74"/>
    </row>
    <row r="32" spans="1:26" s="47" customFormat="1" x14ac:dyDescent="0.2">
      <c r="A32" s="123" t="s">
        <v>181</v>
      </c>
      <c r="B32" s="20" t="s">
        <v>65</v>
      </c>
      <c r="C32" s="41">
        <v>10303.432000000001</v>
      </c>
      <c r="D32" s="84">
        <v>9954.8849999999948</v>
      </c>
      <c r="E32" s="85">
        <v>-3.3828242861214193</v>
      </c>
      <c r="F32" s="42">
        <v>0.63605914231352778</v>
      </c>
      <c r="G32" s="41">
        <v>939.81199999999956</v>
      </c>
      <c r="H32" s="84">
        <v>981.10199999999941</v>
      </c>
      <c r="I32" s="86">
        <v>4.3934318778649128</v>
      </c>
      <c r="J32" s="42">
        <v>0.59991068497055233</v>
      </c>
      <c r="K32" s="26"/>
      <c r="L32" s="93"/>
      <c r="N32" s="47" t="s">
        <v>156</v>
      </c>
      <c r="O32" s="88">
        <v>3.6534697586536207</v>
      </c>
      <c r="Q32" s="216"/>
      <c r="R32" s="20"/>
      <c r="S32" s="113"/>
      <c r="T32" s="91"/>
      <c r="U32" s="113"/>
      <c r="V32" s="115"/>
      <c r="W32" s="113"/>
      <c r="X32" s="91"/>
      <c r="Y32" s="113"/>
      <c r="Z32" s="74"/>
    </row>
    <row r="33" spans="1:26" s="47" customFormat="1" x14ac:dyDescent="0.2">
      <c r="A33" s="123" t="s">
        <v>182</v>
      </c>
      <c r="B33" s="20" t="s">
        <v>66</v>
      </c>
      <c r="C33" s="41">
        <v>15431.463999999949</v>
      </c>
      <c r="D33" s="84">
        <v>17630.128399999936</v>
      </c>
      <c r="E33" s="85">
        <v>14.247931369311402</v>
      </c>
      <c r="F33" s="42">
        <v>1.1264624703330408</v>
      </c>
      <c r="G33" s="41">
        <v>1514.7139999999945</v>
      </c>
      <c r="H33" s="84">
        <v>1657.7859999999896</v>
      </c>
      <c r="I33" s="86">
        <v>9.4454794766533894</v>
      </c>
      <c r="J33" s="42">
        <v>1.0136800605794163</v>
      </c>
      <c r="K33" s="26"/>
      <c r="L33" s="93"/>
      <c r="N33" s="47" t="s">
        <v>152</v>
      </c>
      <c r="O33" s="88">
        <v>4.893682168626186</v>
      </c>
      <c r="Q33" s="216"/>
      <c r="R33" s="20"/>
      <c r="S33" s="113"/>
      <c r="T33" s="91"/>
      <c r="U33" s="113"/>
      <c r="V33" s="115"/>
      <c r="W33" s="113"/>
      <c r="X33" s="91"/>
      <c r="Y33" s="113"/>
      <c r="Z33" s="74"/>
    </row>
    <row r="34" spans="1:26" s="47" customFormat="1" x14ac:dyDescent="0.2">
      <c r="A34" s="123" t="s">
        <v>183</v>
      </c>
      <c r="B34" s="20" t="s">
        <v>63</v>
      </c>
      <c r="C34" s="41">
        <v>30161.711000000028</v>
      </c>
      <c r="D34" s="84">
        <v>35162.699000000022</v>
      </c>
      <c r="E34" s="85">
        <v>16.580584569622033</v>
      </c>
      <c r="F34" s="42">
        <v>2.2466915657356932</v>
      </c>
      <c r="G34" s="41">
        <v>3034.3449999999989</v>
      </c>
      <c r="H34" s="84">
        <v>4246.1740000000018</v>
      </c>
      <c r="I34" s="86">
        <v>39.93708691661638</v>
      </c>
      <c r="J34" s="42">
        <v>2.596391764407934</v>
      </c>
      <c r="K34" s="26"/>
      <c r="L34" s="93"/>
      <c r="N34" s="47" t="s">
        <v>155</v>
      </c>
      <c r="O34" s="88">
        <v>6.266585236537102</v>
      </c>
      <c r="Q34" s="216"/>
      <c r="R34" s="20"/>
      <c r="S34" s="113"/>
      <c r="T34" s="91"/>
      <c r="U34" s="113"/>
      <c r="V34" s="115"/>
      <c r="W34" s="113"/>
      <c r="X34" s="91"/>
      <c r="Y34" s="113"/>
      <c r="Z34" s="74"/>
    </row>
    <row r="35" spans="1:26" s="47" customFormat="1" x14ac:dyDescent="0.2">
      <c r="A35" s="123" t="s">
        <v>184</v>
      </c>
      <c r="B35" s="20" t="s">
        <v>67</v>
      </c>
      <c r="C35" s="41">
        <v>12571.448000000015</v>
      </c>
      <c r="D35" s="84">
        <v>10595.634000000009</v>
      </c>
      <c r="E35" s="85">
        <v>-15.716677983315876</v>
      </c>
      <c r="F35" s="42">
        <v>0.67699926963576806</v>
      </c>
      <c r="G35" s="41">
        <v>1190.1790000000015</v>
      </c>
      <c r="H35" s="84">
        <v>1118.9030000000009</v>
      </c>
      <c r="I35" s="86">
        <v>-5.9886790138290422</v>
      </c>
      <c r="J35" s="42">
        <v>0.6841713350351003</v>
      </c>
      <c r="K35" s="26"/>
      <c r="L35" s="93"/>
      <c r="N35" s="47" t="s">
        <v>154</v>
      </c>
      <c r="O35" s="88">
        <v>9.5771429246410698</v>
      </c>
      <c r="Q35" s="216"/>
      <c r="R35" s="20"/>
      <c r="S35" s="113"/>
      <c r="T35" s="91"/>
      <c r="U35" s="113"/>
      <c r="V35" s="115"/>
      <c r="W35" s="113"/>
      <c r="X35" s="91"/>
      <c r="Y35" s="113"/>
      <c r="Z35" s="74"/>
    </row>
    <row r="36" spans="1:26" s="47" customFormat="1" x14ac:dyDescent="0.2">
      <c r="A36" s="123" t="s">
        <v>163</v>
      </c>
      <c r="B36" s="20" t="s">
        <v>62</v>
      </c>
      <c r="C36" s="41">
        <v>23749.861999999979</v>
      </c>
      <c r="D36" s="84">
        <v>24254.349999999973</v>
      </c>
      <c r="E36" s="85">
        <v>2.1241723425592767</v>
      </c>
      <c r="F36" s="42">
        <v>1.5497116298553024</v>
      </c>
      <c r="G36" s="41">
        <v>2611.1389999999947</v>
      </c>
      <c r="H36" s="84">
        <v>2648.3099999999949</v>
      </c>
      <c r="I36" s="86">
        <v>1.4235550079869483</v>
      </c>
      <c r="J36" s="42">
        <v>1.6193519798291731</v>
      </c>
      <c r="K36" s="26"/>
      <c r="L36" s="93"/>
      <c r="N36" s="47" t="s">
        <v>158</v>
      </c>
      <c r="O36" s="88">
        <v>11.825413890434088</v>
      </c>
      <c r="Q36" s="216"/>
      <c r="R36" s="20"/>
      <c r="S36" s="113"/>
      <c r="T36" s="91"/>
      <c r="U36" s="113"/>
      <c r="V36" s="115"/>
      <c r="W36" s="113"/>
      <c r="X36" s="91"/>
      <c r="Y36" s="113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43.746368871877159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66"/>
      <c r="T39" s="66"/>
    </row>
    <row r="40" spans="1:26" s="47" customFormat="1" x14ac:dyDescent="0.2">
      <c r="A40" s="20"/>
      <c r="C40" s="194" t="s">
        <v>34</v>
      </c>
      <c r="D40" s="194"/>
      <c r="E40" s="194"/>
      <c r="F40" s="194"/>
      <c r="G40" s="194"/>
      <c r="H40" s="194"/>
      <c r="I40" s="194"/>
      <c r="J40" s="194"/>
      <c r="K40" s="26"/>
      <c r="L40" s="66"/>
      <c r="R40" s="46"/>
      <c r="S40" s="66"/>
      <c r="T40" s="66"/>
    </row>
    <row r="41" spans="1:26" s="47" customFormat="1" x14ac:dyDescent="0.2">
      <c r="A41" s="20"/>
      <c r="C41" s="194" t="s">
        <v>412</v>
      </c>
      <c r="D41" s="194"/>
      <c r="E41" s="194"/>
      <c r="F41" s="194"/>
      <c r="G41" s="194"/>
      <c r="H41" s="194"/>
      <c r="I41" s="194"/>
      <c r="J41" s="194"/>
      <c r="K41" s="26"/>
      <c r="L41" s="66"/>
      <c r="O41" s="88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5" t="s">
        <v>36</v>
      </c>
      <c r="D9" s="195"/>
      <c r="E9" s="195"/>
      <c r="F9" s="195"/>
      <c r="G9" s="195"/>
      <c r="H9" s="195"/>
      <c r="I9" s="195"/>
      <c r="J9" s="195"/>
      <c r="K9" s="26"/>
    </row>
    <row r="10" spans="1:24" x14ac:dyDescent="0.2">
      <c r="B10" s="20"/>
      <c r="C10" s="196" t="s">
        <v>410</v>
      </c>
      <c r="D10" s="196"/>
      <c r="E10" s="196"/>
      <c r="F10" s="196"/>
      <c r="G10" s="196"/>
      <c r="H10" s="196"/>
      <c r="I10" s="196"/>
      <c r="J10" s="196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8" t="s">
        <v>392</v>
      </c>
      <c r="D12" s="198"/>
      <c r="E12" s="197" t="s">
        <v>411</v>
      </c>
      <c r="F12" s="197" t="s">
        <v>383</v>
      </c>
      <c r="G12" s="199" t="s">
        <v>55</v>
      </c>
      <c r="H12" s="199"/>
      <c r="I12" s="197" t="s">
        <v>411</v>
      </c>
      <c r="J12" s="197" t="s">
        <v>383</v>
      </c>
      <c r="K12" s="26"/>
    </row>
    <row r="13" spans="1:24" ht="15.75" customHeight="1" x14ac:dyDescent="0.2">
      <c r="B13" s="31"/>
      <c r="C13" s="62">
        <v>2022</v>
      </c>
      <c r="D13" s="29">
        <v>2023</v>
      </c>
      <c r="E13" s="197"/>
      <c r="F13" s="197"/>
      <c r="G13" s="62">
        <v>2022</v>
      </c>
      <c r="H13" s="29">
        <v>2023</v>
      </c>
      <c r="I13" s="197"/>
      <c r="J13" s="197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09"/>
      <c r="Q14" s="92"/>
      <c r="R14" s="91"/>
      <c r="S14" s="92"/>
      <c r="T14" s="115"/>
      <c r="U14" s="92"/>
      <c r="V14" s="91"/>
      <c r="X14" s="115"/>
    </row>
    <row r="15" spans="1:24" x14ac:dyDescent="0.2">
      <c r="A15" s="34"/>
      <c r="B15" s="89" t="s">
        <v>33</v>
      </c>
      <c r="C15" s="82">
        <v>1465267.0269999995</v>
      </c>
      <c r="D15" s="80">
        <v>1577828.7305000003</v>
      </c>
      <c r="E15" s="81">
        <v>7.681992525994441</v>
      </c>
      <c r="F15" s="37">
        <v>100</v>
      </c>
      <c r="G15" s="82">
        <v>148955.49299999999</v>
      </c>
      <c r="H15" s="80">
        <v>163690.97849999991</v>
      </c>
      <c r="I15" s="83">
        <v>9.8925425328221461</v>
      </c>
      <c r="J15" s="39">
        <v>100</v>
      </c>
      <c r="K15" s="26"/>
      <c r="P15" s="211"/>
      <c r="Q15" s="92"/>
      <c r="R15" s="91"/>
      <c r="S15" s="92"/>
      <c r="T15" s="91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25551.609000000033</v>
      </c>
      <c r="D16" s="84">
        <v>28473.500000000146</v>
      </c>
      <c r="E16" s="85">
        <v>11.435252472750769</v>
      </c>
      <c r="F16" s="42">
        <v>1.8046001729843733</v>
      </c>
      <c r="G16" s="41">
        <v>2547.7100000000078</v>
      </c>
      <c r="H16" s="84">
        <v>2783.1600000000162</v>
      </c>
      <c r="I16" s="86">
        <v>9.2416326818989489</v>
      </c>
      <c r="J16" s="42">
        <v>1.7002525279669081</v>
      </c>
      <c r="K16" s="26"/>
      <c r="L16" s="132"/>
      <c r="N16" s="47" t="s">
        <v>60</v>
      </c>
      <c r="O16" s="47" t="s">
        <v>366</v>
      </c>
      <c r="P16" s="211"/>
      <c r="Q16" s="113"/>
      <c r="R16" s="91"/>
      <c r="S16" s="113"/>
      <c r="T16" s="91"/>
      <c r="U16" s="113"/>
      <c r="V16" s="91"/>
      <c r="W16" s="113"/>
      <c r="X16" s="115"/>
    </row>
    <row r="17" spans="1:24" x14ac:dyDescent="0.2">
      <c r="A17" s="124" t="s">
        <v>166</v>
      </c>
      <c r="B17" s="20" t="s">
        <v>152</v>
      </c>
      <c r="C17" s="41">
        <v>77664.090999999957</v>
      </c>
      <c r="D17" s="84">
        <v>94654.895999999964</v>
      </c>
      <c r="E17" s="85">
        <v>21.877298480194685</v>
      </c>
      <c r="F17" s="42">
        <v>5.999060238306388</v>
      </c>
      <c r="G17" s="41">
        <v>7724.515999999996</v>
      </c>
      <c r="H17" s="84">
        <v>10122.923999999999</v>
      </c>
      <c r="I17" s="86">
        <v>31.049298104891033</v>
      </c>
      <c r="J17" s="42">
        <v>6.184167321108661</v>
      </c>
      <c r="K17" s="26"/>
      <c r="L17" s="132"/>
      <c r="N17" s="47" t="s">
        <v>65</v>
      </c>
      <c r="O17" s="88">
        <v>0.85493233449522332</v>
      </c>
      <c r="P17" s="211"/>
      <c r="Q17" s="113"/>
      <c r="R17" s="91"/>
      <c r="S17" s="113"/>
      <c r="T17" s="91"/>
      <c r="U17" s="113"/>
      <c r="V17" s="91"/>
      <c r="W17" s="113"/>
      <c r="X17" s="115"/>
    </row>
    <row r="18" spans="1:24" x14ac:dyDescent="0.2">
      <c r="A18" s="124" t="s">
        <v>167</v>
      </c>
      <c r="B18" s="35" t="s">
        <v>153</v>
      </c>
      <c r="C18" s="84">
        <v>519231.89199999976</v>
      </c>
      <c r="D18" s="84">
        <v>528709.82599999988</v>
      </c>
      <c r="E18" s="98">
        <v>1.8253759343426657</v>
      </c>
      <c r="F18" s="99">
        <v>33.508695575118367</v>
      </c>
      <c r="G18" s="84">
        <v>52916.942999999956</v>
      </c>
      <c r="H18" s="84">
        <v>56567.044999999947</v>
      </c>
      <c r="I18" s="75">
        <v>6.8977945305721766</v>
      </c>
      <c r="J18" s="99">
        <v>34.557215992205691</v>
      </c>
      <c r="K18" s="26"/>
      <c r="L18" s="132"/>
      <c r="N18" s="47" t="s">
        <v>67</v>
      </c>
      <c r="O18" s="88">
        <v>0.91019701456754498</v>
      </c>
      <c r="P18" s="214"/>
      <c r="Q18" s="113"/>
      <c r="R18" s="91"/>
      <c r="S18" s="113"/>
      <c r="T18" s="91"/>
      <c r="U18" s="113"/>
      <c r="V18" s="91"/>
      <c r="W18" s="113"/>
      <c r="X18" s="115"/>
    </row>
    <row r="19" spans="1:24" x14ac:dyDescent="0.2">
      <c r="A19" s="124" t="s">
        <v>168</v>
      </c>
      <c r="B19" s="20" t="s">
        <v>154</v>
      </c>
      <c r="C19" s="41">
        <v>94646.832999999984</v>
      </c>
      <c r="D19" s="84">
        <v>119199.16200000001</v>
      </c>
      <c r="E19" s="85">
        <v>25.940993715024806</v>
      </c>
      <c r="F19" s="42">
        <v>7.5546324956465227</v>
      </c>
      <c r="G19" s="41">
        <v>11684.206999999999</v>
      </c>
      <c r="H19" s="84">
        <v>12398.779</v>
      </c>
      <c r="I19" s="86">
        <v>6.1157081520380574</v>
      </c>
      <c r="J19" s="42">
        <v>7.5745035637379416</v>
      </c>
      <c r="K19" s="26"/>
      <c r="L19" s="132"/>
      <c r="N19" s="47" t="s">
        <v>159</v>
      </c>
      <c r="O19" s="88">
        <v>1.0758795090909887</v>
      </c>
      <c r="P19" s="214"/>
      <c r="Q19" s="113"/>
      <c r="R19" s="91"/>
      <c r="S19" s="113"/>
      <c r="T19" s="91"/>
      <c r="U19" s="113"/>
      <c r="V19" s="91"/>
      <c r="W19" s="113"/>
      <c r="X19" s="115"/>
    </row>
    <row r="20" spans="1:24" x14ac:dyDescent="0.2">
      <c r="A20" s="124" t="s">
        <v>169</v>
      </c>
      <c r="B20" s="20" t="s">
        <v>155</v>
      </c>
      <c r="C20" s="41">
        <v>118637.425</v>
      </c>
      <c r="D20" s="84">
        <v>103053.42000000001</v>
      </c>
      <c r="E20" s="85">
        <v>-13.135825394052503</v>
      </c>
      <c r="F20" s="42">
        <v>6.531343865651583</v>
      </c>
      <c r="G20" s="41">
        <v>12268.82</v>
      </c>
      <c r="H20" s="84">
        <v>9140.2149999999983</v>
      </c>
      <c r="I20" s="86">
        <v>-25.500455626539487</v>
      </c>
      <c r="J20" s="42">
        <v>5.5838233015388834</v>
      </c>
      <c r="K20" s="61"/>
      <c r="L20" s="132"/>
      <c r="N20" s="47" t="s">
        <v>157</v>
      </c>
      <c r="O20" s="88">
        <v>1.3086778115300643</v>
      </c>
      <c r="P20" s="214"/>
      <c r="Q20" s="113"/>
      <c r="R20" s="91"/>
      <c r="S20" s="113"/>
      <c r="T20" s="91"/>
      <c r="U20" s="113"/>
      <c r="V20" s="91"/>
      <c r="W20" s="113"/>
      <c r="X20" s="115"/>
    </row>
    <row r="21" spans="1:24" x14ac:dyDescent="0.2">
      <c r="A21" s="124" t="s">
        <v>170</v>
      </c>
      <c r="B21" s="20" t="s">
        <v>61</v>
      </c>
      <c r="C21" s="41">
        <v>72384.457999999955</v>
      </c>
      <c r="D21" s="84">
        <v>69555.991999999998</v>
      </c>
      <c r="E21" s="85">
        <v>-3.9075598245136511</v>
      </c>
      <c r="F21" s="42">
        <v>4.4083360034874195</v>
      </c>
      <c r="G21" s="41">
        <v>7319.3779999999979</v>
      </c>
      <c r="H21" s="84">
        <v>7997.9900000000016</v>
      </c>
      <c r="I21" s="86">
        <v>9.2714435570891993</v>
      </c>
      <c r="J21" s="42">
        <v>4.886029806462429</v>
      </c>
      <c r="K21" s="61"/>
      <c r="L21" s="132"/>
      <c r="N21" s="47" t="s">
        <v>64</v>
      </c>
      <c r="O21" s="88">
        <v>1.3315909765023761</v>
      </c>
      <c r="P21" s="210"/>
      <c r="Q21" s="113"/>
      <c r="R21" s="91"/>
      <c r="S21" s="113"/>
      <c r="T21" s="91"/>
      <c r="U21" s="113"/>
      <c r="V21" s="91"/>
      <c r="W21" s="113"/>
      <c r="X21" s="115"/>
    </row>
    <row r="22" spans="1:24" s="47" customFormat="1" x14ac:dyDescent="0.2">
      <c r="A22" s="124" t="s">
        <v>171</v>
      </c>
      <c r="B22" s="20" t="s">
        <v>156</v>
      </c>
      <c r="C22" s="41">
        <v>73280.518000000069</v>
      </c>
      <c r="D22" s="84">
        <v>63019.050999999992</v>
      </c>
      <c r="E22" s="85">
        <v>-14.002994629486743</v>
      </c>
      <c r="F22" s="42">
        <v>3.9940362209040141</v>
      </c>
      <c r="G22" s="41">
        <v>6572.4200000000019</v>
      </c>
      <c r="H22" s="84">
        <v>6559.1800000000039</v>
      </c>
      <c r="I22" s="86">
        <v>-0.20144786851720164</v>
      </c>
      <c r="J22" s="42">
        <v>4.0070503946556881</v>
      </c>
      <c r="K22" s="26"/>
      <c r="L22" s="132"/>
      <c r="N22" s="47" t="s">
        <v>160</v>
      </c>
      <c r="O22" s="88">
        <v>1.6391382347185612</v>
      </c>
      <c r="Q22" s="113"/>
      <c r="R22" s="91"/>
      <c r="S22" s="113"/>
      <c r="T22" s="91"/>
      <c r="U22" s="113"/>
      <c r="V22" s="91"/>
      <c r="W22" s="113"/>
      <c r="X22" s="115"/>
    </row>
    <row r="23" spans="1:24" s="47" customFormat="1" x14ac:dyDescent="0.2">
      <c r="A23" s="124" t="s">
        <v>172</v>
      </c>
      <c r="B23" s="20" t="s">
        <v>157</v>
      </c>
      <c r="C23" s="41">
        <v>19500.0825</v>
      </c>
      <c r="D23" s="84">
        <v>20648.694500000001</v>
      </c>
      <c r="E23" s="85">
        <v>5.8902930282474415</v>
      </c>
      <c r="F23" s="42">
        <v>1.3086778115300643</v>
      </c>
      <c r="G23" s="41">
        <v>2014.6975</v>
      </c>
      <c r="H23" s="84">
        <v>1793.2124999999994</v>
      </c>
      <c r="I23" s="86">
        <v>-10.993461797614811</v>
      </c>
      <c r="J23" s="42">
        <v>1.0954864565123241</v>
      </c>
      <c r="K23" s="26"/>
      <c r="L23" s="132"/>
      <c r="N23" s="47" t="s">
        <v>161</v>
      </c>
      <c r="O23" s="88">
        <v>1.6721165288731563</v>
      </c>
      <c r="Q23" s="113"/>
      <c r="R23" s="91"/>
      <c r="S23" s="113"/>
      <c r="T23" s="91"/>
      <c r="U23" s="113"/>
      <c r="V23" s="91"/>
      <c r="W23" s="113"/>
      <c r="X23" s="115"/>
    </row>
    <row r="24" spans="1:24" s="47" customFormat="1" x14ac:dyDescent="0.2">
      <c r="A24" s="124" t="s">
        <v>173</v>
      </c>
      <c r="B24" s="20" t="s">
        <v>70</v>
      </c>
      <c r="C24" s="41">
        <v>14575.963999999998</v>
      </c>
      <c r="D24" s="84">
        <v>28822.073999999862</v>
      </c>
      <c r="E24" s="85">
        <v>97.737000448134111</v>
      </c>
      <c r="F24" s="42">
        <v>1.8266921778554757</v>
      </c>
      <c r="G24" s="41">
        <v>1581.6320000000003</v>
      </c>
      <c r="H24" s="84">
        <v>2608.0179999999882</v>
      </c>
      <c r="I24" s="86">
        <v>64.894109375631487</v>
      </c>
      <c r="J24" s="42">
        <v>1.5932570162991539</v>
      </c>
      <c r="K24" s="26"/>
      <c r="L24" s="132"/>
      <c r="N24" s="47" t="s">
        <v>151</v>
      </c>
      <c r="O24" s="88">
        <v>1.8046001729843733</v>
      </c>
      <c r="Q24" s="113"/>
      <c r="R24" s="91"/>
      <c r="S24" s="113"/>
      <c r="T24" s="91"/>
      <c r="U24" s="113"/>
      <c r="V24" s="91"/>
      <c r="W24" s="113"/>
      <c r="X24" s="115"/>
    </row>
    <row r="25" spans="1:24" s="47" customFormat="1" x14ac:dyDescent="0.2">
      <c r="A25" s="124" t="s">
        <v>174</v>
      </c>
      <c r="B25" s="20" t="s">
        <v>64</v>
      </c>
      <c r="C25" s="41">
        <v>14128.365000000003</v>
      </c>
      <c r="D25" s="84">
        <v>21010.224999999999</v>
      </c>
      <c r="E25" s="85">
        <v>48.70952866803762</v>
      </c>
      <c r="F25" s="42">
        <v>1.3315909765023761</v>
      </c>
      <c r="G25" s="41">
        <v>1444.4150000000004</v>
      </c>
      <c r="H25" s="84">
        <v>2071.7549999999992</v>
      </c>
      <c r="I25" s="86">
        <v>43.432116116213052</v>
      </c>
      <c r="J25" s="42">
        <v>1.2656500797934935</v>
      </c>
      <c r="K25" s="26"/>
      <c r="L25" s="132"/>
      <c r="N25" s="47" t="s">
        <v>70</v>
      </c>
      <c r="O25" s="88">
        <v>1.8266921778554757</v>
      </c>
      <c r="Q25" s="113"/>
      <c r="R25" s="91"/>
      <c r="S25" s="113"/>
      <c r="T25" s="91"/>
      <c r="U25" s="113"/>
      <c r="V25" s="91"/>
      <c r="W25" s="113"/>
      <c r="X25" s="115"/>
    </row>
    <row r="26" spans="1:24" s="47" customFormat="1" x14ac:dyDescent="0.2">
      <c r="A26" s="124" t="s">
        <v>175</v>
      </c>
      <c r="B26" s="20" t="s">
        <v>158</v>
      </c>
      <c r="C26" s="41">
        <v>168548.37900000004</v>
      </c>
      <c r="D26" s="84">
        <v>207488.27500000008</v>
      </c>
      <c r="E26" s="85">
        <v>23.103097301220576</v>
      </c>
      <c r="F26" s="42">
        <v>13.150240643307898</v>
      </c>
      <c r="G26" s="41">
        <v>16340.468000000035</v>
      </c>
      <c r="H26" s="84">
        <v>20151.510000000013</v>
      </c>
      <c r="I26" s="86">
        <v>23.322722458132581</v>
      </c>
      <c r="J26" s="42">
        <v>12.310702877251128</v>
      </c>
      <c r="K26" s="26"/>
      <c r="L26" s="132"/>
      <c r="N26" s="47" t="s">
        <v>66</v>
      </c>
      <c r="O26" s="88">
        <v>1.8785280320385185</v>
      </c>
      <c r="Q26" s="113"/>
      <c r="R26" s="91"/>
      <c r="S26" s="113"/>
      <c r="T26" s="91"/>
      <c r="U26" s="113"/>
      <c r="V26" s="91"/>
      <c r="W26" s="113"/>
      <c r="X26" s="115"/>
    </row>
    <row r="27" spans="1:24" s="47" customFormat="1" x14ac:dyDescent="0.2">
      <c r="A27" s="124" t="s">
        <v>176</v>
      </c>
      <c r="B27" s="20" t="s">
        <v>159</v>
      </c>
      <c r="C27" s="41">
        <v>17183.056999999972</v>
      </c>
      <c r="D27" s="84">
        <v>16975.535999999982</v>
      </c>
      <c r="E27" s="85">
        <v>-1.2077071035729574</v>
      </c>
      <c r="F27" s="42">
        <v>1.0758795090909887</v>
      </c>
      <c r="G27" s="41">
        <v>1721.5459999999969</v>
      </c>
      <c r="H27" s="84">
        <v>1933.7269999999983</v>
      </c>
      <c r="I27" s="86">
        <v>12.325026458776112</v>
      </c>
      <c r="J27" s="42">
        <v>1.1813277785495058</v>
      </c>
      <c r="K27" s="26"/>
      <c r="L27" s="132"/>
      <c r="N27" s="47" t="s">
        <v>62</v>
      </c>
      <c r="O27" s="88">
        <v>1.9359886411955529</v>
      </c>
      <c r="Q27" s="113"/>
      <c r="R27" s="91"/>
      <c r="S27" s="113"/>
      <c r="T27" s="91"/>
      <c r="U27" s="113"/>
      <c r="V27" s="91"/>
      <c r="W27" s="113"/>
      <c r="X27" s="115"/>
    </row>
    <row r="28" spans="1:24" s="47" customFormat="1" x14ac:dyDescent="0.2">
      <c r="A28" s="124" t="s">
        <v>177</v>
      </c>
      <c r="B28" s="20" t="s">
        <v>160</v>
      </c>
      <c r="C28" s="41">
        <v>24136.965499999991</v>
      </c>
      <c r="D28" s="84">
        <v>25862.793999999991</v>
      </c>
      <c r="E28" s="85">
        <v>7.1501469395562651</v>
      </c>
      <c r="F28" s="42">
        <v>1.6391382347185612</v>
      </c>
      <c r="G28" s="41">
        <v>2470.0264999999995</v>
      </c>
      <c r="H28" s="84">
        <v>2566.7639999999983</v>
      </c>
      <c r="I28" s="85">
        <v>3.9164559570514399</v>
      </c>
      <c r="J28" s="42">
        <v>1.5680546500001522</v>
      </c>
      <c r="K28" s="26"/>
      <c r="L28" s="132"/>
      <c r="N28" s="47" t="s">
        <v>68</v>
      </c>
      <c r="O28" s="88">
        <v>2.4839628181684974</v>
      </c>
      <c r="Q28" s="113"/>
      <c r="R28" s="91"/>
      <c r="S28" s="113"/>
      <c r="T28" s="91"/>
      <c r="U28" s="113"/>
      <c r="V28" s="91"/>
      <c r="W28" s="113"/>
      <c r="X28" s="115"/>
    </row>
    <row r="29" spans="1:24" s="47" customFormat="1" x14ac:dyDescent="0.2">
      <c r="A29" s="124" t="s">
        <v>178</v>
      </c>
      <c r="B29" s="20" t="s">
        <v>68</v>
      </c>
      <c r="C29" s="41">
        <v>45590.25400000003</v>
      </c>
      <c r="D29" s="84">
        <v>39192.679000000033</v>
      </c>
      <c r="E29" s="85">
        <v>-14.032768933465462</v>
      </c>
      <c r="F29" s="42">
        <v>2.4839628181684974</v>
      </c>
      <c r="G29" s="41">
        <v>4969.9740000000047</v>
      </c>
      <c r="H29" s="84">
        <v>3802.9840000000017</v>
      </c>
      <c r="I29" s="86">
        <v>-23.48080694184722</v>
      </c>
      <c r="J29" s="42">
        <v>2.323270368867643</v>
      </c>
      <c r="K29" s="26"/>
      <c r="L29" s="132"/>
      <c r="N29" s="47" t="s">
        <v>162</v>
      </c>
      <c r="O29" s="88">
        <v>2.9093496722837111</v>
      </c>
      <c r="Q29" s="113"/>
      <c r="R29" s="91"/>
      <c r="S29" s="113"/>
      <c r="T29" s="91"/>
      <c r="U29" s="113"/>
      <c r="V29" s="91"/>
      <c r="W29" s="113"/>
      <c r="X29" s="115"/>
    </row>
    <row r="30" spans="1:24" s="47" customFormat="1" x14ac:dyDescent="0.2">
      <c r="A30" s="124" t="s">
        <v>179</v>
      </c>
      <c r="B30" s="20" t="s">
        <v>161</v>
      </c>
      <c r="C30" s="41">
        <v>21110.437999999995</v>
      </c>
      <c r="D30" s="84">
        <v>26383.134999999991</v>
      </c>
      <c r="E30" s="85">
        <v>24.976729521197043</v>
      </c>
      <c r="F30" s="42">
        <v>1.6721165288731563</v>
      </c>
      <c r="G30" s="41">
        <v>2094.6000000000017</v>
      </c>
      <c r="H30" s="84">
        <v>2574.9849999999997</v>
      </c>
      <c r="I30" s="86">
        <v>22.934450491740542</v>
      </c>
      <c r="J30" s="42">
        <v>1.5730769182249107</v>
      </c>
      <c r="K30" s="26"/>
      <c r="L30" s="132"/>
      <c r="N30" s="47" t="s">
        <v>63</v>
      </c>
      <c r="O30" s="88">
        <v>3.2220010332737434</v>
      </c>
      <c r="Q30" s="113"/>
      <c r="R30" s="91"/>
      <c r="S30" s="113"/>
      <c r="T30" s="91"/>
      <c r="U30" s="113"/>
      <c r="V30" s="91"/>
      <c r="W30" s="113"/>
      <c r="X30" s="115"/>
    </row>
    <row r="31" spans="1:24" s="47" customFormat="1" x14ac:dyDescent="0.2">
      <c r="A31" s="124" t="s">
        <v>180</v>
      </c>
      <c r="B31" s="20" t="s">
        <v>162</v>
      </c>
      <c r="C31" s="41">
        <v>36117.901999999973</v>
      </c>
      <c r="D31" s="84">
        <v>45904.554999999993</v>
      </c>
      <c r="E31" s="85">
        <v>27.096404990522501</v>
      </c>
      <c r="F31" s="42">
        <v>2.9093496722837111</v>
      </c>
      <c r="G31" s="41">
        <v>3635.9849999999992</v>
      </c>
      <c r="H31" s="84">
        <v>4933.9599999999982</v>
      </c>
      <c r="I31" s="86">
        <v>35.698029557327636</v>
      </c>
      <c r="J31" s="42">
        <v>3.0141917686685469</v>
      </c>
      <c r="K31" s="26"/>
      <c r="L31" s="132"/>
      <c r="N31" s="47" t="s">
        <v>156</v>
      </c>
      <c r="O31" s="88">
        <v>3.9940362209040141</v>
      </c>
      <c r="Q31" s="113"/>
      <c r="R31" s="91"/>
      <c r="S31" s="113"/>
      <c r="T31" s="91"/>
      <c r="U31" s="113"/>
      <c r="V31" s="91"/>
      <c r="W31" s="113"/>
      <c r="X31" s="115"/>
    </row>
    <row r="32" spans="1:24" s="47" customFormat="1" x14ac:dyDescent="0.2">
      <c r="A32" s="124" t="s">
        <v>181</v>
      </c>
      <c r="B32" s="20" t="s">
        <v>65</v>
      </c>
      <c r="C32" s="41">
        <v>12688.814</v>
      </c>
      <c r="D32" s="84">
        <v>13489.367999999997</v>
      </c>
      <c r="E32" s="85">
        <v>6.3091318069600248</v>
      </c>
      <c r="F32" s="42">
        <v>0.85493233449522332</v>
      </c>
      <c r="G32" s="41">
        <v>1301.26</v>
      </c>
      <c r="H32" s="84">
        <v>1383.2799999999995</v>
      </c>
      <c r="I32" s="86">
        <v>6.3031215898436521</v>
      </c>
      <c r="J32" s="42">
        <v>0.8450557340886079</v>
      </c>
      <c r="K32" s="26"/>
      <c r="L32" s="132"/>
      <c r="N32" s="47" t="s">
        <v>61</v>
      </c>
      <c r="O32" s="88">
        <v>4.4083360034874195</v>
      </c>
      <c r="Q32" s="113"/>
      <c r="R32" s="91"/>
      <c r="S32" s="113"/>
      <c r="T32" s="91"/>
      <c r="U32" s="113"/>
      <c r="V32" s="91"/>
      <c r="W32" s="113"/>
      <c r="X32" s="115"/>
    </row>
    <row r="33" spans="1:24" s="47" customFormat="1" x14ac:dyDescent="0.2">
      <c r="A33" s="124" t="s">
        <v>182</v>
      </c>
      <c r="B33" s="20" t="s">
        <v>66</v>
      </c>
      <c r="C33" s="41">
        <v>22923.649999999991</v>
      </c>
      <c r="D33" s="84">
        <v>29639.954999999994</v>
      </c>
      <c r="E33" s="85">
        <v>29.298584649477732</v>
      </c>
      <c r="F33" s="42">
        <v>1.8785280320385185</v>
      </c>
      <c r="G33" s="41">
        <v>2279.6099999999992</v>
      </c>
      <c r="H33" s="84">
        <v>3363.6300000000015</v>
      </c>
      <c r="I33" s="86">
        <v>47.552870885809526</v>
      </c>
      <c r="J33" s="42">
        <v>2.0548658397811481</v>
      </c>
      <c r="K33" s="26"/>
      <c r="L33" s="132"/>
      <c r="N33" s="47" t="s">
        <v>152</v>
      </c>
      <c r="O33" s="88">
        <v>5.999060238306388</v>
      </c>
      <c r="Q33" s="113"/>
      <c r="R33" s="91"/>
      <c r="S33" s="113"/>
      <c r="T33" s="91"/>
      <c r="U33" s="113"/>
      <c r="V33" s="91"/>
      <c r="W33" s="113"/>
      <c r="X33" s="115"/>
    </row>
    <row r="34" spans="1:24" s="47" customFormat="1" x14ac:dyDescent="0.2">
      <c r="A34" s="124" t="s">
        <v>183</v>
      </c>
      <c r="B34" s="20" t="s">
        <v>63</v>
      </c>
      <c r="C34" s="41">
        <v>40992.489999999969</v>
      </c>
      <c r="D34" s="84">
        <v>50837.657999999996</v>
      </c>
      <c r="E34" s="85">
        <v>24.017004090261484</v>
      </c>
      <c r="F34" s="42">
        <v>3.2220010332737434</v>
      </c>
      <c r="G34" s="41">
        <v>3374.3499999999972</v>
      </c>
      <c r="H34" s="84">
        <v>6264.8</v>
      </c>
      <c r="I34" s="86">
        <v>85.659460340510179</v>
      </c>
      <c r="J34" s="42">
        <v>3.8272115283372226</v>
      </c>
      <c r="K34" s="26"/>
      <c r="L34" s="132"/>
      <c r="N34" s="47" t="s">
        <v>155</v>
      </c>
      <c r="O34" s="88">
        <v>6.531343865651583</v>
      </c>
      <c r="Q34" s="113"/>
      <c r="R34" s="91"/>
      <c r="S34" s="113"/>
      <c r="T34" s="91"/>
      <c r="U34" s="113"/>
      <c r="V34" s="91"/>
      <c r="W34" s="113"/>
      <c r="X34" s="115"/>
    </row>
    <row r="35" spans="1:24" s="47" customFormat="1" x14ac:dyDescent="0.2">
      <c r="A35" s="124" t="s">
        <v>184</v>
      </c>
      <c r="B35" s="20" t="s">
        <v>67</v>
      </c>
      <c r="C35" s="41">
        <v>15523.679999999997</v>
      </c>
      <c r="D35" s="84">
        <v>14361.349999999999</v>
      </c>
      <c r="E35" s="85">
        <v>-7.4874643125856721</v>
      </c>
      <c r="F35" s="42">
        <v>0.91019701456754498</v>
      </c>
      <c r="G35" s="41">
        <v>1560.4999999999998</v>
      </c>
      <c r="H35" s="84">
        <v>1440.6500000000003</v>
      </c>
      <c r="I35" s="86">
        <v>-7.6802306952899357</v>
      </c>
      <c r="J35" s="42">
        <v>0.88010348108463476</v>
      </c>
      <c r="K35" s="26"/>
      <c r="L35" s="132"/>
      <c r="N35" s="47" t="s">
        <v>154</v>
      </c>
      <c r="O35" s="88">
        <v>7.5546324956465227</v>
      </c>
      <c r="Q35" s="113"/>
      <c r="R35" s="91"/>
      <c r="S35" s="113"/>
      <c r="T35" s="91"/>
      <c r="U35" s="113"/>
      <c r="V35" s="91"/>
      <c r="W35" s="113"/>
      <c r="X35" s="115"/>
    </row>
    <row r="36" spans="1:24" s="47" customFormat="1" x14ac:dyDescent="0.2">
      <c r="A36" s="124" t="s">
        <v>163</v>
      </c>
      <c r="B36" s="20" t="s">
        <v>62</v>
      </c>
      <c r="C36" s="41">
        <v>30850.159999999996</v>
      </c>
      <c r="D36" s="84">
        <v>30546.584999999995</v>
      </c>
      <c r="E36" s="85">
        <v>-0.98403055283992069</v>
      </c>
      <c r="F36" s="42">
        <v>1.9359886411955529</v>
      </c>
      <c r="G36" s="41">
        <v>3132.4350000000004</v>
      </c>
      <c r="H36" s="84">
        <v>3232.4099999999989</v>
      </c>
      <c r="I36" s="86">
        <v>3.1916065297443952</v>
      </c>
      <c r="J36" s="42">
        <v>1.9747025948653611</v>
      </c>
      <c r="K36" s="26"/>
      <c r="L36" s="132"/>
      <c r="N36" s="47" t="s">
        <v>158</v>
      </c>
      <c r="O36" s="88">
        <v>13.150240643307898</v>
      </c>
      <c r="Q36" s="113"/>
      <c r="S36" s="113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153</v>
      </c>
      <c r="O37" s="88">
        <v>33.508695575118367</v>
      </c>
      <c r="Q37" s="113"/>
      <c r="R37" s="46"/>
      <c r="S37" s="113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46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4" s="47" customFormat="1" x14ac:dyDescent="0.2">
      <c r="A40" s="20"/>
      <c r="C40" s="194" t="s">
        <v>34</v>
      </c>
      <c r="D40" s="194"/>
      <c r="E40" s="194"/>
      <c r="F40" s="194"/>
      <c r="G40" s="194"/>
      <c r="H40" s="194"/>
      <c r="I40" s="194"/>
      <c r="J40" s="194"/>
      <c r="K40" s="26"/>
      <c r="L40" s="66"/>
      <c r="Q40" s="46"/>
      <c r="R40" s="46"/>
      <c r="S40" s="66"/>
      <c r="T40" s="66"/>
    </row>
    <row r="41" spans="1:24" s="47" customFormat="1" x14ac:dyDescent="0.2">
      <c r="A41" s="20"/>
      <c r="C41" s="194" t="s">
        <v>412</v>
      </c>
      <c r="D41" s="194"/>
      <c r="E41" s="194"/>
      <c r="F41" s="194"/>
      <c r="G41" s="194"/>
      <c r="H41" s="194"/>
      <c r="I41" s="194"/>
      <c r="J41" s="194"/>
      <c r="K41" s="26"/>
      <c r="L41" s="66"/>
      <c r="O41" s="88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5" t="s">
        <v>69</v>
      </c>
      <c r="D9" s="195"/>
      <c r="E9" s="195"/>
      <c r="F9" s="195"/>
      <c r="G9" s="195"/>
      <c r="H9" s="195"/>
      <c r="I9" s="195"/>
      <c r="J9" s="195"/>
      <c r="K9" s="26"/>
    </row>
    <row r="10" spans="1:24" x14ac:dyDescent="0.2">
      <c r="B10" s="20"/>
      <c r="C10" s="196" t="s">
        <v>410</v>
      </c>
      <c r="D10" s="196"/>
      <c r="E10" s="196"/>
      <c r="F10" s="196"/>
      <c r="G10" s="196"/>
      <c r="H10" s="196"/>
      <c r="I10" s="196"/>
      <c r="J10" s="196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R11" s="66"/>
      <c r="S11" s="66"/>
    </row>
    <row r="12" spans="1:24" ht="15.75" customHeight="1" x14ac:dyDescent="0.2">
      <c r="B12" s="27"/>
      <c r="C12" s="198" t="s">
        <v>392</v>
      </c>
      <c r="D12" s="198"/>
      <c r="E12" s="197" t="s">
        <v>411</v>
      </c>
      <c r="F12" s="197" t="s">
        <v>383</v>
      </c>
      <c r="G12" s="199" t="s">
        <v>55</v>
      </c>
      <c r="H12" s="199"/>
      <c r="I12" s="197" t="s">
        <v>411</v>
      </c>
      <c r="J12" s="197" t="s">
        <v>383</v>
      </c>
      <c r="K12" s="26"/>
      <c r="L12" s="4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7"/>
      <c r="F13" s="197"/>
      <c r="G13" s="77">
        <v>2022</v>
      </c>
      <c r="H13" s="78">
        <v>2023</v>
      </c>
      <c r="I13" s="197"/>
      <c r="J13" s="197"/>
      <c r="K13" s="26"/>
      <c r="L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09"/>
      <c r="S14" s="46"/>
      <c r="T14" s="46"/>
      <c r="U14" s="46"/>
      <c r="V14" s="46"/>
      <c r="W14" s="46"/>
      <c r="X14" s="46"/>
    </row>
    <row r="15" spans="1:24" x14ac:dyDescent="0.2">
      <c r="A15" s="34"/>
      <c r="B15" s="35" t="s">
        <v>33</v>
      </c>
      <c r="C15" s="37">
        <v>1020903.4090400005</v>
      </c>
      <c r="D15" s="80">
        <v>1068015.6707700004</v>
      </c>
      <c r="E15" s="81">
        <v>4.6147619170261667</v>
      </c>
      <c r="F15" s="37">
        <v>100</v>
      </c>
      <c r="G15" s="82">
        <v>95352.694539999968</v>
      </c>
      <c r="H15" s="80">
        <v>114795.35791999999</v>
      </c>
      <c r="I15" s="83">
        <v>20.390261097282281</v>
      </c>
      <c r="J15" s="39">
        <v>100</v>
      </c>
      <c r="K15" s="26"/>
      <c r="L15" s="66"/>
      <c r="P15" s="211"/>
      <c r="Q15" s="215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165</v>
      </c>
      <c r="B16" s="20" t="s">
        <v>151</v>
      </c>
      <c r="C16" s="41">
        <v>7747.19</v>
      </c>
      <c r="D16" s="84">
        <v>9667.5404399999989</v>
      </c>
      <c r="E16" s="85">
        <v>24.787702896146847</v>
      </c>
      <c r="F16" s="42">
        <v>0.90518713391443528</v>
      </c>
      <c r="G16" s="41">
        <v>863.20899999999995</v>
      </c>
      <c r="H16" s="84">
        <v>1515.7908599999996</v>
      </c>
      <c r="I16" s="86">
        <v>75.599519930862598</v>
      </c>
      <c r="J16" s="42">
        <v>1.3204287067568905</v>
      </c>
      <c r="K16" s="26"/>
      <c r="L16" s="66"/>
      <c r="N16" s="47" t="s">
        <v>60</v>
      </c>
      <c r="O16" s="47" t="s">
        <v>366</v>
      </c>
      <c r="P16" s="211"/>
      <c r="Q16" s="216"/>
      <c r="R16" s="91"/>
      <c r="S16" s="113"/>
      <c r="T16" s="115"/>
      <c r="U16" s="113"/>
      <c r="V16" s="91"/>
      <c r="W16" s="113"/>
      <c r="X16" s="115"/>
    </row>
    <row r="17" spans="1:24" x14ac:dyDescent="0.2">
      <c r="A17" s="123" t="s">
        <v>166</v>
      </c>
      <c r="B17" s="20" t="s">
        <v>152</v>
      </c>
      <c r="C17" s="41">
        <v>179172.65449999998</v>
      </c>
      <c r="D17" s="84">
        <v>163094.42518000002</v>
      </c>
      <c r="E17" s="85">
        <v>-8.9735955326821113</v>
      </c>
      <c r="F17" s="42">
        <v>15.270789525252459</v>
      </c>
      <c r="G17" s="41">
        <v>19334.065499999993</v>
      </c>
      <c r="H17" s="84">
        <v>20119.606999999978</v>
      </c>
      <c r="I17" s="86">
        <v>4.0629918213527683</v>
      </c>
      <c r="J17" s="42">
        <v>17.526498775343494</v>
      </c>
      <c r="K17" s="26"/>
      <c r="L17" s="66"/>
      <c r="N17" s="47" t="s">
        <v>70</v>
      </c>
      <c r="O17" s="88">
        <v>0</v>
      </c>
      <c r="P17" s="211"/>
      <c r="Q17" s="216"/>
      <c r="R17" s="91"/>
      <c r="S17" s="113"/>
      <c r="T17" s="115"/>
      <c r="U17" s="113"/>
      <c r="V17" s="91"/>
      <c r="W17" s="113"/>
      <c r="X17" s="115"/>
    </row>
    <row r="18" spans="1:24" x14ac:dyDescent="0.2">
      <c r="A18" s="123" t="s">
        <v>167</v>
      </c>
      <c r="B18" s="35" t="s">
        <v>153</v>
      </c>
      <c r="C18" s="84">
        <v>230281.61311999999</v>
      </c>
      <c r="D18" s="84">
        <v>224663.46876000002</v>
      </c>
      <c r="E18" s="98">
        <v>-2.439684299533007</v>
      </c>
      <c r="F18" s="99">
        <v>21.035596659178776</v>
      </c>
      <c r="G18" s="84">
        <v>22686.952999999987</v>
      </c>
      <c r="H18" s="84">
        <v>23364.345600000033</v>
      </c>
      <c r="I18" s="75">
        <v>2.9858244956916247</v>
      </c>
      <c r="J18" s="99">
        <v>20.353040421967645</v>
      </c>
      <c r="K18" s="26"/>
      <c r="L18" s="66"/>
      <c r="N18" s="47" t="s">
        <v>68</v>
      </c>
      <c r="O18" s="88">
        <v>3.1240384306294767E-2</v>
      </c>
      <c r="Q18" s="216"/>
      <c r="R18" s="91"/>
      <c r="S18" s="113"/>
      <c r="T18" s="115"/>
      <c r="U18" s="113"/>
      <c r="V18" s="91"/>
      <c r="W18" s="113"/>
      <c r="X18" s="115"/>
    </row>
    <row r="19" spans="1:24" x14ac:dyDescent="0.2">
      <c r="A19" s="123" t="s">
        <v>168</v>
      </c>
      <c r="B19" s="20" t="s">
        <v>154</v>
      </c>
      <c r="C19" s="41">
        <v>22546.729399999997</v>
      </c>
      <c r="D19" s="84">
        <v>27200.572699999993</v>
      </c>
      <c r="E19" s="85">
        <v>20.640879736641526</v>
      </c>
      <c r="F19" s="42">
        <v>2.5468327333052492</v>
      </c>
      <c r="G19" s="41">
        <v>3086.9659999999985</v>
      </c>
      <c r="H19" s="84">
        <v>2736.8479999999995</v>
      </c>
      <c r="I19" s="86">
        <v>-11.34181588005826</v>
      </c>
      <c r="J19" s="42">
        <v>2.3841103417328844</v>
      </c>
      <c r="K19" s="26"/>
      <c r="L19" s="66"/>
      <c r="N19" s="47" t="s">
        <v>63</v>
      </c>
      <c r="O19" s="88">
        <v>8.3638997483621136E-2</v>
      </c>
      <c r="P19" s="214"/>
      <c r="Q19" s="216"/>
      <c r="R19" s="91"/>
      <c r="S19" s="113"/>
      <c r="T19" s="115"/>
      <c r="U19" s="113"/>
      <c r="V19" s="91"/>
      <c r="W19" s="113"/>
      <c r="X19" s="115"/>
    </row>
    <row r="20" spans="1:24" x14ac:dyDescent="0.2">
      <c r="A20" s="123" t="s">
        <v>169</v>
      </c>
      <c r="B20" s="20" t="s">
        <v>155</v>
      </c>
      <c r="C20" s="41">
        <v>116929.35980000021</v>
      </c>
      <c r="D20" s="84">
        <v>108145.62280000022</v>
      </c>
      <c r="E20" s="85">
        <v>-7.5120029862679294</v>
      </c>
      <c r="F20" s="42">
        <v>10.125846067598536</v>
      </c>
      <c r="G20" s="41">
        <v>11051.204600000015</v>
      </c>
      <c r="H20" s="84">
        <v>10699.267199999982</v>
      </c>
      <c r="I20" s="86">
        <v>-3.1846066807959872</v>
      </c>
      <c r="J20" s="42">
        <v>9.3202960414620772</v>
      </c>
      <c r="K20" s="61"/>
      <c r="L20" s="66"/>
      <c r="N20" s="47" t="s">
        <v>159</v>
      </c>
      <c r="O20" s="88">
        <v>0.29858730422006613</v>
      </c>
      <c r="P20" s="214"/>
      <c r="Q20" s="216"/>
      <c r="R20" s="91"/>
      <c r="S20" s="113"/>
      <c r="T20" s="115"/>
      <c r="U20" s="113"/>
      <c r="V20" s="91"/>
      <c r="W20" s="113"/>
      <c r="X20" s="115"/>
    </row>
    <row r="21" spans="1:24" x14ac:dyDescent="0.2">
      <c r="A21" s="123" t="s">
        <v>170</v>
      </c>
      <c r="B21" s="20" t="s">
        <v>61</v>
      </c>
      <c r="C21" s="41">
        <v>61407.628499999984</v>
      </c>
      <c r="D21" s="84">
        <v>71832.166100000002</v>
      </c>
      <c r="E21" s="85">
        <v>16.975965127850557</v>
      </c>
      <c r="F21" s="42">
        <v>6.7257595619558295</v>
      </c>
      <c r="G21" s="41">
        <v>5936.8620000000028</v>
      </c>
      <c r="H21" s="84">
        <v>6796.4964999999993</v>
      </c>
      <c r="I21" s="86">
        <v>14.479610609106231</v>
      </c>
      <c r="J21" s="42">
        <v>5.9205325225227536</v>
      </c>
      <c r="K21" s="61"/>
      <c r="L21" s="66"/>
      <c r="N21" s="47" t="s">
        <v>157</v>
      </c>
      <c r="O21" s="88">
        <v>0.58094784279023726</v>
      </c>
      <c r="P21" s="210"/>
      <c r="Q21" s="216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3" t="s">
        <v>171</v>
      </c>
      <c r="B22" s="20" t="s">
        <v>156</v>
      </c>
      <c r="C22" s="41">
        <v>110280.00964000002</v>
      </c>
      <c r="D22" s="84">
        <v>103086.81372000003</v>
      </c>
      <c r="E22" s="85">
        <v>-6.5226652985265199</v>
      </c>
      <c r="F22" s="42">
        <v>9.6521817555053477</v>
      </c>
      <c r="G22" s="41">
        <v>11061.969040000002</v>
      </c>
      <c r="H22" s="84">
        <v>10838.532460000004</v>
      </c>
      <c r="I22" s="86">
        <v>-2.0198626410185438</v>
      </c>
      <c r="J22" s="42">
        <v>9.4416121491195621</v>
      </c>
      <c r="K22" s="26"/>
      <c r="L22" s="66"/>
      <c r="N22" s="47" t="s">
        <v>162</v>
      </c>
      <c r="O22" s="88">
        <v>0.62338291302410864</v>
      </c>
      <c r="Q22" s="216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3" t="s">
        <v>172</v>
      </c>
      <c r="B23" s="20" t="s">
        <v>157</v>
      </c>
      <c r="C23" s="41">
        <v>4660.0911999999998</v>
      </c>
      <c r="D23" s="84">
        <v>6204.6140000000005</v>
      </c>
      <c r="E23" s="85">
        <v>33.143617446800192</v>
      </c>
      <c r="F23" s="42">
        <v>0.58094784279023726</v>
      </c>
      <c r="G23" s="41">
        <v>515.53700000000003</v>
      </c>
      <c r="H23" s="84">
        <v>665.28099999999995</v>
      </c>
      <c r="I23" s="85">
        <v>29.046217827236433</v>
      </c>
      <c r="J23" s="42">
        <v>0.57953650047733563</v>
      </c>
      <c r="K23" s="26"/>
      <c r="L23" s="66"/>
      <c r="N23" s="47" t="s">
        <v>65</v>
      </c>
      <c r="O23" s="88">
        <v>0.63639604605237188</v>
      </c>
      <c r="Q23" s="216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3" t="s">
        <v>173</v>
      </c>
      <c r="B24" s="20" t="s">
        <v>70</v>
      </c>
      <c r="C24" s="41">
        <v>0</v>
      </c>
      <c r="D24" s="84">
        <v>0</v>
      </c>
      <c r="E24" s="85" t="s">
        <v>398</v>
      </c>
      <c r="F24" s="42">
        <v>0</v>
      </c>
      <c r="G24" s="41">
        <v>0</v>
      </c>
      <c r="H24" s="84">
        <v>0</v>
      </c>
      <c r="I24" s="85" t="s">
        <v>398</v>
      </c>
      <c r="J24" s="42">
        <v>0</v>
      </c>
      <c r="K24" s="26"/>
      <c r="L24" s="66"/>
      <c r="N24" s="47" t="s">
        <v>62</v>
      </c>
      <c r="O24" s="88">
        <v>0.79123743698512083</v>
      </c>
      <c r="Q24" s="216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3" t="s">
        <v>174</v>
      </c>
      <c r="B25" s="20" t="s">
        <v>64</v>
      </c>
      <c r="C25" s="41">
        <v>11436.121780000001</v>
      </c>
      <c r="D25" s="84">
        <v>13589.714760000001</v>
      </c>
      <c r="E25" s="85">
        <v>18.831497437936505</v>
      </c>
      <c r="F25" s="42">
        <v>1.2724265319255392</v>
      </c>
      <c r="G25" s="41">
        <v>1042.0390000000011</v>
      </c>
      <c r="H25" s="84">
        <v>1448.8236999999992</v>
      </c>
      <c r="I25" s="85">
        <v>39.037377679721942</v>
      </c>
      <c r="J25" s="42">
        <v>1.2620925847974387</v>
      </c>
      <c r="K25" s="26"/>
      <c r="L25" s="66"/>
      <c r="N25" s="47" t="s">
        <v>151</v>
      </c>
      <c r="O25" s="88">
        <v>0.90518713391443528</v>
      </c>
      <c r="Q25" s="216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3" t="s">
        <v>175</v>
      </c>
      <c r="B26" s="20" t="s">
        <v>158</v>
      </c>
      <c r="C26" s="41">
        <v>166778.2297000002</v>
      </c>
      <c r="D26" s="84">
        <v>214895.00474000006</v>
      </c>
      <c r="E26" s="85">
        <v>28.850752958915592</v>
      </c>
      <c r="F26" s="42">
        <v>20.120959890510651</v>
      </c>
      <c r="G26" s="41">
        <v>8000.7997999999998</v>
      </c>
      <c r="H26" s="84">
        <v>23871.099400000021</v>
      </c>
      <c r="I26" s="86">
        <v>198.35891406756639</v>
      </c>
      <c r="J26" s="42">
        <v>20.794481442913053</v>
      </c>
      <c r="K26" s="26"/>
      <c r="L26" s="66"/>
      <c r="N26" s="47" t="s">
        <v>67</v>
      </c>
      <c r="O26" s="88">
        <v>1.1282605049523655</v>
      </c>
      <c r="Q26" s="216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3" t="s">
        <v>176</v>
      </c>
      <c r="B27" s="20" t="s">
        <v>159</v>
      </c>
      <c r="C27" s="41">
        <v>2765.7504999999996</v>
      </c>
      <c r="D27" s="84">
        <v>3188.9592000000011</v>
      </c>
      <c r="E27" s="85">
        <v>15.301767097212917</v>
      </c>
      <c r="F27" s="42">
        <v>0.29858730422006613</v>
      </c>
      <c r="G27" s="41">
        <v>286.2125000000002</v>
      </c>
      <c r="H27" s="84">
        <v>422.79499999999996</v>
      </c>
      <c r="I27" s="85">
        <v>47.720662095470914</v>
      </c>
      <c r="J27" s="42">
        <v>0.36830322032241281</v>
      </c>
      <c r="K27" s="26"/>
      <c r="L27" s="66"/>
      <c r="N27" s="47" t="s">
        <v>64</v>
      </c>
      <c r="O27" s="88">
        <v>1.2724265319255392</v>
      </c>
      <c r="Q27" s="216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3" t="s">
        <v>177</v>
      </c>
      <c r="B28" s="20" t="s">
        <v>160</v>
      </c>
      <c r="C28" s="41">
        <v>16806.2274</v>
      </c>
      <c r="D28" s="84">
        <v>14660.584449999998</v>
      </c>
      <c r="E28" s="85">
        <v>-12.766951790739201</v>
      </c>
      <c r="F28" s="42">
        <v>1.3726937582695065</v>
      </c>
      <c r="G28" s="41">
        <v>1805.5329999999997</v>
      </c>
      <c r="H28" s="84">
        <v>1568.4829999999999</v>
      </c>
      <c r="I28" s="86">
        <v>-13.129087089518709</v>
      </c>
      <c r="J28" s="42">
        <v>1.3663296394729338</v>
      </c>
      <c r="K28" s="26"/>
      <c r="L28" s="66"/>
      <c r="N28" s="47" t="s">
        <v>160</v>
      </c>
      <c r="O28" s="88">
        <v>1.3726937582695065</v>
      </c>
      <c r="Q28" s="216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3" t="s">
        <v>178</v>
      </c>
      <c r="B29" s="20" t="s">
        <v>68</v>
      </c>
      <c r="C29" s="41">
        <v>260.28009999999995</v>
      </c>
      <c r="D29" s="84">
        <v>333.65219999999999</v>
      </c>
      <c r="E29" s="85">
        <v>28.18966951372775</v>
      </c>
      <c r="F29" s="42">
        <v>3.1240384306294767E-2</v>
      </c>
      <c r="G29" s="41">
        <v>35.097600000000014</v>
      </c>
      <c r="H29" s="84">
        <v>31.946199999999994</v>
      </c>
      <c r="I29" s="85">
        <v>-8.9789615244347658</v>
      </c>
      <c r="J29" s="42">
        <v>2.782882564141928E-2</v>
      </c>
      <c r="K29" s="26"/>
      <c r="L29" s="66"/>
      <c r="N29" s="47" t="s">
        <v>154</v>
      </c>
      <c r="O29" s="88">
        <v>2.5468327333052492</v>
      </c>
      <c r="Q29" s="216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3" t="s">
        <v>179</v>
      </c>
      <c r="B30" s="20" t="s">
        <v>161</v>
      </c>
      <c r="C30" s="41">
        <v>43700.982600000003</v>
      </c>
      <c r="D30" s="84">
        <v>40738.082799999996</v>
      </c>
      <c r="E30" s="85">
        <v>-6.779938627741533</v>
      </c>
      <c r="F30" s="42">
        <v>3.814371260173488</v>
      </c>
      <c r="G30" s="41">
        <v>4739.3520000000017</v>
      </c>
      <c r="H30" s="84">
        <v>3634.7960000000021</v>
      </c>
      <c r="I30" s="86">
        <v>-23.306055342586905</v>
      </c>
      <c r="J30" s="42">
        <v>3.1663266406060284</v>
      </c>
      <c r="K30" s="26"/>
      <c r="L30" s="66"/>
      <c r="N30" s="47" t="s">
        <v>66</v>
      </c>
      <c r="O30" s="88">
        <v>2.9836636925959792</v>
      </c>
      <c r="Q30" s="216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3" t="s">
        <v>180</v>
      </c>
      <c r="B31" s="20" t="s">
        <v>162</v>
      </c>
      <c r="C31" s="41">
        <v>6778.9537</v>
      </c>
      <c r="D31" s="84">
        <v>6657.8272000000015</v>
      </c>
      <c r="E31" s="85">
        <v>-1.7868022907428696</v>
      </c>
      <c r="F31" s="42">
        <v>0.62338291302410864</v>
      </c>
      <c r="G31" s="41">
        <v>619.87400000000036</v>
      </c>
      <c r="H31" s="84">
        <v>737.87399999999991</v>
      </c>
      <c r="I31" s="85">
        <v>19.036126696715712</v>
      </c>
      <c r="J31" s="42">
        <v>0.64277337809619328</v>
      </c>
      <c r="K31" s="26"/>
      <c r="L31" s="66"/>
      <c r="N31" s="47" t="s">
        <v>161</v>
      </c>
      <c r="O31" s="88">
        <v>3.814371260173488</v>
      </c>
      <c r="Q31" s="216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3" t="s">
        <v>181</v>
      </c>
      <c r="B32" s="20" t="s">
        <v>65</v>
      </c>
      <c r="C32" s="41">
        <v>8709.7595000000001</v>
      </c>
      <c r="D32" s="84">
        <v>6796.8095000000003</v>
      </c>
      <c r="E32" s="85">
        <v>-21.963293016299701</v>
      </c>
      <c r="F32" s="42">
        <v>0.63639604605237188</v>
      </c>
      <c r="G32" s="41">
        <v>996.37050000000011</v>
      </c>
      <c r="H32" s="84">
        <v>625.05300000000011</v>
      </c>
      <c r="I32" s="85">
        <v>-37.267010615027239</v>
      </c>
      <c r="J32" s="42">
        <v>0.54449327161434069</v>
      </c>
      <c r="K32" s="26"/>
      <c r="L32" s="66"/>
      <c r="N32" s="47" t="s">
        <v>61</v>
      </c>
      <c r="O32" s="88">
        <v>6.7257595619558295</v>
      </c>
      <c r="Q32" s="216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3" t="s">
        <v>182</v>
      </c>
      <c r="B33" s="20" t="s">
        <v>66</v>
      </c>
      <c r="C33" s="41">
        <v>10020.024999999998</v>
      </c>
      <c r="D33" s="84">
        <v>31865.99579999991</v>
      </c>
      <c r="E33" s="85">
        <v>218.02311670878981</v>
      </c>
      <c r="F33" s="42">
        <v>2.9836636925959792</v>
      </c>
      <c r="G33" s="41">
        <v>1142.6199999999992</v>
      </c>
      <c r="H33" s="84">
        <v>2967.8249999999812</v>
      </c>
      <c r="I33" s="85">
        <v>159.73858325602419</v>
      </c>
      <c r="J33" s="42">
        <v>2.5853179551635139</v>
      </c>
      <c r="K33" s="26"/>
      <c r="L33" s="66"/>
      <c r="N33" s="47" t="s">
        <v>156</v>
      </c>
      <c r="O33" s="88">
        <v>9.6521817555053477</v>
      </c>
      <c r="Q33" s="216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3" t="s">
        <v>183</v>
      </c>
      <c r="B34" s="20" t="s">
        <v>63</v>
      </c>
      <c r="C34" s="41">
        <v>22.748000000000001</v>
      </c>
      <c r="D34" s="84">
        <v>893.27760000000001</v>
      </c>
      <c r="E34" s="85">
        <v>3826.8401617724635</v>
      </c>
      <c r="F34" s="42">
        <v>8.3638997483621136E-2</v>
      </c>
      <c r="G34" s="41">
        <v>3.0300000000000002</v>
      </c>
      <c r="H34" s="84">
        <v>181.43299999999999</v>
      </c>
      <c r="I34" s="85">
        <v>5887.8877887788776</v>
      </c>
      <c r="J34" s="42">
        <v>0.15804907383662609</v>
      </c>
      <c r="K34" s="26"/>
      <c r="L34" s="66"/>
      <c r="N34" s="47" t="s">
        <v>155</v>
      </c>
      <c r="O34" s="88">
        <v>10.125846067598536</v>
      </c>
      <c r="Q34" s="216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3" t="s">
        <v>184</v>
      </c>
      <c r="B35" s="20" t="s">
        <v>67</v>
      </c>
      <c r="C35" s="41">
        <v>12908.222999999998</v>
      </c>
      <c r="D35" s="84">
        <v>12049.999000000002</v>
      </c>
      <c r="E35" s="85">
        <v>-6.6486610899114282</v>
      </c>
      <c r="F35" s="42">
        <v>1.1282605049523655</v>
      </c>
      <c r="G35" s="41">
        <v>1314.2399999999993</v>
      </c>
      <c r="H35" s="84">
        <v>1664.9220000000007</v>
      </c>
      <c r="I35" s="85">
        <v>26.683254200146209</v>
      </c>
      <c r="J35" s="42">
        <v>1.450339134061738</v>
      </c>
      <c r="K35" s="26"/>
      <c r="L35" s="66"/>
      <c r="N35" s="47" t="s">
        <v>152</v>
      </c>
      <c r="O35" s="88">
        <v>15.270789525252459</v>
      </c>
      <c r="Q35" s="216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3" t="s">
        <v>163</v>
      </c>
      <c r="B36" s="20" t="s">
        <v>62</v>
      </c>
      <c r="C36" s="41">
        <v>7690.8315999999986</v>
      </c>
      <c r="D36" s="84">
        <v>8450.5398199999981</v>
      </c>
      <c r="E36" s="85">
        <v>9.8781023888235779</v>
      </c>
      <c r="F36" s="42">
        <v>0.79123743698512083</v>
      </c>
      <c r="G36" s="41">
        <v>830.75999999999942</v>
      </c>
      <c r="H36" s="84">
        <v>904.13900000000024</v>
      </c>
      <c r="I36" s="85">
        <v>8.8327555491358254</v>
      </c>
      <c r="J36" s="42">
        <v>0.78760937409166654</v>
      </c>
      <c r="K36" s="66"/>
      <c r="L36" s="66"/>
      <c r="M36" s="211"/>
      <c r="N36" s="47" t="s">
        <v>158</v>
      </c>
      <c r="O36" s="88">
        <v>20.120959890510651</v>
      </c>
      <c r="Q36" s="216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K37" s="26"/>
      <c r="L37" s="66"/>
      <c r="N37" s="47" t="s">
        <v>153</v>
      </c>
      <c r="O37" s="88">
        <v>21.035596659178776</v>
      </c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R39" s="66"/>
      <c r="S39" s="66"/>
      <c r="T39" s="66"/>
    </row>
    <row r="40" spans="1:24" s="47" customFormat="1" x14ac:dyDescent="0.2">
      <c r="A40" s="20"/>
      <c r="C40" s="194" t="s">
        <v>34</v>
      </c>
      <c r="D40" s="194"/>
      <c r="E40" s="194"/>
      <c r="F40" s="194"/>
      <c r="G40" s="194"/>
      <c r="H40" s="194"/>
      <c r="I40" s="194"/>
      <c r="J40" s="194"/>
      <c r="K40" s="26"/>
      <c r="L40" s="66"/>
      <c r="O40" s="88"/>
      <c r="R40" s="46"/>
      <c r="S40" s="66"/>
      <c r="T40" s="66"/>
    </row>
    <row r="41" spans="1:24" s="47" customFormat="1" x14ac:dyDescent="0.2">
      <c r="A41" s="20"/>
      <c r="C41" s="194" t="s">
        <v>412</v>
      </c>
      <c r="D41" s="194"/>
      <c r="E41" s="194"/>
      <c r="F41" s="194"/>
      <c r="G41" s="194"/>
      <c r="H41" s="194"/>
      <c r="I41" s="194"/>
      <c r="J41" s="194"/>
      <c r="K41" s="2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5" width="11.5703125" style="66" customWidth="1"/>
    <col min="16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5" t="s">
        <v>49</v>
      </c>
      <c r="D9" s="195"/>
      <c r="E9" s="195"/>
      <c r="F9" s="195"/>
      <c r="G9" s="195"/>
      <c r="H9" s="195"/>
      <c r="I9" s="195"/>
      <c r="J9" s="195"/>
      <c r="K9" s="195"/>
      <c r="L9" s="68"/>
      <c r="M9" s="26"/>
    </row>
    <row r="10" spans="1:35" x14ac:dyDescent="0.2">
      <c r="B10" s="20"/>
      <c r="C10" s="196" t="s">
        <v>406</v>
      </c>
      <c r="D10" s="196"/>
      <c r="E10" s="196"/>
      <c r="F10" s="196"/>
      <c r="G10" s="196"/>
      <c r="H10" s="196"/>
      <c r="I10" s="196"/>
      <c r="J10" s="196"/>
      <c r="K10" s="196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6">
        <v>2022</v>
      </c>
      <c r="D12" s="185">
        <v>2023</v>
      </c>
      <c r="E12" s="181"/>
      <c r="F12" s="182">
        <v>2023</v>
      </c>
      <c r="G12" s="182"/>
      <c r="H12" s="182"/>
      <c r="I12" s="182"/>
      <c r="J12" s="200" t="s">
        <v>23</v>
      </c>
      <c r="K12" s="200" t="s">
        <v>407</v>
      </c>
      <c r="L12" s="200" t="s">
        <v>408</v>
      </c>
      <c r="M12" s="26"/>
    </row>
    <row r="13" spans="1:35" ht="18.75" customHeight="1" x14ac:dyDescent="0.2">
      <c r="B13" s="31"/>
      <c r="C13" s="175" t="s">
        <v>55</v>
      </c>
      <c r="D13" s="175" t="s">
        <v>50</v>
      </c>
      <c r="E13" s="175" t="s">
        <v>51</v>
      </c>
      <c r="F13" s="175" t="s">
        <v>52</v>
      </c>
      <c r="G13" s="175" t="s">
        <v>53</v>
      </c>
      <c r="H13" s="175" t="s">
        <v>54</v>
      </c>
      <c r="I13" s="175" t="s">
        <v>55</v>
      </c>
      <c r="J13" s="200"/>
      <c r="K13" s="200"/>
      <c r="L13" s="200"/>
      <c r="M13" s="26"/>
      <c r="S13" s="217"/>
    </row>
    <row r="14" spans="1:35" x14ac:dyDescent="0.2">
      <c r="B14" s="31"/>
      <c r="C14" s="62"/>
      <c r="D14" s="109"/>
      <c r="E14" s="109"/>
      <c r="F14" s="110"/>
      <c r="G14" s="110"/>
      <c r="H14" s="109"/>
      <c r="I14" s="110"/>
      <c r="J14" s="70"/>
      <c r="K14" s="70"/>
      <c r="L14" s="70"/>
      <c r="M14" s="26"/>
      <c r="R14" s="214"/>
      <c r="S14" s="217"/>
      <c r="T14" s="215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35" x14ac:dyDescent="0.2">
      <c r="A15" s="124" t="s">
        <v>164</v>
      </c>
      <c r="B15" s="35" t="s">
        <v>9</v>
      </c>
      <c r="C15" s="37">
        <v>181535.55149999954</v>
      </c>
      <c r="D15" s="37">
        <v>197633.11899999989</v>
      </c>
      <c r="E15" s="37">
        <v>196260.99899999966</v>
      </c>
      <c r="F15" s="37">
        <v>182469.9305999995</v>
      </c>
      <c r="G15" s="37">
        <v>195485.70599999957</v>
      </c>
      <c r="H15" s="37">
        <v>189233.21697999991</v>
      </c>
      <c r="I15" s="37">
        <v>192470.22239999956</v>
      </c>
      <c r="J15" s="75">
        <v>1.7105904933919476</v>
      </c>
      <c r="K15" s="75">
        <v>100</v>
      </c>
      <c r="L15" s="75">
        <v>6.023432220107054</v>
      </c>
      <c r="M15" s="26"/>
      <c r="N15" s="71"/>
      <c r="O15" s="72"/>
      <c r="R15" s="214"/>
      <c r="S15" s="218"/>
      <c r="T15" s="215"/>
      <c r="U15" s="215"/>
      <c r="AC15" s="74"/>
      <c r="AD15" s="74"/>
      <c r="AE15" s="74"/>
      <c r="AF15" s="74"/>
      <c r="AG15" s="74"/>
      <c r="AH15" s="74"/>
      <c r="AI15" s="74"/>
    </row>
    <row r="16" spans="1:35" x14ac:dyDescent="0.2">
      <c r="A16" s="124">
        <v>3</v>
      </c>
      <c r="B16" s="50" t="s">
        <v>10</v>
      </c>
      <c r="C16" s="58">
        <v>65423.080999999649</v>
      </c>
      <c r="D16" s="58">
        <v>72126.649000000121</v>
      </c>
      <c r="E16" s="58">
        <v>71521.190999999832</v>
      </c>
      <c r="F16" s="58">
        <v>67702.766999999905</v>
      </c>
      <c r="G16" s="58">
        <v>69614.057999999728</v>
      </c>
      <c r="H16" s="58">
        <v>66138.360000000015</v>
      </c>
      <c r="I16" s="58">
        <v>70128.744999999835</v>
      </c>
      <c r="J16" s="60">
        <v>6.0333897000164711</v>
      </c>
      <c r="K16" s="60">
        <v>36.436153149059798</v>
      </c>
      <c r="L16" s="60">
        <v>7.1926664536025271</v>
      </c>
      <c r="M16" s="26"/>
      <c r="N16" s="71"/>
      <c r="O16" s="72"/>
      <c r="P16" s="210"/>
      <c r="R16" s="214"/>
      <c r="S16" s="217"/>
      <c r="T16" s="215"/>
      <c r="V16" s="111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4">
        <v>2</v>
      </c>
      <c r="B17" s="20" t="s">
        <v>8</v>
      </c>
      <c r="C17" s="58">
        <v>52050.397999999957</v>
      </c>
      <c r="D17" s="58">
        <v>52308.999999999869</v>
      </c>
      <c r="E17" s="58">
        <v>54661.437999999995</v>
      </c>
      <c r="F17" s="58">
        <v>50647.395999999906</v>
      </c>
      <c r="G17" s="58">
        <v>55944.360000000037</v>
      </c>
      <c r="H17" s="58">
        <v>52992.888999999996</v>
      </c>
      <c r="I17" s="58">
        <v>55566.769999999953</v>
      </c>
      <c r="J17" s="60">
        <v>4.8570309122040243</v>
      </c>
      <c r="K17" s="60">
        <v>28.87032046158226</v>
      </c>
      <c r="L17" s="60">
        <v>6.7557062676062429</v>
      </c>
      <c r="M17" s="26"/>
      <c r="N17" s="71"/>
      <c r="O17" s="72"/>
      <c r="P17" s="210"/>
      <c r="R17" s="214"/>
      <c r="S17" s="217"/>
      <c r="T17" s="215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4">
        <v>1</v>
      </c>
      <c r="B18" s="20" t="s">
        <v>11</v>
      </c>
      <c r="C18" s="58">
        <v>49293.581499999949</v>
      </c>
      <c r="D18" s="58">
        <v>58520.12999999991</v>
      </c>
      <c r="E18" s="58">
        <v>52890.821999999833</v>
      </c>
      <c r="F18" s="58">
        <v>50323.00159999969</v>
      </c>
      <c r="G18" s="58">
        <v>53288.847999999794</v>
      </c>
      <c r="H18" s="58">
        <v>51788.164999999899</v>
      </c>
      <c r="I18" s="58">
        <v>50894.349999999751</v>
      </c>
      <c r="J18" s="60">
        <v>-1.725905909197877</v>
      </c>
      <c r="K18" s="60">
        <v>26.442713769109183</v>
      </c>
      <c r="L18" s="60">
        <v>3.2474177190793228</v>
      </c>
      <c r="M18" s="26"/>
      <c r="N18" s="71"/>
      <c r="O18" s="72"/>
      <c r="P18" s="210"/>
      <c r="R18" s="214"/>
      <c r="S18" s="217"/>
      <c r="T18" s="215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4">
        <v>4</v>
      </c>
      <c r="B19" s="20" t="s">
        <v>18</v>
      </c>
      <c r="C19" s="58">
        <v>14768.490999999985</v>
      </c>
      <c r="D19" s="58">
        <v>14677.339999999998</v>
      </c>
      <c r="E19" s="58">
        <v>17187.548000000006</v>
      </c>
      <c r="F19" s="58">
        <v>13796.766000000014</v>
      </c>
      <c r="G19" s="58">
        <v>16638.44000000001</v>
      </c>
      <c r="H19" s="58">
        <v>18313.802980000008</v>
      </c>
      <c r="I19" s="58">
        <v>15880.357400000035</v>
      </c>
      <c r="J19" s="60">
        <v>-13.287494588958225</v>
      </c>
      <c r="K19" s="60">
        <v>8.2508126202487677</v>
      </c>
      <c r="L19" s="60">
        <v>7.5286391818910374</v>
      </c>
      <c r="M19" s="61"/>
      <c r="N19" s="71"/>
      <c r="O19" s="72"/>
      <c r="P19" s="210"/>
      <c r="R19" s="214"/>
      <c r="S19" s="217"/>
      <c r="T19" s="215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72"/>
      <c r="R20" s="214"/>
      <c r="S20" s="217"/>
      <c r="T20" s="215"/>
      <c r="V20" s="69"/>
    </row>
    <row r="21" spans="1:35" x14ac:dyDescent="0.2">
      <c r="A21" s="124" t="s">
        <v>268</v>
      </c>
      <c r="B21" s="35" t="s">
        <v>12</v>
      </c>
      <c r="C21" s="37">
        <v>4994.6709999999948</v>
      </c>
      <c r="D21" s="37">
        <v>3340.5929999999962</v>
      </c>
      <c r="E21" s="37">
        <v>4125.9999999999973</v>
      </c>
      <c r="F21" s="37">
        <v>4379.1449999999913</v>
      </c>
      <c r="G21" s="37">
        <v>3952.3715000000016</v>
      </c>
      <c r="H21" s="37">
        <v>4507.4699999999921</v>
      </c>
      <c r="I21" s="37">
        <v>4679.2899999999972</v>
      </c>
      <c r="J21" s="75">
        <v>3.8118944773898704</v>
      </c>
      <c r="K21" s="75">
        <v>100</v>
      </c>
      <c r="L21" s="60">
        <v>-6.3143498340530897</v>
      </c>
      <c r="M21" s="26"/>
      <c r="N21" s="71"/>
      <c r="O21" s="72"/>
      <c r="R21" s="214"/>
      <c r="S21" s="217"/>
      <c r="T21" s="47" t="s">
        <v>382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4">
        <v>3</v>
      </c>
      <c r="B22" s="20" t="s">
        <v>10</v>
      </c>
      <c r="C22" s="58">
        <v>22.8</v>
      </c>
      <c r="D22" s="58">
        <v>12.07</v>
      </c>
      <c r="E22" s="58">
        <v>39</v>
      </c>
      <c r="F22" s="58">
        <v>65.800000000000011</v>
      </c>
      <c r="G22" s="58">
        <v>30.099999999999998</v>
      </c>
      <c r="H22" s="58">
        <v>48.08</v>
      </c>
      <c r="I22" s="58">
        <v>85</v>
      </c>
      <c r="J22" s="60">
        <v>76.788685524126464</v>
      </c>
      <c r="K22" s="60">
        <v>1.8165148986277844</v>
      </c>
      <c r="L22" s="60">
        <v>272.80701754385962</v>
      </c>
      <c r="M22" s="26"/>
      <c r="N22" s="71"/>
      <c r="O22" s="72"/>
      <c r="R22" s="214"/>
      <c r="S22" s="217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4">
        <v>2</v>
      </c>
      <c r="B23" s="20" t="s">
        <v>8</v>
      </c>
      <c r="C23" s="58">
        <v>52.7</v>
      </c>
      <c r="D23" s="58">
        <v>24.4</v>
      </c>
      <c r="E23" s="58">
        <v>42.74</v>
      </c>
      <c r="F23" s="58">
        <v>29.400000000000002</v>
      </c>
      <c r="G23" s="58">
        <v>49.5</v>
      </c>
      <c r="H23" s="58">
        <v>29.4</v>
      </c>
      <c r="I23" s="58">
        <v>80.100000000000009</v>
      </c>
      <c r="J23" s="60">
        <v>172.4489795918368</v>
      </c>
      <c r="K23" s="60">
        <v>1.7117981574127712</v>
      </c>
      <c r="L23" s="60">
        <v>51.992409867172682</v>
      </c>
      <c r="M23" s="26"/>
      <c r="N23" s="71"/>
      <c r="O23" s="72"/>
      <c r="R23" s="214" t="s">
        <v>47</v>
      </c>
      <c r="S23" s="217">
        <v>203002</v>
      </c>
      <c r="T23" s="215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4">
        <v>1</v>
      </c>
      <c r="B24" s="20" t="s">
        <v>11</v>
      </c>
      <c r="C24" s="58">
        <v>798.93</v>
      </c>
      <c r="D24" s="58">
        <v>334.54</v>
      </c>
      <c r="E24" s="58">
        <v>416.90000000000003</v>
      </c>
      <c r="F24" s="58">
        <v>405.99999999999994</v>
      </c>
      <c r="G24" s="58">
        <v>525.14799999999991</v>
      </c>
      <c r="H24" s="58">
        <v>350.8</v>
      </c>
      <c r="I24" s="58">
        <v>555.1</v>
      </c>
      <c r="J24" s="60">
        <v>58.238312428734332</v>
      </c>
      <c r="K24" s="60">
        <v>11.862910826215096</v>
      </c>
      <c r="L24" s="60">
        <v>-30.519569924774387</v>
      </c>
      <c r="M24" s="26"/>
      <c r="N24" s="71"/>
      <c r="O24" s="72"/>
      <c r="Q24" s="47">
        <v>2017</v>
      </c>
      <c r="R24" s="214" t="s">
        <v>59</v>
      </c>
      <c r="S24" s="217">
        <v>200884</v>
      </c>
      <c r="T24" s="215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4">
        <v>4</v>
      </c>
      <c r="B25" s="20" t="s">
        <v>18</v>
      </c>
      <c r="C25" s="58">
        <v>4120.2409999999945</v>
      </c>
      <c r="D25" s="58">
        <v>2969.5829999999964</v>
      </c>
      <c r="E25" s="58">
        <v>3627.3599999999969</v>
      </c>
      <c r="F25" s="58">
        <v>3877.9449999999915</v>
      </c>
      <c r="G25" s="58">
        <v>3347.6235000000015</v>
      </c>
      <c r="H25" s="58">
        <v>4079.1899999999923</v>
      </c>
      <c r="I25" s="58">
        <v>3959.089999999997</v>
      </c>
      <c r="J25" s="60">
        <v>-2.9442119636495363</v>
      </c>
      <c r="K25" s="60">
        <v>84.608776117744341</v>
      </c>
      <c r="L25" s="60">
        <v>-3.9112032524310507</v>
      </c>
      <c r="M25" s="26"/>
      <c r="N25" s="71"/>
      <c r="O25" s="72"/>
      <c r="R25" s="214" t="s">
        <v>44</v>
      </c>
      <c r="S25" s="218">
        <v>199197</v>
      </c>
      <c r="T25" s="215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72"/>
      <c r="R26" s="214" t="s">
        <v>45</v>
      </c>
      <c r="S26" s="217">
        <v>196306</v>
      </c>
      <c r="T26" s="215">
        <v>-1.4513270782190375</v>
      </c>
      <c r="V26" s="69"/>
    </row>
    <row r="27" spans="1:35" x14ac:dyDescent="0.2">
      <c r="A27" s="124">
        <v>110013</v>
      </c>
      <c r="B27" s="35" t="s">
        <v>57</v>
      </c>
      <c r="C27" s="37">
        <v>3625.8559999999966</v>
      </c>
      <c r="D27" s="37">
        <v>3837.3710000000001</v>
      </c>
      <c r="E27" s="37">
        <v>4241.7610000000022</v>
      </c>
      <c r="F27" s="37">
        <v>4108.7890000000016</v>
      </c>
      <c r="G27" s="37">
        <v>4845.6740000000054</v>
      </c>
      <c r="H27" s="37">
        <v>3795.7590000000059</v>
      </c>
      <c r="I27" s="37">
        <v>4183.840200000006</v>
      </c>
      <c r="J27" s="75">
        <v>10.224073762322618</v>
      </c>
      <c r="K27" s="75">
        <v>100</v>
      </c>
      <c r="L27" s="60">
        <v>15.389033651640062</v>
      </c>
      <c r="M27" s="26"/>
      <c r="N27" s="71"/>
      <c r="O27" s="72"/>
      <c r="R27" s="214" t="s">
        <v>24</v>
      </c>
      <c r="S27" s="217">
        <v>202504</v>
      </c>
      <c r="T27" s="215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4">
        <v>3</v>
      </c>
      <c r="B28" s="20" t="s">
        <v>10</v>
      </c>
      <c r="C28" s="58">
        <v>674.94399999999689</v>
      </c>
      <c r="D28" s="58">
        <v>815.72799999999904</v>
      </c>
      <c r="E28" s="58">
        <v>895.14500000000112</v>
      </c>
      <c r="F28" s="58">
        <v>900.76199999999903</v>
      </c>
      <c r="G28" s="58">
        <v>1032.5200000000038</v>
      </c>
      <c r="H28" s="58">
        <v>871.23500000000411</v>
      </c>
      <c r="I28" s="58">
        <v>940.44200000000512</v>
      </c>
      <c r="J28" s="60">
        <v>7.9435513954329906</v>
      </c>
      <c r="K28" s="60">
        <v>22.47796175389308</v>
      </c>
      <c r="L28" s="60">
        <v>39.336300493079335</v>
      </c>
      <c r="M28" s="26"/>
      <c r="N28" s="71"/>
      <c r="O28" s="72"/>
      <c r="R28" s="214" t="s">
        <v>46</v>
      </c>
      <c r="S28" s="217">
        <v>205326</v>
      </c>
      <c r="T28" s="215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4">
        <v>2</v>
      </c>
      <c r="B29" s="20" t="s">
        <v>8</v>
      </c>
      <c r="C29" s="58">
        <v>794.58499999999935</v>
      </c>
      <c r="D29" s="58">
        <v>793.41999999999985</v>
      </c>
      <c r="E29" s="58">
        <v>962.70999999999913</v>
      </c>
      <c r="F29" s="58">
        <v>814.82999999999936</v>
      </c>
      <c r="G29" s="58">
        <v>977.1179999999988</v>
      </c>
      <c r="H29" s="58">
        <v>860.5500000000003</v>
      </c>
      <c r="I29" s="58">
        <v>897.86499999999899</v>
      </c>
      <c r="J29" s="60">
        <v>4.3361803497761429</v>
      </c>
      <c r="K29" s="60">
        <v>21.460308163777327</v>
      </c>
      <c r="L29" s="60">
        <v>12.997980077650567</v>
      </c>
      <c r="M29" s="26"/>
      <c r="N29" s="71"/>
      <c r="O29" s="72"/>
      <c r="R29" s="214" t="s">
        <v>25</v>
      </c>
      <c r="S29" s="217">
        <v>208873</v>
      </c>
      <c r="T29" s="215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4">
        <v>1</v>
      </c>
      <c r="B30" s="20" t="s">
        <v>11</v>
      </c>
      <c r="C30" s="58">
        <v>649.24099999999885</v>
      </c>
      <c r="D30" s="58">
        <v>788.94800000000077</v>
      </c>
      <c r="E30" s="58">
        <v>907.66500000000258</v>
      </c>
      <c r="F30" s="58">
        <v>738.64000000000294</v>
      </c>
      <c r="G30" s="58">
        <v>950.95400000000291</v>
      </c>
      <c r="H30" s="58">
        <v>713.88100000000145</v>
      </c>
      <c r="I30" s="58">
        <v>866.21000000000231</v>
      </c>
      <c r="J30" s="60">
        <v>21.338150195901079</v>
      </c>
      <c r="K30" s="60">
        <v>20.703706609062198</v>
      </c>
      <c r="L30" s="60">
        <v>33.418869110238546</v>
      </c>
      <c r="M30" s="26"/>
      <c r="N30" s="71"/>
      <c r="O30" s="72"/>
      <c r="R30" s="214" t="s">
        <v>26</v>
      </c>
      <c r="S30" s="217">
        <v>194652</v>
      </c>
      <c r="T30" s="215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4">
        <v>4</v>
      </c>
      <c r="B31" s="20" t="s">
        <v>18</v>
      </c>
      <c r="C31" s="58">
        <v>1507.0860000000016</v>
      </c>
      <c r="D31" s="58">
        <v>1439.2750000000008</v>
      </c>
      <c r="E31" s="58">
        <v>1476.2409999999998</v>
      </c>
      <c r="F31" s="58">
        <v>1654.557</v>
      </c>
      <c r="G31" s="58">
        <v>1885.0819999999999</v>
      </c>
      <c r="H31" s="58">
        <v>1350.0930000000003</v>
      </c>
      <c r="I31" s="58">
        <v>1479.3231999999996</v>
      </c>
      <c r="J31" s="60">
        <v>9.5719480065446874</v>
      </c>
      <c r="K31" s="60">
        <v>35.358023473267394</v>
      </c>
      <c r="L31" s="60">
        <v>-1.8421510119529927</v>
      </c>
      <c r="M31" s="26"/>
      <c r="N31" s="71"/>
      <c r="O31" s="72"/>
      <c r="R31" s="214" t="s">
        <v>16</v>
      </c>
      <c r="S31" s="217">
        <v>203308</v>
      </c>
      <c r="T31" s="215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72"/>
      <c r="R32" s="214" t="s">
        <v>41</v>
      </c>
      <c r="S32" s="217">
        <v>211385</v>
      </c>
      <c r="T32" s="215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4" t="s">
        <v>269</v>
      </c>
      <c r="B33" s="35" t="s">
        <v>58</v>
      </c>
      <c r="C33" s="37">
        <v>2806.4490000000014</v>
      </c>
      <c r="D33" s="37">
        <v>2834.3719999999994</v>
      </c>
      <c r="E33" s="37">
        <v>2402.866500000001</v>
      </c>
      <c r="F33" s="37">
        <v>2582.8239999999996</v>
      </c>
      <c r="G33" s="37">
        <v>2311.6379999999995</v>
      </c>
      <c r="H33" s="37">
        <v>2200.2749999999996</v>
      </c>
      <c r="I33" s="37">
        <v>2509.3949999999995</v>
      </c>
      <c r="J33" s="75">
        <v>14.049152946790741</v>
      </c>
      <c r="K33" s="75">
        <v>100.00000000000001</v>
      </c>
      <c r="L33" s="60">
        <v>-10.584692613334568</v>
      </c>
      <c r="M33" s="26"/>
      <c r="N33" s="71"/>
      <c r="O33" s="72"/>
      <c r="Q33" s="47">
        <v>2018</v>
      </c>
      <c r="R33" s="214" t="s">
        <v>42</v>
      </c>
      <c r="S33" s="217">
        <v>200300</v>
      </c>
      <c r="T33" s="215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4">
        <v>3</v>
      </c>
      <c r="B34" s="20" t="s">
        <v>10</v>
      </c>
      <c r="C34" s="58">
        <v>432.90000000000026</v>
      </c>
      <c r="D34" s="58">
        <v>359.0220000000005</v>
      </c>
      <c r="E34" s="58">
        <v>268.68400000000008</v>
      </c>
      <c r="F34" s="58">
        <v>311.964</v>
      </c>
      <c r="G34" s="58">
        <v>397.75000000000006</v>
      </c>
      <c r="H34" s="58">
        <v>391.31000000000034</v>
      </c>
      <c r="I34" s="58">
        <v>319.59899999999999</v>
      </c>
      <c r="J34" s="60">
        <v>-18.325879737292766</v>
      </c>
      <c r="K34" s="60">
        <v>12.736097744675511</v>
      </c>
      <c r="L34" s="60">
        <v>-26.172557172557219</v>
      </c>
      <c r="M34" s="26"/>
      <c r="N34" s="71"/>
      <c r="O34" s="72"/>
      <c r="R34" s="214" t="s">
        <v>43</v>
      </c>
      <c r="S34" s="217">
        <v>214683</v>
      </c>
      <c r="T34" s="215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4">
        <v>2</v>
      </c>
      <c r="B35" s="20" t="s">
        <v>8</v>
      </c>
      <c r="C35" s="58">
        <v>19.260000000000002</v>
      </c>
      <c r="D35" s="58">
        <v>56.410000000000004</v>
      </c>
      <c r="E35" s="58">
        <v>56.089999999999996</v>
      </c>
      <c r="F35" s="58">
        <v>20.889999999999997</v>
      </c>
      <c r="G35" s="58">
        <v>26.619999999999997</v>
      </c>
      <c r="H35" s="58">
        <v>41.370000000000005</v>
      </c>
      <c r="I35" s="58">
        <v>22.31</v>
      </c>
      <c r="J35" s="60">
        <v>-46.072032874063339</v>
      </c>
      <c r="K35" s="60">
        <v>0.88905891659144953</v>
      </c>
      <c r="L35" s="60">
        <v>15.835929387331248</v>
      </c>
      <c r="M35" s="26"/>
      <c r="N35" s="71"/>
      <c r="O35" s="72"/>
      <c r="R35" s="214" t="s">
        <v>47</v>
      </c>
      <c r="S35" s="217">
        <v>205209</v>
      </c>
      <c r="T35" s="215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4">
        <v>1</v>
      </c>
      <c r="B36" s="20" t="s">
        <v>11</v>
      </c>
      <c r="C36" s="58">
        <v>63.153999999999996</v>
      </c>
      <c r="D36" s="58">
        <v>66.727000000000004</v>
      </c>
      <c r="E36" s="58">
        <v>25.117500000000003</v>
      </c>
      <c r="F36" s="58">
        <v>135</v>
      </c>
      <c r="G36" s="58">
        <v>91.969999999999985</v>
      </c>
      <c r="H36" s="58">
        <v>52.035000000000004</v>
      </c>
      <c r="I36" s="58">
        <v>121.91099999999997</v>
      </c>
      <c r="J36" s="60">
        <v>134.28653790717777</v>
      </c>
      <c r="K36" s="60">
        <v>4.8581829484796133</v>
      </c>
      <c r="L36" s="60">
        <v>93.037653988662584</v>
      </c>
      <c r="M36" s="26"/>
      <c r="N36" s="71"/>
      <c r="O36" s="72"/>
      <c r="Q36" s="47">
        <v>2018</v>
      </c>
      <c r="R36" s="214" t="s">
        <v>59</v>
      </c>
      <c r="S36" s="217">
        <v>184331</v>
      </c>
      <c r="T36" s="215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4">
        <v>4</v>
      </c>
      <c r="B37" s="20" t="s">
        <v>18</v>
      </c>
      <c r="C37" s="58">
        <v>2291.1350000000011</v>
      </c>
      <c r="D37" s="58">
        <v>2352.2129999999988</v>
      </c>
      <c r="E37" s="58">
        <v>2052.9750000000008</v>
      </c>
      <c r="F37" s="58">
        <v>2114.9699999999998</v>
      </c>
      <c r="G37" s="58">
        <v>1795.2979999999993</v>
      </c>
      <c r="H37" s="58">
        <v>1715.5599999999993</v>
      </c>
      <c r="I37" s="58">
        <v>2045.5749999999998</v>
      </c>
      <c r="J37" s="60">
        <v>19.23657581197979</v>
      </c>
      <c r="K37" s="60">
        <v>81.516660390253435</v>
      </c>
      <c r="L37" s="60">
        <v>-10.71783199156755</v>
      </c>
      <c r="M37" s="26"/>
      <c r="N37" s="71"/>
      <c r="O37" s="72"/>
      <c r="R37" s="214" t="s">
        <v>44</v>
      </c>
      <c r="S37" s="217">
        <v>185500</v>
      </c>
      <c r="T37" s="215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72"/>
      <c r="R38" s="47" t="s">
        <v>45</v>
      </c>
      <c r="S38" s="217">
        <v>183470</v>
      </c>
      <c r="T38" s="215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9" t="s">
        <v>72</v>
      </c>
      <c r="C39" s="171">
        <v>192962.52749999953</v>
      </c>
      <c r="D39" s="171">
        <v>207645.4549999999</v>
      </c>
      <c r="E39" s="171">
        <v>207031.62649999966</v>
      </c>
      <c r="F39" s="171">
        <v>193540.6885999995</v>
      </c>
      <c r="G39" s="171">
        <v>206595.38949999958</v>
      </c>
      <c r="H39" s="171">
        <v>199736.7209799999</v>
      </c>
      <c r="I39" s="171">
        <v>203842.74759999957</v>
      </c>
      <c r="J39" s="170">
        <v>2.0557194490094872</v>
      </c>
      <c r="K39" s="170">
        <v>99.999999999999986</v>
      </c>
      <c r="L39" s="170">
        <v>5.6385145038069879</v>
      </c>
      <c r="M39" s="26"/>
      <c r="N39" s="71"/>
      <c r="O39" s="72"/>
      <c r="R39" s="214" t="s">
        <v>24</v>
      </c>
      <c r="S39" s="217">
        <v>193290</v>
      </c>
      <c r="T39" s="215">
        <v>5.3523736850711288</v>
      </c>
    </row>
    <row r="40" spans="1:35" x14ac:dyDescent="0.2">
      <c r="B40" s="20" t="s">
        <v>14</v>
      </c>
      <c r="C40" s="58">
        <v>66553.724999999642</v>
      </c>
      <c r="D40" s="58">
        <v>73313.469000000128</v>
      </c>
      <c r="E40" s="58">
        <v>72724.019999999829</v>
      </c>
      <c r="F40" s="58">
        <v>68981.292999999918</v>
      </c>
      <c r="G40" s="58">
        <v>71074.427999999738</v>
      </c>
      <c r="H40" s="58">
        <v>67448.985000000015</v>
      </c>
      <c r="I40" s="58">
        <v>71473.785999999847</v>
      </c>
      <c r="J40" s="60">
        <v>5.9671780086828932</v>
      </c>
      <c r="K40" s="60">
        <v>35.063197902067522</v>
      </c>
      <c r="L40" s="60">
        <v>7.3926155147592993</v>
      </c>
      <c r="M40" s="26"/>
      <c r="N40" s="71"/>
      <c r="O40" s="72"/>
      <c r="R40" s="210" t="s">
        <v>46</v>
      </c>
      <c r="S40" s="217">
        <v>177613</v>
      </c>
      <c r="T40" s="215">
        <v>-8.1106109990170268</v>
      </c>
    </row>
    <row r="41" spans="1:35" x14ac:dyDescent="0.2">
      <c r="B41" s="20" t="s">
        <v>13</v>
      </c>
      <c r="C41" s="58">
        <v>52916.942999999956</v>
      </c>
      <c r="D41" s="58">
        <v>53183.229999999872</v>
      </c>
      <c r="E41" s="58">
        <v>55722.977999999988</v>
      </c>
      <c r="F41" s="58">
        <v>51512.515999999909</v>
      </c>
      <c r="G41" s="58">
        <v>56997.598000000042</v>
      </c>
      <c r="H41" s="58">
        <v>53924.209000000003</v>
      </c>
      <c r="I41" s="58">
        <v>56567.044999999947</v>
      </c>
      <c r="J41" s="60">
        <v>4.901019503132531</v>
      </c>
      <c r="K41" s="60">
        <v>27.750334837029083</v>
      </c>
      <c r="L41" s="60">
        <v>6.8977945305721704</v>
      </c>
      <c r="M41" s="26"/>
      <c r="N41" s="71"/>
      <c r="O41" s="72"/>
      <c r="R41" s="47" t="s">
        <v>25</v>
      </c>
      <c r="S41" s="217">
        <v>217356</v>
      </c>
      <c r="T41" s="215">
        <v>22.376177419445639</v>
      </c>
    </row>
    <row r="42" spans="1:35" x14ac:dyDescent="0.2">
      <c r="B42" s="20" t="s">
        <v>15</v>
      </c>
      <c r="C42" s="58">
        <v>50804.906499999954</v>
      </c>
      <c r="D42" s="58">
        <v>59710.344999999914</v>
      </c>
      <c r="E42" s="58">
        <v>54240.504499999835</v>
      </c>
      <c r="F42" s="58">
        <v>51602.64159999969</v>
      </c>
      <c r="G42" s="58">
        <v>54856.919999999802</v>
      </c>
      <c r="H42" s="58">
        <v>52904.880999999907</v>
      </c>
      <c r="I42" s="58">
        <v>52437.570999999749</v>
      </c>
      <c r="J42" s="60">
        <v>-0.88330224199948759</v>
      </c>
      <c r="K42" s="60">
        <v>25.724521287800705</v>
      </c>
      <c r="L42" s="60">
        <v>3.2135961120207952</v>
      </c>
      <c r="M42" s="26"/>
      <c r="N42" s="71"/>
      <c r="O42" s="72"/>
      <c r="R42" s="214" t="s">
        <v>26</v>
      </c>
      <c r="S42" s="217">
        <v>192295</v>
      </c>
      <c r="T42" s="215">
        <v>-11.529932461031663</v>
      </c>
    </row>
    <row r="43" spans="1:35" x14ac:dyDescent="0.2">
      <c r="B43" s="20" t="s">
        <v>18</v>
      </c>
      <c r="C43" s="58">
        <v>22686.952999999987</v>
      </c>
      <c r="D43" s="58">
        <v>21438.410999999996</v>
      </c>
      <c r="E43" s="58">
        <v>24344.124000000003</v>
      </c>
      <c r="F43" s="58">
        <v>21444.238000000008</v>
      </c>
      <c r="G43" s="58">
        <v>23666.443500000008</v>
      </c>
      <c r="H43" s="58">
        <v>25458.645979999998</v>
      </c>
      <c r="I43" s="58">
        <v>23364.345600000033</v>
      </c>
      <c r="J43" s="60">
        <v>-8.2262834466735626</v>
      </c>
      <c r="K43" s="60">
        <v>11.461945973102692</v>
      </c>
      <c r="L43" s="60">
        <v>2.9858244956916309</v>
      </c>
      <c r="M43" s="26"/>
      <c r="N43" s="71"/>
      <c r="O43" s="72"/>
      <c r="R43" s="214" t="s">
        <v>16</v>
      </c>
      <c r="S43" s="217">
        <v>215465.4</v>
      </c>
      <c r="T43" s="215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72"/>
      <c r="Q44" s="47">
        <v>2019</v>
      </c>
      <c r="R44" s="214" t="s">
        <v>41</v>
      </c>
      <c r="S44" s="217">
        <v>217346</v>
      </c>
      <c r="T44" s="215">
        <v>0.87280834881144642</v>
      </c>
    </row>
    <row r="45" spans="1:35" x14ac:dyDescent="0.2">
      <c r="B45" s="194" t="s">
        <v>28</v>
      </c>
      <c r="C45" s="194"/>
      <c r="D45" s="194"/>
      <c r="E45" s="194"/>
      <c r="F45" s="194"/>
      <c r="G45" s="194"/>
      <c r="H45" s="194" t="s">
        <v>29</v>
      </c>
      <c r="I45" s="194"/>
      <c r="J45" s="194"/>
      <c r="K45" s="194"/>
      <c r="L45" s="194"/>
      <c r="M45" s="26"/>
      <c r="O45" s="72"/>
      <c r="R45" s="214" t="s">
        <v>42</v>
      </c>
      <c r="S45" s="217">
        <v>197125</v>
      </c>
      <c r="T45" s="215">
        <v>-9.3035988700045067</v>
      </c>
    </row>
    <row r="46" spans="1:35" x14ac:dyDescent="0.2">
      <c r="B46" s="194" t="s">
        <v>406</v>
      </c>
      <c r="C46" s="194"/>
      <c r="D46" s="194"/>
      <c r="E46" s="194"/>
      <c r="F46" s="194"/>
      <c r="G46" s="194"/>
      <c r="H46" s="194" t="s">
        <v>409</v>
      </c>
      <c r="I46" s="194"/>
      <c r="J46" s="194"/>
      <c r="K46" s="194"/>
      <c r="L46" s="194"/>
      <c r="M46" s="26"/>
      <c r="R46" s="214" t="s">
        <v>43</v>
      </c>
      <c r="S46" s="217">
        <v>205181</v>
      </c>
      <c r="T46" s="215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14" t="s">
        <v>47</v>
      </c>
      <c r="S47" s="217">
        <v>193691.4</v>
      </c>
      <c r="T47" s="215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14" t="s">
        <v>48</v>
      </c>
      <c r="S48" s="217">
        <v>187992</v>
      </c>
      <c r="T48" s="215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14" t="s">
        <v>44</v>
      </c>
      <c r="S49" s="217">
        <v>201102.1</v>
      </c>
      <c r="T49" s="215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17">
        <v>190822.6</v>
      </c>
      <c r="T50" s="215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14" t="s">
        <v>24</v>
      </c>
      <c r="S51" s="217">
        <v>196447</v>
      </c>
      <c r="T51" s="215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210" t="s">
        <v>46</v>
      </c>
      <c r="S52" s="217">
        <v>174168.3</v>
      </c>
      <c r="T52" s="215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17">
        <v>159547.70000000001</v>
      </c>
      <c r="T53" s="215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14" t="s">
        <v>26</v>
      </c>
      <c r="S54" s="217">
        <v>155164.70000000001</v>
      </c>
      <c r="T54" s="215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14" t="s">
        <v>16</v>
      </c>
      <c r="S55" s="217">
        <v>186560.8</v>
      </c>
      <c r="T55" s="215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14" t="s">
        <v>41</v>
      </c>
      <c r="S56" s="217">
        <v>173254.2</v>
      </c>
      <c r="T56" s="215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14" t="s">
        <v>42</v>
      </c>
      <c r="S57" s="217">
        <v>188418.5</v>
      </c>
      <c r="T57" s="215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4" t="s">
        <v>43</v>
      </c>
      <c r="S58" s="217">
        <v>189169.8</v>
      </c>
      <c r="T58" s="215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4" t="s">
        <v>47</v>
      </c>
      <c r="S59" s="217">
        <v>180043.2</v>
      </c>
      <c r="T59" s="215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4" t="s">
        <v>48</v>
      </c>
      <c r="S60" s="217">
        <v>195939.1</v>
      </c>
      <c r="T60" s="215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4" t="s">
        <v>44</v>
      </c>
      <c r="S61" s="217">
        <v>178263.9932</v>
      </c>
      <c r="T61" s="215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4" t="s">
        <v>45</v>
      </c>
      <c r="S62" s="217">
        <v>179098.79900000003</v>
      </c>
      <c r="T62" s="215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4" t="s">
        <v>24</v>
      </c>
      <c r="S63" s="217">
        <v>200479.91519999999</v>
      </c>
      <c r="T63" s="215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4" t="s">
        <v>46</v>
      </c>
      <c r="S64" s="217">
        <v>185345.04349999997</v>
      </c>
      <c r="T64" s="215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4" t="s">
        <v>25</v>
      </c>
      <c r="S65" s="217">
        <v>175785.92569999999</v>
      </c>
      <c r="T65" s="215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O66" s="66"/>
      <c r="R66" s="214" t="s">
        <v>26</v>
      </c>
      <c r="S66" s="217">
        <v>198341.45534000001</v>
      </c>
      <c r="T66" s="215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O67" s="66"/>
      <c r="R67" s="214" t="s">
        <v>16</v>
      </c>
      <c r="S67" s="217">
        <v>191242.92990000002</v>
      </c>
      <c r="T67" s="215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O68" s="66"/>
      <c r="R68" s="214" t="s">
        <v>41</v>
      </c>
      <c r="S68" s="217">
        <v>198442.5563</v>
      </c>
      <c r="T68" s="215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O69" s="66"/>
      <c r="R69" s="214" t="s">
        <v>42</v>
      </c>
      <c r="S69" s="217">
        <v>204892.91354000001</v>
      </c>
      <c r="T69" s="215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O70" s="66"/>
      <c r="R70" s="214" t="s">
        <v>43</v>
      </c>
      <c r="S70" s="217">
        <v>203564.15789999999</v>
      </c>
      <c r="T70" s="215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O71" s="66"/>
      <c r="Q71" s="47">
        <v>2021</v>
      </c>
      <c r="R71" s="214" t="s">
        <v>47</v>
      </c>
      <c r="S71" s="217">
        <v>208211.58799999999</v>
      </c>
      <c r="T71" s="215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O72" s="66"/>
      <c r="R72" s="214" t="s">
        <v>48</v>
      </c>
      <c r="S72" s="210">
        <v>209335.372</v>
      </c>
      <c r="T72" s="215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O73" s="66"/>
      <c r="Q73" s="47">
        <v>2022</v>
      </c>
      <c r="R73" s="47" t="s">
        <v>44</v>
      </c>
      <c r="S73" s="210">
        <v>186735.56549999971</v>
      </c>
      <c r="T73" s="215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O74" s="66"/>
      <c r="R74" s="47" t="s">
        <v>45</v>
      </c>
      <c r="S74" s="210">
        <v>186805.28829999981</v>
      </c>
      <c r="T74" s="215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O75" s="66"/>
      <c r="R75" s="47" t="s">
        <v>24</v>
      </c>
      <c r="S75" s="210">
        <v>203292.52989999999</v>
      </c>
      <c r="T75" s="215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O76" s="66"/>
      <c r="R76" s="47" t="s">
        <v>46</v>
      </c>
      <c r="S76" s="210">
        <v>184246.52091999975</v>
      </c>
      <c r="T76" s="215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O77" s="66"/>
      <c r="R77" s="47" t="s">
        <v>25</v>
      </c>
      <c r="S77" s="210">
        <v>206820.47399999984</v>
      </c>
      <c r="T77" s="215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O78" s="66"/>
      <c r="R78" s="47" t="s">
        <v>26</v>
      </c>
      <c r="S78" s="217">
        <v>201285.1690000002</v>
      </c>
      <c r="T78" s="215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O79" s="66"/>
      <c r="R79" s="47" t="s">
        <v>16</v>
      </c>
      <c r="S79" s="217">
        <v>205095.99700000003</v>
      </c>
      <c r="T79" s="215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O80" s="66"/>
      <c r="Q80" s="47">
        <v>2022</v>
      </c>
      <c r="R80" s="47" t="s">
        <v>41</v>
      </c>
      <c r="S80" s="217">
        <v>208688.17500000034</v>
      </c>
      <c r="T80" s="215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O81" s="66"/>
      <c r="Q81" s="219">
        <v>2022</v>
      </c>
      <c r="R81" s="47" t="s">
        <v>42</v>
      </c>
      <c r="S81" s="217">
        <v>202393.02950000018</v>
      </c>
      <c r="T81" s="215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O82" s="66"/>
      <c r="Q82" s="219"/>
      <c r="R82" s="47" t="s">
        <v>43</v>
      </c>
      <c r="S82" s="217">
        <v>192962.52749999953</v>
      </c>
      <c r="T82" s="215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O83" s="66"/>
      <c r="Q83" s="220">
        <v>2022</v>
      </c>
      <c r="R83" s="47" t="s">
        <v>47</v>
      </c>
      <c r="S83" s="217">
        <v>192320.00029999961</v>
      </c>
      <c r="T83" s="215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O84" s="66"/>
      <c r="Q84" s="220"/>
      <c r="R84" s="47" t="s">
        <v>48</v>
      </c>
      <c r="S84" s="217">
        <v>193285.84250000017</v>
      </c>
      <c r="T84" s="215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O85" s="66"/>
      <c r="Q85" s="220">
        <v>2023</v>
      </c>
      <c r="R85" s="47" t="s">
        <v>44</v>
      </c>
      <c r="S85" s="217">
        <v>185878.43100000024</v>
      </c>
      <c r="T85" s="215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O86" s="66"/>
      <c r="Q86" s="220"/>
      <c r="R86" s="47" t="s">
        <v>45</v>
      </c>
      <c r="S86" s="217">
        <v>184433.12767999986</v>
      </c>
      <c r="T86" s="215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O87" s="66"/>
      <c r="Q87" s="220"/>
      <c r="R87" s="47" t="s">
        <v>24</v>
      </c>
      <c r="S87" s="217">
        <v>205951.61438000019</v>
      </c>
      <c r="T87" s="215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O88" s="66"/>
      <c r="Q88" s="220"/>
      <c r="R88" s="47" t="s">
        <v>46</v>
      </c>
      <c r="S88" s="217">
        <v>172604.50300000017</v>
      </c>
      <c r="T88" s="215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O89" s="66"/>
      <c r="Q89" s="220"/>
      <c r="R89" s="47" t="s">
        <v>25</v>
      </c>
      <c r="S89" s="217">
        <v>207645.4549999999</v>
      </c>
      <c r="T89" s="215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O90" s="66"/>
      <c r="R90" s="47" t="s">
        <v>26</v>
      </c>
      <c r="S90" s="217">
        <v>207031.62649999966</v>
      </c>
      <c r="T90" s="215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O91" s="66"/>
      <c r="R91" s="47" t="s">
        <v>16</v>
      </c>
      <c r="S91" s="217">
        <v>193540.6885999995</v>
      </c>
      <c r="T91" s="215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O92" s="66"/>
      <c r="R92" s="47" t="s">
        <v>41</v>
      </c>
      <c r="S92" s="217">
        <v>206595.38949999958</v>
      </c>
      <c r="T92" s="215">
        <v>6.7451970923700202</v>
      </c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O93" s="66"/>
      <c r="R93" s="47" t="s">
        <v>42</v>
      </c>
      <c r="S93" s="217">
        <v>199736.7209799999</v>
      </c>
      <c r="T93" s="215">
        <v>-3.3198555575702784</v>
      </c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O94" s="66"/>
      <c r="R94" s="47" t="s">
        <v>43</v>
      </c>
      <c r="S94" s="217">
        <v>203842.74759999957</v>
      </c>
      <c r="T94" s="215">
        <v>2.0557194490094872</v>
      </c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O95" s="66"/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O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O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O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O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O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O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O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O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O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O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O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O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O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O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O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O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O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O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O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O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O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O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O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O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O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O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O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O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O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O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O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O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O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O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O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O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O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O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O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O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O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O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O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O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O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O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O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O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O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O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O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O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O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O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O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O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O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O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O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O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O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O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O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O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O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O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O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O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O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O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O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O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O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O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O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O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O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O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O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O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O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O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O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O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O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O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O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O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O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O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O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O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O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O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O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O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1">
    <mergeCell ref="Q85:Q89"/>
    <mergeCell ref="Q8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6" t="s">
        <v>380</v>
      </c>
      <c r="C9" s="196"/>
      <c r="D9" s="196"/>
      <c r="E9" s="196"/>
      <c r="F9" s="196"/>
      <c r="G9" s="196"/>
      <c r="H9" s="196"/>
      <c r="I9" s="196"/>
      <c r="J9" s="196"/>
      <c r="K9" s="144"/>
    </row>
    <row r="10" spans="2:11 16381:16381" x14ac:dyDescent="0.25">
      <c r="B10" s="196" t="s">
        <v>404</v>
      </c>
      <c r="C10" s="196"/>
      <c r="D10" s="196"/>
      <c r="E10" s="196"/>
      <c r="F10" s="196"/>
      <c r="G10" s="196"/>
      <c r="H10" s="196"/>
      <c r="I10" s="196"/>
      <c r="J10" s="196"/>
      <c r="K10" s="14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ht="15" customHeight="1" x14ac:dyDescent="0.25">
      <c r="B12" s="27"/>
      <c r="C12" s="27"/>
      <c r="D12" s="27"/>
      <c r="E12" s="27">
        <v>2022</v>
      </c>
      <c r="F12" s="27">
        <v>2023</v>
      </c>
      <c r="G12" s="200" t="s">
        <v>400</v>
      </c>
      <c r="H12" s="27"/>
      <c r="I12" s="146"/>
      <c r="J12" s="27"/>
      <c r="K12" s="144"/>
    </row>
    <row r="13" spans="2:11 16381:16381" ht="24" customHeight="1" x14ac:dyDescent="0.25">
      <c r="D13" s="4"/>
      <c r="E13" s="145" t="s">
        <v>55</v>
      </c>
      <c r="F13" s="145" t="s">
        <v>55</v>
      </c>
      <c r="G13" s="200"/>
      <c r="H13" s="146"/>
      <c r="I13" s="146"/>
      <c r="J13" s="27"/>
      <c r="K13" s="144"/>
    </row>
    <row r="14" spans="2:11 16381:16381" x14ac:dyDescent="0.25">
      <c r="D14" s="16" t="s">
        <v>373</v>
      </c>
      <c r="E14" s="147">
        <v>-4.9905028940095741</v>
      </c>
      <c r="F14" s="147">
        <v>-7.1146161512719015</v>
      </c>
      <c r="G14" s="148">
        <v>-2.1241132572623274</v>
      </c>
      <c r="H14" s="146"/>
      <c r="I14" s="146"/>
      <c r="J14" s="27"/>
      <c r="K14" s="144"/>
    </row>
    <row r="15" spans="2:11 16381:16381" x14ac:dyDescent="0.25">
      <c r="D15" s="4" t="s">
        <v>0</v>
      </c>
      <c r="E15" s="149">
        <v>-13.012442653341571</v>
      </c>
      <c r="F15" s="149">
        <v>-0.25593509222746613</v>
      </c>
      <c r="G15" s="150">
        <v>12.756507561114105</v>
      </c>
      <c r="H15" s="146"/>
      <c r="I15" s="146"/>
      <c r="J15" s="27"/>
      <c r="K15" s="144"/>
      <c r="XFA15" s="149"/>
    </row>
    <row r="16" spans="2:11 16381:16381" x14ac:dyDescent="0.25">
      <c r="D16" s="4" t="s">
        <v>374</v>
      </c>
      <c r="E16" s="149">
        <v>10.923509202972337</v>
      </c>
      <c r="F16" s="149">
        <v>4.0321541883783008</v>
      </c>
      <c r="G16" s="150">
        <v>-6.8913550145940361</v>
      </c>
      <c r="H16" s="146"/>
      <c r="I16" s="146"/>
      <c r="J16" s="27"/>
      <c r="K16" s="144"/>
    </row>
    <row r="17" spans="2:17" x14ac:dyDescent="0.25">
      <c r="D17" s="4" t="s">
        <v>375</v>
      </c>
      <c r="E17" s="149">
        <v>-6.56089943326712</v>
      </c>
      <c r="F17" s="149">
        <v>-19.404564835804948</v>
      </c>
      <c r="G17" s="150">
        <v>-12.843665402537827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6" t="s">
        <v>379</v>
      </c>
      <c r="D19" s="196"/>
      <c r="E19" s="196"/>
      <c r="F19" s="196"/>
      <c r="G19" s="196"/>
      <c r="H19" s="196"/>
      <c r="I19" s="9"/>
      <c r="J19" s="9"/>
      <c r="K19" s="144"/>
    </row>
    <row r="20" spans="2:17" x14ac:dyDescent="0.25">
      <c r="B20" s="151"/>
      <c r="C20" s="196" t="s">
        <v>405</v>
      </c>
      <c r="D20" s="196"/>
      <c r="E20" s="196"/>
      <c r="F20" s="196"/>
      <c r="G20" s="196"/>
      <c r="H20" s="196"/>
      <c r="I20" s="151"/>
      <c r="J20" s="151"/>
      <c r="K20" s="144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K39" s="144"/>
    </row>
    <row r="40" spans="1:11" x14ac:dyDescent="0.25">
      <c r="A40" s="96" t="s">
        <v>381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58"/>
    </row>
    <row r="2" spans="2:11 16381:16381" x14ac:dyDescent="0.25">
      <c r="K2" s="158"/>
    </row>
    <row r="3" spans="2:11 16381:16381" x14ac:dyDescent="0.25">
      <c r="K3" s="158"/>
    </row>
    <row r="4" spans="2:11 16381:16381" x14ac:dyDescent="0.25">
      <c r="K4" s="158"/>
    </row>
    <row r="5" spans="2:11 16381:16381" x14ac:dyDescent="0.25">
      <c r="K5" s="158"/>
    </row>
    <row r="6" spans="2:11 16381:16381" x14ac:dyDescent="0.25">
      <c r="K6" s="158"/>
    </row>
    <row r="7" spans="2:11 16381:16381" x14ac:dyDescent="0.25">
      <c r="K7" s="158"/>
    </row>
    <row r="8" spans="2:11 16381:16381" x14ac:dyDescent="0.25">
      <c r="K8" s="158"/>
    </row>
    <row r="9" spans="2:11 16381:16381" x14ac:dyDescent="0.25">
      <c r="B9" s="196" t="s">
        <v>380</v>
      </c>
      <c r="C9" s="196"/>
      <c r="D9" s="196"/>
      <c r="E9" s="196"/>
      <c r="F9" s="196"/>
      <c r="G9" s="196"/>
      <c r="H9" s="196"/>
      <c r="I9" s="196"/>
      <c r="J9" s="196"/>
      <c r="K9" s="201"/>
    </row>
    <row r="10" spans="2:11 16381:16381" x14ac:dyDescent="0.25">
      <c r="B10" s="202" t="s">
        <v>402</v>
      </c>
      <c r="C10" s="196"/>
      <c r="D10" s="196"/>
      <c r="E10" s="196"/>
      <c r="F10" s="196"/>
      <c r="G10" s="196"/>
      <c r="H10" s="196"/>
      <c r="I10" s="196"/>
      <c r="J10" s="196"/>
      <c r="K10" s="203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8"/>
    </row>
    <row r="12" spans="2:11 16381:16381" x14ac:dyDescent="0.25">
      <c r="B12" s="27"/>
      <c r="C12" s="27"/>
      <c r="D12" s="27"/>
      <c r="E12" s="27">
        <v>2022</v>
      </c>
      <c r="F12" s="27">
        <v>2023</v>
      </c>
      <c r="G12" s="200" t="s">
        <v>400</v>
      </c>
      <c r="H12" s="27"/>
      <c r="I12" s="27"/>
      <c r="J12" s="27"/>
      <c r="K12" s="158"/>
    </row>
    <row r="13" spans="2:11 16381:16381" ht="15" customHeight="1" x14ac:dyDescent="0.25">
      <c r="D13" s="4"/>
      <c r="E13" s="159" t="s">
        <v>55</v>
      </c>
      <c r="F13" s="159" t="s">
        <v>55</v>
      </c>
      <c r="G13" s="200"/>
      <c r="H13" s="146"/>
      <c r="I13" s="146"/>
      <c r="J13" s="27"/>
      <c r="K13" s="158"/>
    </row>
    <row r="14" spans="2:11 16381:16381" x14ac:dyDescent="0.25">
      <c r="D14" s="160" t="s">
        <v>373</v>
      </c>
      <c r="E14" s="147">
        <v>30.804209572617292</v>
      </c>
      <c r="F14" s="147">
        <v>-11.421044592073038</v>
      </c>
      <c r="G14" s="161">
        <v>-42.225254164690327</v>
      </c>
      <c r="H14" s="146"/>
      <c r="I14" s="146"/>
      <c r="J14" s="27"/>
      <c r="K14" s="158"/>
    </row>
    <row r="15" spans="2:11 16381:16381" x14ac:dyDescent="0.25">
      <c r="D15" s="162" t="s">
        <v>0</v>
      </c>
      <c r="E15" s="149">
        <v>29.111126025429577</v>
      </c>
      <c r="F15" s="149">
        <v>28.00951329692316</v>
      </c>
      <c r="G15" s="163">
        <v>-1.1016127285064172</v>
      </c>
      <c r="H15" s="146"/>
      <c r="I15" s="146"/>
      <c r="J15" s="27"/>
      <c r="K15" s="158"/>
      <c r="XFA15" s="149"/>
    </row>
    <row r="16" spans="2:11 16381:16381" x14ac:dyDescent="0.25">
      <c r="D16" s="162" t="s">
        <v>374</v>
      </c>
      <c r="E16" s="149">
        <v>19.25355158070623</v>
      </c>
      <c r="F16" s="149">
        <v>-22.587620433732901</v>
      </c>
      <c r="G16" s="163">
        <v>-41.841172014439131</v>
      </c>
      <c r="H16" s="146"/>
      <c r="I16" s="146"/>
      <c r="J16" s="27"/>
      <c r="K16" s="158"/>
    </row>
    <row r="17" spans="2:17" x14ac:dyDescent="0.25">
      <c r="D17" s="162" t="s">
        <v>375</v>
      </c>
      <c r="E17" s="149">
        <v>41.690395558687918</v>
      </c>
      <c r="F17" s="149">
        <v>-28.935020736228367</v>
      </c>
      <c r="G17" s="163">
        <v>-70.625416294916278</v>
      </c>
      <c r="H17" s="146"/>
      <c r="I17" s="146"/>
      <c r="J17" s="27"/>
      <c r="K17" s="158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8"/>
    </row>
    <row r="19" spans="2:17" x14ac:dyDescent="0.25">
      <c r="B19" s="9"/>
      <c r="C19" s="196" t="s">
        <v>379</v>
      </c>
      <c r="D19" s="196"/>
      <c r="E19" s="196"/>
      <c r="F19" s="196"/>
      <c r="G19" s="196"/>
      <c r="H19" s="196"/>
      <c r="I19" s="9"/>
      <c r="J19" s="9"/>
      <c r="K19" s="158"/>
    </row>
    <row r="20" spans="2:17" x14ac:dyDescent="0.25">
      <c r="B20" s="151"/>
      <c r="C20" s="196" t="s">
        <v>403</v>
      </c>
      <c r="D20" s="196"/>
      <c r="E20" s="196"/>
      <c r="F20" s="196"/>
      <c r="G20" s="196"/>
      <c r="H20" s="196"/>
      <c r="I20" s="151"/>
      <c r="J20" s="151"/>
      <c r="K20" s="158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8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8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58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58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8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8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58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8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8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8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8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8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8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8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8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8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8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8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8"/>
    </row>
    <row r="40" spans="1:11" x14ac:dyDescent="0.25">
      <c r="A40" s="96" t="s">
        <v>381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66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2023-12-19T14:15:17Z</dcterms:modified>
</cp:coreProperties>
</file>