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B211DB29-98E0-4189-9B1F-BB80971EC031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<sst xmlns="http://schemas.openxmlformats.org/spreadsheetml/2006/main" count="1127" uniqueCount="413">
  <si>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</si>
  <si>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</si>
  <si>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</si>
  <si>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</si>
  <si>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</si>
  <si>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</si>
  <si>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</si>
  <si>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</si>
  <si>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</si>
  <si>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</si>
  <si>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</si>
  <si>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</si>
  <si>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</si>
  <si>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</si>
  <si>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</si>
  <si>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</si>
  <si>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</si>
  <si>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</si>
  <si>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</si>
  <si>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</si>
  <si>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</si>
  <si>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</si>
  <si>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</si>
  <si>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</si>
  <si>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</si>
  <si>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</si>
  <si>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</si>
  <si>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</si>
  <si>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</si>
  <si>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</si>
  <si>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</si>
  <si>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</si>
  <si>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</si>
  <si>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</si>
  <si>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</si>
  <si>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</si>
  <si>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</si>
  <si>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</si>
  <si>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</si>
  <si>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</si>
  <si>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</si>
  <si>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</si>
  <si>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</si>
  <si>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</si>
  <si>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</si>
  <si>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</si>
  <si>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</si>
  <si>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</si>
  <si>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</si>
  <si>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</si>
  <si>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febrero</t>
  </si>
  <si>
    <t>marzo</t>
  </si>
  <si>
    <t>abril</t>
  </si>
  <si>
    <t>mayo</t>
  </si>
  <si>
    <t>junio</t>
  </si>
  <si>
    <t>julio</t>
  </si>
  <si>
    <t>noviembre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</si>
  <si>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</si>
  <si>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</si>
  <si>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</si>
  <si>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</si>
  <si>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</si>
  <si>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</si>
  <si>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</si>
  <si>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</si>
  <si>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</si>
  <si>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</si>
  <si>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</si>
  <si>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</si>
  <si>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</si>
  <si>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</si>
  <si>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</si>
  <si>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</si>
  <si>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</si>
  <si>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</si>
  <si>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</si>
  <si>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</si>
  <si>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</si>
  <si>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</si>
  <si>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</si>
  <si>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</si>
  <si>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</si>
  <si>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</si>
  <si>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</si>
  <si>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</si>
  <si>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</si>
  <si>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</si>
  <si>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</si>
  <si>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</si>
  <si>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</si>
  <si>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</si>
  <si>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</si>
  <si>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</si>
  <si>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</si>
  <si>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</si>
  <si>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</si>
  <si>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</si>
  <si>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</si>
  <si>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</si>
  <si>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</si>
  <si>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</si>
  <si>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</si>
  <si>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</si>
  <si>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</si>
  <si>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</si>
  <si>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</si>
  <si>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</si>
  <si>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</si>
  <si>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</si>
  <si>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</si>
  <si>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</si>
  <si>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</si>
  <si>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</si>
  <si>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</si>
  <si>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</si>
  <si>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</si>
  <si>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</si>
  <si>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</si>
  <si>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</si>
  <si>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</si>
  <si>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</si>
  <si>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</si>
  <si>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</si>
  <si>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</si>
  <si>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</si>
  <si>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</si>
  <si>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</si>
  <si>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</si>
  <si>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</si>
  <si>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</si>
  <si>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</si>
  <si>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</si>
  <si>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</si>
  <si>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</si>
  <si>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</si>
  <si>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</si>
  <si>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</si>
  <si>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</si>
  <si>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</si>
  <si>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</si>
  <si>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</si>
  <si>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</si>
  <si>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</si>
  <si>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</si>
  <si>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</si>
  <si>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</si>
  <si>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</si>
  <si>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</si>
  <si>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</si>
  <si>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</si>
  <si>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</si>
  <si>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</si>
  <si>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</si>
  <si>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</si>
  <si>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</si>
  <si>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</si>
  <si>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</si>
  <si>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</si>
  <si>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</si>
  <si>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</si>
  <si>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</si>
  <si>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</si>
  <si>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</si>
  <si>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</si>
  <si>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</si>
  <si>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</si>
  <si>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</si>
  <si>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</si>
  <si>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</si>
  <si>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</si>
  <si>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</si>
  <si>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</si>
  <si>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</si>
  <si>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</si>
  <si>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</si>
  <si>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</si>
  <si>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</si>
  <si>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</si>
  <si>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</si>
  <si>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</si>
  <si>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</si>
  <si>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</si>
  <si>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</si>
  <si>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</si>
  <si>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</si>
  <si>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</si>
  <si>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</si>
  <si>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</si>
  <si>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</si>
  <si>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</si>
  <si>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</si>
  <si>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</si>
  <si>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</si>
  <si>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</si>
  <si>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</si>
  <si>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</si>
  <si>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</si>
  <si>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</si>
  <si>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</si>
  <si>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</si>
  <si>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</si>
  <si>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</si>
  <si>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</si>
  <si>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</si>
  <si>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</si>
  <si>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</si>
  <si>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</si>
  <si>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</si>
  <si>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</si>
  <si>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</si>
  <si>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</si>
  <si>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</si>
  <si>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</si>
  <si>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</si>
  <si>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</si>
  <si>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</si>
  <si>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</si>
  <si>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</si>
  <si>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</si>
  <si>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</si>
  <si>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</si>
  <si>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</si>
  <si>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</si>
  <si>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</si>
  <si>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</si>
  <si>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</si>
  <si>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</si>
  <si>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</si>
  <si>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</si>
  <si>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</si>
  <si>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</si>
  <si>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</si>
  <si>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</si>
  <si>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</si>
  <si>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</si>
  <si>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</si>
  <si>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</si>
  <si>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</si>
  <si>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</si>
  <si>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</si>
  <si>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</si>
  <si>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</si>
  <si>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</si>
  <si>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</si>
  <si>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</si>
  <si>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</si>
  <si>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</si>
  <si>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</si>
  <si>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</si>
  <si>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</si>
  <si>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</si>
  <si>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</si>
  <si>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</si>
  <si>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</si>
  <si>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</si>
  <si>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</si>
  <si>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</si>
  <si>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</si>
  <si>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</si>
  <si>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</si>
  <si>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</si>
  <si>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</si>
  <si>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</si>
  <si>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</si>
  <si>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</si>
  <si>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</si>
  <si>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</si>
  <si>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</si>
  <si>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</si>
  <si>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</si>
  <si>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</si>
  <si>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</si>
  <si>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</si>
  <si>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</si>
  <si>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</si>
  <si>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</si>
  <si>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</si>
  <si>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</si>
  <si>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</si>
  <si>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</si>
  <si>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</si>
  <si>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</si>
  <si>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</si>
  <si>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</si>
  <si>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</si>
  <si>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</si>
  <si>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</si>
  <si>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</si>
  <si>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</si>
  <si>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</si>
  <si>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</si>
  <si>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</si>
  <si>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</si>
  <si>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</si>
  <si>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</si>
  <si>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</si>
  <si>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</si>
  <si>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</si>
  <si>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</si>
  <si>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</si>
  <si>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</si>
  <si>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</si>
  <si>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</si>
  <si>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</si>
  <si>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</si>
  <si>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</si>
  <si>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</si>
  <si>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</si>
  <si>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</si>
  <si>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</si>
  <si>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</si>
  <si>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</si>
  <si>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</si>
  <si>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</si>
  <si>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</si>
  <si>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</si>
  <si>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</si>
  <si>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</si>
  <si>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</si>
  <si>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</si>
  <si>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</si>
  <si>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</si>
  <si>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</si>
  <si>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</si>
  <si>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</si>
  <si>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</si>
  <si>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</si>
  <si>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</si>
  <si>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</si>
  <si>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</si>
  <si>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</si>
  <si>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</si>
  <si>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</si>
  <si>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</si>
  <si>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</si>
  <si>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</si>
  <si>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</si>
  <si>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</si>
  <si>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</si>
  <si>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</si>
  <si>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</si>
  <si>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</si>
  <si>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</si>
  <si>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</si>
  <si>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</si>
  <si>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</si>
  <si>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</si>
  <si>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</si>
  <si>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</si>
  <si>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</si>
  <si>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</si>
  <si>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</si>
  <si>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</si>
  <si>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</si>
  <si>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</si>
  <si>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</si>
  <si>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</si>
  <si>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</si>
  <si>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</si>
  <si>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</si>
  <si>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</si>
  <si>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</si>
  <si>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</si>
  <si>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</si>
  <si>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</si>
  <si>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</si>
  <si>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</si>
  <si>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</si>
  <si>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</si>
  <si>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</si>
  <si>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</si>
  <si>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</si>
  <si>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</si>
  <si>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</si>
  <si>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</si>
  <si>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</si>
  <si>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</si>
  <si>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</si>
  <si>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</si>
  <si>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</si>
  <si>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</si>
  <si>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</si>
  <si>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</si>
  <si>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% del total '23</t>
  </si>
  <si>
    <t>Elaboración: Vladimir Daza Acosta, Profesional Especializado de la SIE.</t>
  </si>
  <si>
    <t>Fecha de publicación: septiembre 2023.</t>
  </si>
  <si>
    <t>Cordoba</t>
  </si>
  <si>
    <t>unidades y toneladas, julio 2023</t>
  </si>
  <si>
    <t>% cambio
'23/'22</t>
  </si>
  <si>
    <t>% cambio
'22/'21</t>
  </si>
  <si>
    <t>unidades, julio 2023</t>
  </si>
  <si>
    <t>Año corrido a julio</t>
  </si>
  <si>
    <t>Participación porcentual. Año corrido a julio 2023</t>
  </si>
  <si>
    <t>Participación porcentual. Año corrido a julio 2022</t>
  </si>
  <si>
    <t>pesos/Kg, últimos seis meses hasta julio 2023</t>
  </si>
  <si>
    <t xml:space="preserve"> </t>
  </si>
  <si>
    <t>pesos/Kg, ultimos seis meses hasta julio 2023</t>
  </si>
  <si>
    <t/>
  </si>
  <si>
    <t>Variacion anual julio 2023</t>
  </si>
  <si>
    <t>cambio 23/22 (p.p.)</t>
  </si>
  <si>
    <t>Variación anual % a julio 2023</t>
  </si>
  <si>
    <t>Variacion año corrido julio 2023</t>
  </si>
  <si>
    <t>Variación año corrido % a julio 2023</t>
  </si>
  <si>
    <t>Variacion mensual julio 2023</t>
  </si>
  <si>
    <t>Variación  mensual%  a julio 2023</t>
  </si>
  <si>
    <t>toneladas métricas, últimos seis meses julio 2023</t>
  </si>
  <si>
    <t>% del total
julio '23</t>
  </si>
  <si>
    <t>% cambio 23/22</t>
  </si>
  <si>
    <t>porcentaje, julio 2023</t>
  </si>
  <si>
    <t>toneladas métricas, julio 2023</t>
  </si>
  <si>
    <t>% Cambio '23/'22</t>
  </si>
  <si>
    <t>participación porcentual. Año corrido a julio 2023</t>
  </si>
  <si>
    <t>toneladas métricas,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</si>
</sst>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7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165" fontId="21" fillId="4" borderId="0" xfId="0" applyNumberFormat="1" applyFont="1" applyFill="1" applyAlignment="1">
      <alignment horizontal="left"/>
    </xf>
    <xf numFmtId="2" fontId="21" fillId="4" borderId="0" xfId="0" applyNumberFormat="1" applyFont="1" applyFill="1"/>
    <xf numFmtId="49" fontId="21" fillId="4" borderId="0" xfId="0" applyNumberFormat="1" applyFont="1" applyFill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4" fontId="30" fillId="0" borderId="13" xfId="0" applyNumberFormat="1" applyFont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4" fontId="30" fillId="0" borderId="17" xfId="0" applyNumberFormat="1" applyFont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23" fillId="4" borderId="9" xfId="25" applyFont="1" applyFill="1" applyBorder="1" applyAlignment="1">
      <alignment vertical="center"/>
    </xf>
    <xf numFmtId="165" fontId="22" fillId="4" borderId="13" xfId="9" applyNumberFormat="1" applyFont="1" applyFill="1" applyBorder="1" applyAlignment="1">
      <alignment horizontal="right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9" fontId="2" fillId="4" borderId="19" xfId="9" applyNumberFormat="1" applyFont="1" applyFill="1" applyBorder="1" applyAlignment="1">
      <alignment horizontal="right"/>
    </xf>
    <xf numFmtId="169" fontId="2" fillId="4" borderId="17" xfId="9" applyNumberFormat="1" applyFont="1" applyFill="1" applyBorder="1" applyAlignment="1">
      <alignment horizontal="right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34" fillId="4" borderId="0" xfId="0" applyFont="1" applyFill="1"/>
    <xf numFmtId="165" fontId="22" fillId="4" borderId="0" xfId="0" applyNumberFormat="1" applyFont="1" applyFill="1" applyAlignment="1">
      <alignment horizontal="left"/>
    </xf>
    <xf numFmtId="2" fontId="22" fillId="4" borderId="0" xfId="0" applyNumberFormat="1" applyFont="1" applyFill="1"/>
    <xf numFmtId="49" fontId="22" fillId="4" borderId="0" xfId="0" applyNumberFormat="1" applyFont="1" applyFill="1"/>
    <xf numFmtId="165" fontId="22" fillId="4" borderId="0" xfId="0" applyNumberFormat="1" applyFont="1" applyFill="1"/>
    <xf numFmtId="165" fontId="22" fillId="4" borderId="0" xfId="9" applyNumberFormat="1" applyFont="1" applyFill="1"/>
    <xf numFmtId="167" fontId="22" fillId="4" borderId="0" xfId="0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Monteria</c:v>
                </c:pt>
                <c:pt idx="1">
                  <c:v>Santa Marta</c:v>
                </c:pt>
                <c:pt idx="2">
                  <c:v>Ibague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Manizales</c:v>
                </c:pt>
                <c:pt idx="7">
                  <c:v>Pasto</c:v>
                </c:pt>
                <c:pt idx="8">
                  <c:v>Villavicencio</c:v>
                </c:pt>
                <c:pt idx="9">
                  <c:v>Armenia</c:v>
                </c:pt>
                <c:pt idx="10">
                  <c:v>Sincelejo</c:v>
                </c:pt>
                <c:pt idx="11">
                  <c:v>Neiva</c:v>
                </c:pt>
                <c:pt idx="12">
                  <c:v>Tunja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0.67626743838015801</c:v>
                </c:pt>
                <c:pt idx="1">
                  <c:v>0.71152265488741806</c:v>
                </c:pt>
                <c:pt idx="2">
                  <c:v>0.79777937364912765</c:v>
                </c:pt>
                <c:pt idx="3">
                  <c:v>0.91626761072538032</c:v>
                </c:pt>
                <c:pt idx="4">
                  <c:v>1.055592051720607</c:v>
                </c:pt>
                <c:pt idx="5">
                  <c:v>1.1188070280648827</c:v>
                </c:pt>
                <c:pt idx="6">
                  <c:v>1.2055207517620852</c:v>
                </c:pt>
                <c:pt idx="7">
                  <c:v>1.497524652628127</c:v>
                </c:pt>
                <c:pt idx="8">
                  <c:v>1.5168274611095589</c:v>
                </c:pt>
                <c:pt idx="9">
                  <c:v>1.5170396657622387</c:v>
                </c:pt>
                <c:pt idx="10">
                  <c:v>1.5604381200636004</c:v>
                </c:pt>
                <c:pt idx="11">
                  <c:v>1.5861221639349061</c:v>
                </c:pt>
                <c:pt idx="12">
                  <c:v>1.9402696604294032</c:v>
                </c:pt>
                <c:pt idx="13">
                  <c:v>2.2560219780457991</c:v>
                </c:pt>
                <c:pt idx="14">
                  <c:v>3.9614628720373308</c:v>
                </c:pt>
                <c:pt idx="15">
                  <c:v>4.7413286573341029</c:v>
                </c:pt>
                <c:pt idx="16">
                  <c:v>7.2152531140680969</c:v>
                </c:pt>
                <c:pt idx="17">
                  <c:v>7.4139539553231577</c:v>
                </c:pt>
                <c:pt idx="18">
                  <c:v>7.8344751639008905</c:v>
                </c:pt>
                <c:pt idx="19">
                  <c:v>14.114964794734631</c:v>
                </c:pt>
                <c:pt idx="20">
                  <c:v>36.3625608314385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2022</c:v>
                </c:pt>
                <c:pt idx="1">
                  <c:v>julio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23.348579671150958</c:v>
                </c:pt>
                <c:pt idx="1">
                  <c:v>6.425751271755642</c:v>
                </c:pt>
                <c:pt idx="2">
                  <c:v>45.423165771214656</c:v>
                </c:pt>
                <c:pt idx="3">
                  <c:v>31.333340287811275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2023</c:v>
                </c:pt>
                <c:pt idx="1">
                  <c:v>julio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5-4B3D-A002-8CD8539F1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3.6530863229944366E-2</c:v>
                </c:pt>
                <c:pt idx="1">
                  <c:v>8.864722814490932</c:v>
                </c:pt>
                <c:pt idx="2">
                  <c:v>1.2828487348935269</c:v>
                </c:pt>
                <c:pt idx="3">
                  <c:v>-8.532806716926288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unidades'!$K$14:$K$37</c:f>
              <c:strCache>
                <c:ptCount val="24"/>
                <c:pt idx="0">
                  <c:v>Bolívar</c:v>
                </c:pt>
                <c:pt idx="1">
                  <c:v>Quindio</c:v>
                </c:pt>
                <c:pt idx="2">
                  <c:v>Sucre</c:v>
                </c:pt>
                <c:pt idx="3">
                  <c:v>Cauca</c:v>
                </c:pt>
                <c:pt idx="4">
                  <c:v>Cordoba</c:v>
                </c:pt>
                <c:pt idx="5">
                  <c:v>Risaralda</c:v>
                </c:pt>
                <c:pt idx="6">
                  <c:v>Valle Del Cauca</c:v>
                </c:pt>
                <c:pt idx="7">
                  <c:v>Vichada</c:v>
                </c:pt>
                <c:pt idx="8">
                  <c:v>Bogota</c:v>
                </c:pt>
                <c:pt idx="9">
                  <c:v>Cesar</c:v>
                </c:pt>
                <c:pt idx="10">
                  <c:v>Norte De Santander</c:v>
                </c:pt>
                <c:pt idx="11">
                  <c:v>Putumayo</c:v>
                </c:pt>
                <c:pt idx="12">
                  <c:v>Huila</c:v>
                </c:pt>
                <c:pt idx="13">
                  <c:v>Caldas</c:v>
                </c:pt>
                <c:pt idx="14">
                  <c:v>Tolima</c:v>
                </c:pt>
                <c:pt idx="15">
                  <c:v>Antioquia</c:v>
                </c:pt>
                <c:pt idx="16">
                  <c:v>Santander</c:v>
                </c:pt>
                <c:pt idx="17">
                  <c:v>Caqueta</c:v>
                </c:pt>
                <c:pt idx="18">
                  <c:v>Boyaca</c:v>
                </c:pt>
                <c:pt idx="19">
                  <c:v>Guaviare</c:v>
                </c:pt>
                <c:pt idx="20">
                  <c:v>Cundinamarca</c:v>
                </c:pt>
                <c:pt idx="21">
                  <c:v>Arauca</c:v>
                </c:pt>
                <c:pt idx="22">
                  <c:v>Casanare</c:v>
                </c:pt>
                <c:pt idx="23">
                  <c:v>Meta</c:v>
                </c:pt>
              </c:strCache>
            </c:strRef>
          </c:cat>
          <c:val>
            <c:numRef>
              <c:f>'Abastecimiento Bovinos unidades'!$L$14:$L$37</c:f>
              <c:numCache>
                <c:formatCode>_(* #,##0.0_);_(* \(#,##0.0\);_(* "-"??_);_(@_)</c:formatCode>
                <c:ptCount val="24"/>
                <c:pt idx="0">
                  <c:v>0</c:v>
                </c:pt>
                <c:pt idx="1">
                  <c:v>3.9209535759096607E-3</c:v>
                </c:pt>
                <c:pt idx="2">
                  <c:v>3.9209535759096607E-3</c:v>
                </c:pt>
                <c:pt idx="3">
                  <c:v>4.7051442910915941E-3</c:v>
                </c:pt>
                <c:pt idx="4">
                  <c:v>1.5945211208699291E-2</c:v>
                </c:pt>
                <c:pt idx="5">
                  <c:v>1.6468005018820578E-2</c:v>
                </c:pt>
                <c:pt idx="6">
                  <c:v>1.7513592639063155E-2</c:v>
                </c:pt>
                <c:pt idx="7">
                  <c:v>2.0388958594730239E-2</c:v>
                </c:pt>
                <c:pt idx="8">
                  <c:v>2.0911752404851526E-2</c:v>
                </c:pt>
                <c:pt idx="9">
                  <c:v>2.5355499790882478E-2</c:v>
                </c:pt>
                <c:pt idx="10">
                  <c:v>7.0054370556252618E-2</c:v>
                </c:pt>
                <c:pt idx="11">
                  <c:v>7.3713927227101628E-2</c:v>
                </c:pt>
                <c:pt idx="12">
                  <c:v>0.22480133835215393</c:v>
                </c:pt>
                <c:pt idx="13">
                  <c:v>1.2194165621079045</c:v>
                </c:pt>
                <c:pt idx="14">
                  <c:v>1.4523212045169385</c:v>
                </c:pt>
                <c:pt idx="15">
                  <c:v>2.3063048933500627</c:v>
                </c:pt>
                <c:pt idx="16">
                  <c:v>2.562996654119615</c:v>
                </c:pt>
                <c:pt idx="17">
                  <c:v>2.7109473023839397</c:v>
                </c:pt>
                <c:pt idx="18">
                  <c:v>5.8801233793391887</c:v>
                </c:pt>
                <c:pt idx="19">
                  <c:v>7.6092639063153484</c:v>
                </c:pt>
                <c:pt idx="20">
                  <c:v>10.171214972814722</c:v>
                </c:pt>
                <c:pt idx="21">
                  <c:v>13.770388958594731</c:v>
                </c:pt>
                <c:pt idx="22">
                  <c:v>24.285863655374321</c:v>
                </c:pt>
                <c:pt idx="23">
                  <c:v>27.530060644081971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unidades'!$J$17:$J$32</c:f>
              <c:strCache>
                <c:ptCount val="16"/>
                <c:pt idx="0">
                  <c:v>Caldas</c:v>
                </c:pt>
                <c:pt idx="1">
                  <c:v>Bogota</c:v>
                </c:pt>
                <c:pt idx="2">
                  <c:v>Quindio</c:v>
                </c:pt>
                <c:pt idx="3">
                  <c:v>Cordoba</c:v>
                </c:pt>
                <c:pt idx="4">
                  <c:v>Tolima</c:v>
                </c:pt>
                <c:pt idx="5">
                  <c:v>Guaviare</c:v>
                </c:pt>
                <c:pt idx="6">
                  <c:v>Bolivar</c:v>
                </c:pt>
                <c:pt idx="7">
                  <c:v>Antioquia</c:v>
                </c:pt>
                <c:pt idx="8">
                  <c:v>Cundinamarca</c:v>
                </c:pt>
                <c:pt idx="9">
                  <c:v>Cesar</c:v>
                </c:pt>
                <c:pt idx="10">
                  <c:v>Caqueta</c:v>
                </c:pt>
                <c:pt idx="11">
                  <c:v>Boyaca</c:v>
                </c:pt>
                <c:pt idx="12">
                  <c:v>Casanare</c:v>
                </c:pt>
                <c:pt idx="13">
                  <c:v>Meta</c:v>
                </c:pt>
                <c:pt idx="14">
                  <c:v>Arauca</c:v>
                </c:pt>
                <c:pt idx="15">
                  <c:v>Santander</c:v>
                </c:pt>
              </c:strCache>
            </c:strRef>
          </c:cat>
          <c:val>
            <c:numRef>
              <c:f>'Abastecimiento Bufalos unidades'!$K$17:$K$32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0.27334851936218679</c:v>
                </c:pt>
                <c:pt idx="3">
                  <c:v>1.1389521640091116</c:v>
                </c:pt>
                <c:pt idx="4">
                  <c:v>1.3667425968109339</c:v>
                </c:pt>
                <c:pt idx="5">
                  <c:v>2.0045558086560367</c:v>
                </c:pt>
                <c:pt idx="6">
                  <c:v>2.9157175398633259</c:v>
                </c:pt>
                <c:pt idx="7">
                  <c:v>3.5079726651480638</c:v>
                </c:pt>
                <c:pt idx="8">
                  <c:v>4.1457858769931661</c:v>
                </c:pt>
                <c:pt idx="9">
                  <c:v>4.8747152619589977</c:v>
                </c:pt>
                <c:pt idx="10">
                  <c:v>5.1936218678815491</c:v>
                </c:pt>
                <c:pt idx="11">
                  <c:v>6.879271070615034</c:v>
                </c:pt>
                <c:pt idx="12">
                  <c:v>8.2460136674259683</c:v>
                </c:pt>
                <c:pt idx="13">
                  <c:v>14.80637813211845</c:v>
                </c:pt>
                <c:pt idx="14">
                  <c:v>20.683371298405469</c:v>
                </c:pt>
                <c:pt idx="15">
                  <c:v>23.963553530751707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Casanare</c:v>
                </c:pt>
                <c:pt idx="4">
                  <c:v>Guaviare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Meta</c:v>
                </c:pt>
                <c:pt idx="14">
                  <c:v>Antioquia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1.3428705472792422E-2</c:v>
                </c:pt>
                <c:pt idx="3">
                  <c:v>1.852821388018195E-2</c:v>
                </c:pt>
                <c:pt idx="4">
                  <c:v>2.9237181535699958E-2</c:v>
                </c:pt>
                <c:pt idx="5">
                  <c:v>8.5501757630564418E-2</c:v>
                </c:pt>
                <c:pt idx="6">
                  <c:v>0.28064294602000367</c:v>
                </c:pt>
                <c:pt idx="7">
                  <c:v>0.34234699774941696</c:v>
                </c:pt>
                <c:pt idx="8">
                  <c:v>0.61347086140896023</c:v>
                </c:pt>
                <c:pt idx="9">
                  <c:v>1.7171744643816336</c:v>
                </c:pt>
                <c:pt idx="10">
                  <c:v>2.8295472316468695</c:v>
                </c:pt>
                <c:pt idx="11">
                  <c:v>3.6182711986564495</c:v>
                </c:pt>
                <c:pt idx="12">
                  <c:v>8.636357455141324</c:v>
                </c:pt>
                <c:pt idx="13">
                  <c:v>14.518300435837986</c:v>
                </c:pt>
                <c:pt idx="14">
                  <c:v>17.264385713217244</c:v>
                </c:pt>
                <c:pt idx="15">
                  <c:v>50.032806837420871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Ipiales</c:v>
                </c:pt>
                <c:pt idx="1">
                  <c:v>Popayan</c:v>
                </c:pt>
                <c:pt idx="2">
                  <c:v>Monteria</c:v>
                </c:pt>
                <c:pt idx="3">
                  <c:v>Ibague</c:v>
                </c:pt>
                <c:pt idx="4">
                  <c:v>Santa Marta</c:v>
                </c:pt>
                <c:pt idx="5">
                  <c:v>Sincelejo</c:v>
                </c:pt>
                <c:pt idx="6">
                  <c:v>Pasto</c:v>
                </c:pt>
                <c:pt idx="7">
                  <c:v>Valledupar</c:v>
                </c:pt>
                <c:pt idx="8">
                  <c:v>Manizales</c:v>
                </c:pt>
                <c:pt idx="9">
                  <c:v>Neiva</c:v>
                </c:pt>
                <c:pt idx="10">
                  <c:v>Villavicencio</c:v>
                </c:pt>
                <c:pt idx="11">
                  <c:v>Tunja</c:v>
                </c:pt>
                <c:pt idx="12">
                  <c:v>Armenia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9.8311702005029061E-2</c:v>
                </c:pt>
                <c:pt idx="1">
                  <c:v>0.29220494723839963</c:v>
                </c:pt>
                <c:pt idx="2">
                  <c:v>0.37635877946924051</c:v>
                </c:pt>
                <c:pt idx="3">
                  <c:v>0.5686494166283127</c:v>
                </c:pt>
                <c:pt idx="4">
                  <c:v>0.62947729384816664</c:v>
                </c:pt>
                <c:pt idx="5">
                  <c:v>0.77079717522942448</c:v>
                </c:pt>
                <c:pt idx="6">
                  <c:v>0.86542581949491593</c:v>
                </c:pt>
                <c:pt idx="7">
                  <c:v>1.0507085773567097</c:v>
                </c:pt>
                <c:pt idx="8">
                  <c:v>1.0964784699919614</c:v>
                </c:pt>
                <c:pt idx="9">
                  <c:v>1.3089245907467277</c:v>
                </c:pt>
                <c:pt idx="10">
                  <c:v>1.4560039192133447</c:v>
                </c:pt>
                <c:pt idx="11">
                  <c:v>1.6797925422623963</c:v>
                </c:pt>
                <c:pt idx="12">
                  <c:v>1.7482484835683461</c:v>
                </c:pt>
                <c:pt idx="13">
                  <c:v>2.2982570317530144</c:v>
                </c:pt>
                <c:pt idx="14">
                  <c:v>2.7058294007392889</c:v>
                </c:pt>
                <c:pt idx="15">
                  <c:v>2.7496498180128186</c:v>
                </c:pt>
                <c:pt idx="16">
                  <c:v>5.8250704318290625</c:v>
                </c:pt>
                <c:pt idx="17">
                  <c:v>5.9910947466637232</c:v>
                </c:pt>
                <c:pt idx="18">
                  <c:v>10.447877093726593</c:v>
                </c:pt>
                <c:pt idx="19">
                  <c:v>15.231327277161464</c:v>
                </c:pt>
                <c:pt idx="20">
                  <c:v>42.809512483061063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Armenia</c:v>
                </c:pt>
                <c:pt idx="8">
                  <c:v>Ipiales</c:v>
                </c:pt>
                <c:pt idx="9">
                  <c:v>Villavicencio</c:v>
                </c:pt>
                <c:pt idx="10">
                  <c:v>Pereira</c:v>
                </c:pt>
                <c:pt idx="11">
                  <c:v>Pasto</c:v>
                </c:pt>
                <c:pt idx="12">
                  <c:v>Neiva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0.30939340089191347</c:v>
                </c:pt>
                <c:pt idx="1">
                  <c:v>0.5442754600042311</c:v>
                </c:pt>
                <c:pt idx="2">
                  <c:v>0.63706728731525619</c:v>
                </c:pt>
                <c:pt idx="3">
                  <c:v>0.68197038254716391</c:v>
                </c:pt>
                <c:pt idx="4">
                  <c:v>0.81332889086776117</c:v>
                </c:pt>
                <c:pt idx="5">
                  <c:v>1.0631979667736904</c:v>
                </c:pt>
                <c:pt idx="6">
                  <c:v>1.1425357856478615</c:v>
                </c:pt>
                <c:pt idx="7">
                  <c:v>1.4979221710631065</c:v>
                </c:pt>
                <c:pt idx="8">
                  <c:v>1.541850049693468</c:v>
                </c:pt>
                <c:pt idx="9">
                  <c:v>1.559414662142363</c:v>
                </c:pt>
                <c:pt idx="10">
                  <c:v>1.6403763889072724</c:v>
                </c:pt>
                <c:pt idx="11">
                  <c:v>1.8089868968552425</c:v>
                </c:pt>
                <c:pt idx="12">
                  <c:v>1.8201551080392175</c:v>
                </c:pt>
                <c:pt idx="13">
                  <c:v>2.1539616189859343</c:v>
                </c:pt>
                <c:pt idx="14">
                  <c:v>2.6648040696900286</c:v>
                </c:pt>
                <c:pt idx="15">
                  <c:v>3.7062570798705958</c:v>
                </c:pt>
                <c:pt idx="16">
                  <c:v>4.8666078257389387</c:v>
                </c:pt>
                <c:pt idx="17">
                  <c:v>6.3713306987273883</c:v>
                </c:pt>
                <c:pt idx="18">
                  <c:v>9.4539505233742887</c:v>
                </c:pt>
                <c:pt idx="19">
                  <c:v>11.882480640610513</c:v>
                </c:pt>
                <c:pt idx="20">
                  <c:v>43.840133092253744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Monteria</c:v>
                </c:pt>
                <c:pt idx="3">
                  <c:v>Manizales</c:v>
                </c:pt>
                <c:pt idx="4">
                  <c:v>Ibague</c:v>
                </c:pt>
                <c:pt idx="5">
                  <c:v>Neiva</c:v>
                </c:pt>
                <c:pt idx="6">
                  <c:v>Pereira</c:v>
                </c:pt>
                <c:pt idx="7">
                  <c:v>Sincelejo</c:v>
                </c:pt>
                <c:pt idx="8">
                  <c:v>Armenia</c:v>
                </c:pt>
                <c:pt idx="9">
                  <c:v>Villavicencio</c:v>
                </c:pt>
                <c:pt idx="10">
                  <c:v>Ipiales</c:v>
                </c:pt>
                <c:pt idx="11">
                  <c:v>Pasto</c:v>
                </c:pt>
                <c:pt idx="12">
                  <c:v>Popayan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0.85987321336681111</c:v>
                </c:pt>
                <c:pt idx="1">
                  <c:v>0.87294772428048939</c:v>
                </c:pt>
                <c:pt idx="2">
                  <c:v>1.0268791146454488</c:v>
                </c:pt>
                <c:pt idx="3">
                  <c:v>1.3491744825290202</c:v>
                </c:pt>
                <c:pt idx="4">
                  <c:v>1.3629097538398798</c:v>
                </c:pt>
                <c:pt idx="5">
                  <c:v>1.6531598538463015</c:v>
                </c:pt>
                <c:pt idx="6">
                  <c:v>1.6867793999439913</c:v>
                </c:pt>
                <c:pt idx="7">
                  <c:v>1.7224345871343059</c:v>
                </c:pt>
                <c:pt idx="8">
                  <c:v>1.8286032952385376</c:v>
                </c:pt>
                <c:pt idx="9">
                  <c:v>1.970681513305782</c:v>
                </c:pt>
                <c:pt idx="10">
                  <c:v>2.0123102470410612</c:v>
                </c:pt>
                <c:pt idx="11">
                  <c:v>2.6321580104882369</c:v>
                </c:pt>
                <c:pt idx="12">
                  <c:v>2.8783707227948092</c:v>
                </c:pt>
                <c:pt idx="13">
                  <c:v>3.1849332530274355</c:v>
                </c:pt>
                <c:pt idx="14">
                  <c:v>3.9532574503944922</c:v>
                </c:pt>
                <c:pt idx="15">
                  <c:v>4.332036506494461</c:v>
                </c:pt>
                <c:pt idx="16">
                  <c:v>5.9216816419141924</c:v>
                </c:pt>
                <c:pt idx="17">
                  <c:v>6.8679574722619696</c:v>
                </c:pt>
                <c:pt idx="18">
                  <c:v>7.4780822238111471</c:v>
                </c:pt>
                <c:pt idx="19">
                  <c:v>13.144828305878949</c:v>
                </c:pt>
                <c:pt idx="20">
                  <c:v>33.2609412277627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Tunja</c:v>
                </c:pt>
                <c:pt idx="2">
                  <c:v>Pasto</c:v>
                </c:pt>
                <c:pt idx="3">
                  <c:v>Monteria</c:v>
                </c:pt>
                <c:pt idx="4">
                  <c:v>Ibague</c:v>
                </c:pt>
                <c:pt idx="5">
                  <c:v>Popayan</c:v>
                </c:pt>
                <c:pt idx="6">
                  <c:v>Santa Marta</c:v>
                </c:pt>
                <c:pt idx="7">
                  <c:v>Armenia</c:v>
                </c:pt>
                <c:pt idx="8">
                  <c:v>Villavicencio</c:v>
                </c:pt>
                <c:pt idx="9">
                  <c:v>Valledupar</c:v>
                </c:pt>
                <c:pt idx="10">
                  <c:v>Manizales</c:v>
                </c:pt>
                <c:pt idx="11">
                  <c:v>Neiva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3.1585291332359572E-3</c:v>
                </c:pt>
                <c:pt idx="2">
                  <c:v>3.6608909675608453E-2</c:v>
                </c:pt>
                <c:pt idx="3">
                  <c:v>0.29036078000951748</c:v>
                </c:pt>
                <c:pt idx="4">
                  <c:v>0.59565693137315845</c:v>
                </c:pt>
                <c:pt idx="5">
                  <c:v>0.65966707937023228</c:v>
                </c:pt>
                <c:pt idx="6">
                  <c:v>0.69758715220720291</c:v>
                </c:pt>
                <c:pt idx="7">
                  <c:v>0.77992371303623553</c:v>
                </c:pt>
                <c:pt idx="8">
                  <c:v>0.82304576586611866</c:v>
                </c:pt>
                <c:pt idx="9">
                  <c:v>1.1798197083125161</c:v>
                </c:pt>
                <c:pt idx="10">
                  <c:v>1.3368138142840611</c:v>
                </c:pt>
                <c:pt idx="11">
                  <c:v>1.4617094805807538</c:v>
                </c:pt>
                <c:pt idx="12">
                  <c:v>2.6741076502821599</c:v>
                </c:pt>
                <c:pt idx="13">
                  <c:v>2.9252791711341111</c:v>
                </c:pt>
                <c:pt idx="14">
                  <c:v>4.0360522519954491</c:v>
                </c:pt>
                <c:pt idx="15">
                  <c:v>6.9326960599859726</c:v>
                </c:pt>
                <c:pt idx="16">
                  <c:v>10.007536761391721</c:v>
                </c:pt>
                <c:pt idx="17">
                  <c:v>10.560479676500167</c:v>
                </c:pt>
                <c:pt idx="18">
                  <c:v>15.610210762973487</c:v>
                </c:pt>
                <c:pt idx="19">
                  <c:v>17.691645918342331</c:v>
                </c:pt>
                <c:pt idx="20">
                  <c:v>21.697639883545946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5.9213438320209977E-2"/>
          <c:w val="0.81592347936373721"/>
          <c:h val="0.7407823622047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Bogotá'!$Q$83:$R$91</c:f>
              <c:multiLvlStrCache>
                <c:ptCount val="9"/>
                <c:lvl>
                  <c:pt idx="0">
                    <c:v>Nov</c:v>
                  </c:pt>
                  <c:pt idx="1">
                    <c:v>Dic</c:v>
                  </c:pt>
                  <c:pt idx="2">
                    <c:v>Ene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Abr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</c:lvl>
                <c:lvl>
                  <c:pt idx="0">
                    <c:v>2022</c:v>
                  </c:pt>
                  <c:pt idx="2">
                    <c:v>2023</c:v>
                  </c:pt>
                </c:lvl>
              </c:multiLvlStrCache>
            </c:multiLvlStrRef>
          </c:cat>
          <c:val>
            <c:numRef>
              <c:f>'Abastecimiento Bogotá'!$S$83:$S$91</c:f>
              <c:numCache>
                <c:formatCode>_(* #,##0_);_(* \(#,##0\);_(* "-"??_);_(@_)</c:formatCode>
                <c:ptCount val="9"/>
                <c:pt idx="0">
                  <c:v>192320.00029999961</c:v>
                </c:pt>
                <c:pt idx="1">
                  <c:v>193285.84250000017</c:v>
                </c:pt>
                <c:pt idx="2">
                  <c:v>185878.43100000024</c:v>
                </c:pt>
                <c:pt idx="3">
                  <c:v>184433.12767999986</c:v>
                </c:pt>
                <c:pt idx="4">
                  <c:v>205951.61438000019</c:v>
                </c:pt>
                <c:pt idx="5">
                  <c:v>172604.50300000017</c:v>
                </c:pt>
                <c:pt idx="6">
                  <c:v>207645.4549999999</c:v>
                </c:pt>
                <c:pt idx="7">
                  <c:v>207031.62649999966</c:v>
                </c:pt>
                <c:pt idx="8">
                  <c:v>193540.6885999995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Bogotá'!$Q$84:$R$91</c:f>
              <c:multiLvlStrCache>
                <c:ptCount val="8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</c:lvl>
                <c:lvl>
                  <c:pt idx="1">
                    <c:v>2023</c:v>
                  </c:pt>
                </c:lvl>
              </c:multiLvlStrCache>
            </c:multiLvlStrRef>
          </c:cat>
          <c:val>
            <c:numRef>
              <c:f>'Abastecimiento Bogotá'!$T$84:$T$91</c:f>
              <c:numCache>
                <c:formatCode>0.0</c:formatCode>
                <c:ptCount val="8"/>
                <c:pt idx="0">
                  <c:v>0.50220580204552334</c:v>
                </c:pt>
                <c:pt idx="1">
                  <c:v>-3.8323611311572989</c:v>
                </c:pt>
                <c:pt idx="2">
                  <c:v>-0.77755300183289933</c:v>
                </c:pt>
                <c:pt idx="3">
                  <c:v>11.667365277964549</c:v>
                </c:pt>
                <c:pt idx="4">
                  <c:v>-16.191721283850413</c:v>
                </c:pt>
                <c:pt idx="5">
                  <c:v>20.301296542651428</c:v>
                </c:pt>
                <c:pt idx="6">
                  <c:v>-0.29561374218387471</c:v>
                </c:pt>
                <c:pt idx="7">
                  <c:v>-6.5163657012568592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1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35.641752387564921</c:v>
                </c:pt>
                <c:pt idx="1">
                  <c:v>26.615858594191259</c:v>
                </c:pt>
                <c:pt idx="2">
                  <c:v>26.662425339743173</c:v>
                </c:pt>
                <c:pt idx="3">
                  <c:v>11.079963678500658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2022</c:v>
                </c:pt>
                <c:pt idx="1">
                  <c:v>julio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3.8920230132122313E-2</c:v>
                </c:pt>
                <c:pt idx="1">
                  <c:v>3.1247685367778555</c:v>
                </c:pt>
                <c:pt idx="2">
                  <c:v>-0.44861173246200092</c:v>
                </c:pt>
                <c:pt idx="3">
                  <c:v>-2.3199211912091955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2023</c:v>
                </c:pt>
                <c:pt idx="1">
                  <c:v>julio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4.404627024521135</c:v>
                </c:pt>
                <c:pt idx="1">
                  <c:v>6.2355873006037177</c:v>
                </c:pt>
                <c:pt idx="2">
                  <c:v>-7.4150060223895036</c:v>
                </c:pt>
                <c:pt idx="3">
                  <c:v>10.778834200826616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2022</c:v>
                </c:pt>
                <c:pt idx="1">
                  <c:v>julio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27.279648444159797</c:v>
                </c:pt>
                <c:pt idx="1">
                  <c:v>35.395970774272236</c:v>
                </c:pt>
                <c:pt idx="2">
                  <c:v>-3.5128949937293763</c:v>
                </c:pt>
                <c:pt idx="3">
                  <c:v>44.258728912312797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2023</c:v>
                </c:pt>
                <c:pt idx="1">
                  <c:v>julio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-12.783271845888722</c:v>
                </c:pt>
                <c:pt idx="1">
                  <c:v>26.547575808196978</c:v>
                </c:pt>
                <c:pt idx="2">
                  <c:v>-31.136537864253931</c:v>
                </c:pt>
                <c:pt idx="3">
                  <c:v>-25.619994465632836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9631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858375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15</xdr:col>
      <xdr:colOff>0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97155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34700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71550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6488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114300</xdr:rowOff>
    </xdr:from>
    <xdr:to>
      <xdr:col>7</xdr:col>
      <xdr:colOff>9525</xdr:colOff>
      <xdr:row>65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36</xdr:row>
      <xdr:rowOff>152400</xdr:rowOff>
    </xdr:from>
    <xdr:to>
      <xdr:col>6</xdr:col>
      <xdr:colOff>771525</xdr:colOff>
      <xdr:row>59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915525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</xdr:rowOff>
    </xdr:from>
    <xdr:to>
      <xdr:col>6</xdr:col>
      <xdr:colOff>0</xdr:colOff>
      <xdr:row>57</xdr:row>
      <xdr:rowOff>180975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114299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515474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Junio\Actualizacion%20BD-informe\Informe_Abast_9xx_%20Plantillas_ene-2022%20-%20copia.xls" TargetMode="External"/><Relationship Id="rId1" Type="http://schemas.openxmlformats.org/officeDocument/2006/relationships/hyperlink" Target="file:///C:\Users\Junio\Actualizacion%20BD-informe\Informe_Abast_9xx_%20Plantillas_ene-2022%20-%20copia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8" t="s">
        <v>5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78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77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79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359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7" t="s">
        <v>348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8"/>
    </row>
    <row r="22" spans="1:14" ht="15.6" customHeight="1" x14ac:dyDescent="0.25">
      <c r="A22" s="5"/>
      <c r="D22" s="19"/>
      <c r="E22" s="100" t="s">
        <v>376</v>
      </c>
      <c r="J22" s="100" t="s">
        <v>377</v>
      </c>
      <c r="N22" s="8"/>
    </row>
    <row r="23" spans="1:14" ht="15.6" customHeight="1" x14ac:dyDescent="0.25">
      <c r="A23" s="5"/>
      <c r="D23" s="19"/>
      <c r="E23" s="100" t="s">
        <v>378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349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365</v>
      </c>
      <c r="B31" s="12"/>
      <c r="C31" s="12"/>
      <c r="N31" s="8"/>
    </row>
    <row r="32" spans="1:14" x14ac:dyDescent="0.2">
      <c r="A32" s="145" t="s">
        <v>384</v>
      </c>
      <c r="B32" s="12"/>
      <c r="C32" s="12"/>
      <c r="N32" s="8"/>
    </row>
    <row r="33" spans="1:14" x14ac:dyDescent="0.2">
      <c r="A33" s="146" t="s">
        <v>385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r:id="rId1" location="'Cárnicos $'!Área_de_impresión" xr:uid="{00000000-0004-0000-0000-000010000000}"/>
    <hyperlink ref="J18" r:id="rId2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doce meses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oddFooter>&amp;C&amp;"-,Negrita"&amp;K03-021Índice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7"/>
    </row>
    <row r="2" spans="2:11 16381:16381" x14ac:dyDescent="0.25">
      <c r="K2" s="147"/>
    </row>
    <row r="3" spans="2:11 16381:16381" x14ac:dyDescent="0.25">
      <c r="K3" s="147"/>
    </row>
    <row r="4" spans="2:11 16381:16381" x14ac:dyDescent="0.25">
      <c r="K4" s="147"/>
    </row>
    <row r="5" spans="2:11 16381:16381" x14ac:dyDescent="0.25">
      <c r="K5" s="147"/>
    </row>
    <row r="6" spans="2:11 16381:16381" x14ac:dyDescent="0.25">
      <c r="K6" s="147"/>
    </row>
    <row r="7" spans="2:11 16381:16381" x14ac:dyDescent="0.25">
      <c r="K7" s="147"/>
    </row>
    <row r="8" spans="2:11 16381:16381" x14ac:dyDescent="0.25">
      <c r="K8" s="147"/>
    </row>
    <row r="9" spans="2:11 16381:16381" x14ac:dyDescent="0.25">
      <c r="B9" s="201" t="s">
        <v>380</v>
      </c>
      <c r="C9" s="201"/>
      <c r="D9" s="201"/>
      <c r="E9" s="201"/>
      <c r="F9" s="201"/>
      <c r="G9" s="201"/>
      <c r="H9" s="201"/>
      <c r="I9" s="201"/>
      <c r="J9" s="201"/>
      <c r="K9" s="147"/>
    </row>
    <row r="10" spans="2:11 16381:16381" x14ac:dyDescent="0.25">
      <c r="B10" s="207" t="s">
        <v>398</v>
      </c>
      <c r="C10" s="201"/>
      <c r="D10" s="201"/>
      <c r="E10" s="201"/>
      <c r="F10" s="201"/>
      <c r="G10" s="201"/>
      <c r="H10" s="201"/>
      <c r="I10" s="201"/>
      <c r="J10" s="201"/>
      <c r="K10" s="147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7"/>
    </row>
    <row r="12" spans="2:11 16381:16381" x14ac:dyDescent="0.25">
      <c r="B12" s="6"/>
      <c r="C12" s="27"/>
      <c r="D12" s="27"/>
      <c r="E12" s="27">
        <v>2022</v>
      </c>
      <c r="F12" s="27">
        <v>2023</v>
      </c>
      <c r="G12" s="205" t="s">
        <v>399</v>
      </c>
      <c r="H12" s="27"/>
      <c r="I12" s="27"/>
      <c r="J12" s="27"/>
      <c r="K12" s="147"/>
    </row>
    <row r="13" spans="2:11 16381:16381" x14ac:dyDescent="0.25">
      <c r="D13" s="4"/>
      <c r="E13" s="148" t="s">
        <v>55</v>
      </c>
      <c r="F13" s="148" t="s">
        <v>55</v>
      </c>
      <c r="G13" s="205"/>
      <c r="H13" s="149"/>
      <c r="I13" s="149"/>
      <c r="J13" s="27"/>
      <c r="K13" s="147"/>
    </row>
    <row r="14" spans="2:11 16381:16381" x14ac:dyDescent="0.25">
      <c r="D14" s="167" t="s">
        <v>373</v>
      </c>
      <c r="E14" s="150">
        <v>23.348579671150958</v>
      </c>
      <c r="F14" s="150">
        <v>3.6530863229944366E-2</v>
      </c>
      <c r="G14" s="151">
        <v>-23.312048807921013</v>
      </c>
      <c r="H14" s="149"/>
      <c r="I14" s="149"/>
      <c r="J14" s="27"/>
      <c r="K14" s="147"/>
    </row>
    <row r="15" spans="2:11 16381:16381" x14ac:dyDescent="0.25">
      <c r="D15" s="168" t="s">
        <v>0</v>
      </c>
      <c r="E15" s="152">
        <v>6.425751271755642</v>
      </c>
      <c r="F15" s="152">
        <v>8.864722814490932</v>
      </c>
      <c r="G15" s="153">
        <v>2.43897154273529</v>
      </c>
      <c r="H15" s="149"/>
      <c r="I15" s="171"/>
      <c r="J15" s="27"/>
      <c r="K15" s="147"/>
      <c r="XFA15" s="152"/>
    </row>
    <row r="16" spans="2:11 16381:16381" x14ac:dyDescent="0.25">
      <c r="D16" s="168" t="s">
        <v>374</v>
      </c>
      <c r="E16" s="152">
        <v>45.423165771214656</v>
      </c>
      <c r="F16" s="152">
        <v>1.2828487348935269</v>
      </c>
      <c r="G16" s="153">
        <v>-44.140317036321129</v>
      </c>
      <c r="H16" s="149"/>
      <c r="I16" s="149"/>
      <c r="J16" s="27"/>
      <c r="K16" s="147"/>
    </row>
    <row r="17" spans="2:17" x14ac:dyDescent="0.25">
      <c r="B17" s="4"/>
      <c r="D17" s="168" t="s">
        <v>375</v>
      </c>
      <c r="E17" s="152">
        <v>31.333340287811275</v>
      </c>
      <c r="F17" s="152">
        <v>-8.532806716926288</v>
      </c>
      <c r="G17" s="153">
        <v>-39.866147004737563</v>
      </c>
      <c r="H17" s="149"/>
      <c r="I17" s="149"/>
      <c r="J17" s="27"/>
      <c r="K17" s="147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7"/>
    </row>
    <row r="19" spans="2:17" x14ac:dyDescent="0.25">
      <c r="B19" s="9"/>
      <c r="C19" s="201" t="s">
        <v>379</v>
      </c>
      <c r="D19" s="201"/>
      <c r="E19" s="201"/>
      <c r="F19" s="201"/>
      <c r="G19" s="201"/>
      <c r="H19" s="201"/>
      <c r="I19" s="9"/>
      <c r="J19" s="9"/>
      <c r="K19" s="147"/>
    </row>
    <row r="20" spans="2:17" x14ac:dyDescent="0.25">
      <c r="B20" s="4"/>
      <c r="C20" s="201" t="s">
        <v>400</v>
      </c>
      <c r="D20" s="201"/>
      <c r="E20" s="201"/>
      <c r="F20" s="201"/>
      <c r="G20" s="201"/>
      <c r="H20" s="201"/>
      <c r="I20" s="154"/>
      <c r="J20" s="154"/>
      <c r="K20" s="147"/>
      <c r="M20" s="155"/>
      <c r="P20" s="156"/>
      <c r="Q20" s="156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7"/>
      <c r="M21" s="155"/>
      <c r="P21" s="156"/>
      <c r="Q21" s="156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7"/>
      <c r="M22" s="155"/>
      <c r="P22" s="156"/>
      <c r="Q22" s="156"/>
    </row>
    <row r="23" spans="2:17" x14ac:dyDescent="0.25">
      <c r="B23" s="4"/>
      <c r="C23" s="157"/>
      <c r="D23" s="157"/>
      <c r="E23" s="157"/>
      <c r="F23" s="157"/>
      <c r="G23" s="157"/>
      <c r="H23" s="157"/>
      <c r="I23" s="157"/>
      <c r="J23" s="157"/>
      <c r="K23" s="147"/>
      <c r="M23" s="155"/>
      <c r="P23" s="156"/>
      <c r="Q23" s="156"/>
    </row>
    <row r="24" spans="2:17" x14ac:dyDescent="0.25">
      <c r="B24" s="16"/>
      <c r="C24" s="158"/>
      <c r="D24" s="158"/>
      <c r="E24" s="158"/>
      <c r="F24" s="157"/>
      <c r="G24" s="157"/>
      <c r="H24" s="157"/>
      <c r="I24" s="157"/>
      <c r="J24" s="157"/>
      <c r="K24" s="147"/>
    </row>
    <row r="25" spans="2:17" x14ac:dyDescent="0.25">
      <c r="B25" s="4"/>
      <c r="C25" s="157"/>
      <c r="D25" s="157"/>
      <c r="E25" s="157"/>
      <c r="F25" s="157"/>
      <c r="G25" s="157"/>
      <c r="H25" s="157"/>
      <c r="I25" s="157"/>
      <c r="J25" s="157"/>
      <c r="K25" s="147"/>
      <c r="P25" s="156"/>
      <c r="Q25" s="156"/>
    </row>
    <row r="26" spans="2:17" x14ac:dyDescent="0.25">
      <c r="B26" s="4"/>
      <c r="C26" s="157"/>
      <c r="D26" s="157"/>
      <c r="E26" s="157"/>
      <c r="F26" s="157"/>
      <c r="G26" s="157"/>
      <c r="H26" s="157"/>
      <c r="I26" s="157"/>
      <c r="J26" s="157"/>
      <c r="K26" s="147"/>
      <c r="P26" s="156"/>
      <c r="Q26" s="156"/>
    </row>
    <row r="27" spans="2:17" x14ac:dyDescent="0.25">
      <c r="B27" s="4"/>
      <c r="C27" s="157"/>
      <c r="D27" s="157"/>
      <c r="E27" s="157"/>
      <c r="F27" s="158"/>
      <c r="G27" s="158"/>
      <c r="H27" s="158"/>
      <c r="I27" s="158"/>
      <c r="J27" s="158"/>
      <c r="K27" s="147"/>
      <c r="P27" s="156"/>
      <c r="Q27" s="156"/>
    </row>
    <row r="28" spans="2:17" x14ac:dyDescent="0.25">
      <c r="B28" s="4"/>
      <c r="C28" s="157"/>
      <c r="D28" s="157"/>
      <c r="E28" s="157"/>
      <c r="F28" s="157"/>
      <c r="G28" s="157"/>
      <c r="H28" s="157"/>
      <c r="I28" s="157"/>
      <c r="J28" s="157"/>
      <c r="K28" s="147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7"/>
      <c r="P29" s="156"/>
      <c r="Q29" s="156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7"/>
      <c r="P30" s="156"/>
      <c r="Q30" s="156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7"/>
      <c r="P31" s="156"/>
      <c r="Q31" s="156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7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7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7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7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7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7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7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7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7"/>
    </row>
    <row r="41" spans="1:11" x14ac:dyDescent="0.25">
      <c r="A41" s="96" t="s">
        <v>381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60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3" width="9.42578125" style="21" customWidth="1"/>
    <col min="4" max="4" width="8.710937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0" width="10.28515625" style="21" customWidth="1"/>
    <col min="11" max="11" width="9.710937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20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9"/>
      <c r="U4" s="119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9"/>
      <c r="U5" s="119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9"/>
      <c r="U6" s="119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9"/>
      <c r="U7" s="119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9"/>
      <c r="U8" s="119"/>
    </row>
    <row r="9" spans="1:27" x14ac:dyDescent="0.2">
      <c r="A9" s="20"/>
      <c r="B9" s="20"/>
      <c r="C9" s="200" t="s">
        <v>350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6"/>
      <c r="T9" s="119"/>
      <c r="U9" s="119"/>
    </row>
    <row r="10" spans="1:27" x14ac:dyDescent="0.2">
      <c r="A10" s="20"/>
      <c r="B10" s="20"/>
      <c r="C10" s="201" t="s">
        <v>394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6"/>
      <c r="T10" s="119"/>
      <c r="U10" s="119"/>
    </row>
    <row r="11" spans="1:27" x14ac:dyDescent="0.2">
      <c r="A11" s="20"/>
      <c r="B11" s="20"/>
      <c r="C11" s="122"/>
      <c r="D11" s="122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9"/>
      <c r="U11" s="119"/>
    </row>
    <row r="12" spans="1:27" ht="19.149999999999999" customHeight="1" x14ac:dyDescent="0.2">
      <c r="A12" s="20"/>
      <c r="B12" s="27"/>
      <c r="C12" s="54">
        <v>2021</v>
      </c>
      <c r="D12" s="187">
        <v>2022</v>
      </c>
      <c r="E12" s="9"/>
      <c r="F12" s="188">
        <v>2023</v>
      </c>
      <c r="G12" s="210">
        <v>2023</v>
      </c>
      <c r="H12" s="210"/>
      <c r="I12" s="210"/>
      <c r="J12" s="210"/>
      <c r="K12" s="210"/>
      <c r="L12" s="202" t="s">
        <v>23</v>
      </c>
      <c r="M12" s="209" t="s">
        <v>388</v>
      </c>
      <c r="N12" s="209" t="s">
        <v>389</v>
      </c>
      <c r="O12" s="26"/>
      <c r="T12" s="119"/>
      <c r="U12" s="119"/>
    </row>
    <row r="13" spans="1:27" x14ac:dyDescent="0.2">
      <c r="A13" s="20"/>
      <c r="B13" s="31"/>
      <c r="C13" s="180" t="s">
        <v>55</v>
      </c>
      <c r="D13" s="180" t="s">
        <v>55</v>
      </c>
      <c r="E13" s="186"/>
      <c r="F13" s="180" t="s">
        <v>50</v>
      </c>
      <c r="G13" s="180" t="s">
        <v>51</v>
      </c>
      <c r="H13" s="180" t="s">
        <v>52</v>
      </c>
      <c r="I13" s="180" t="s">
        <v>53</v>
      </c>
      <c r="J13" s="180" t="s">
        <v>54</v>
      </c>
      <c r="K13" s="180" t="s">
        <v>55</v>
      </c>
      <c r="L13" s="202"/>
      <c r="M13" s="209"/>
      <c r="N13" s="209"/>
      <c r="O13" s="26"/>
      <c r="T13" s="119"/>
      <c r="U13" s="119"/>
    </row>
    <row r="14" spans="1:27" ht="36" customHeight="1" x14ac:dyDescent="0.2">
      <c r="A14" s="55" t="s">
        <v>0</v>
      </c>
      <c r="B14" s="20"/>
      <c r="C14" s="170"/>
      <c r="D14" s="140"/>
      <c r="E14" s="140"/>
      <c r="F14" s="140"/>
      <c r="G14" s="140"/>
      <c r="H14" s="140"/>
      <c r="I14" s="140"/>
      <c r="J14" s="140"/>
      <c r="K14" s="140"/>
      <c r="L14" s="56"/>
      <c r="M14" s="56"/>
      <c r="N14" s="56"/>
      <c r="O14" s="125"/>
      <c r="P14" s="56"/>
      <c r="Q14" s="120"/>
      <c r="R14" s="120"/>
      <c r="S14" s="120"/>
      <c r="V14" s="66"/>
    </row>
    <row r="15" spans="1:27" x14ac:dyDescent="0.2">
      <c r="A15" s="126">
        <v>11001</v>
      </c>
      <c r="B15" s="50" t="s">
        <v>193</v>
      </c>
      <c r="C15" s="58">
        <v>4769</v>
      </c>
      <c r="D15" s="58">
        <v>5385</v>
      </c>
      <c r="E15" s="59"/>
      <c r="F15" s="58">
        <v>5391</v>
      </c>
      <c r="G15" s="58">
        <v>5503</v>
      </c>
      <c r="H15" s="58">
        <v>5766</v>
      </c>
      <c r="I15" s="58">
        <v>5790</v>
      </c>
      <c r="J15" s="58">
        <v>5949</v>
      </c>
      <c r="K15" s="58">
        <v>6187</v>
      </c>
      <c r="L15" s="60">
        <v>4.0006723819129348</v>
      </c>
      <c r="M15" s="60">
        <v>14.893221912720506</v>
      </c>
      <c r="N15" s="60">
        <v>12.916754036485642</v>
      </c>
      <c r="O15" s="26"/>
      <c r="Q15" s="119"/>
      <c r="R15" s="141"/>
      <c r="S15" s="119"/>
      <c r="T15" s="121"/>
      <c r="V15" s="108"/>
      <c r="W15" s="74"/>
      <c r="X15" s="74"/>
      <c r="Y15" s="74"/>
      <c r="Z15" s="74"/>
      <c r="AA15" s="74"/>
    </row>
    <row r="16" spans="1:27" x14ac:dyDescent="0.2">
      <c r="A16" s="126">
        <v>11002</v>
      </c>
      <c r="B16" s="21" t="s">
        <v>194</v>
      </c>
      <c r="C16" s="58">
        <v>4493</v>
      </c>
      <c r="D16" s="58">
        <v>6439</v>
      </c>
      <c r="E16" s="59"/>
      <c r="F16" s="58">
        <v>7136</v>
      </c>
      <c r="G16" s="58">
        <v>7525</v>
      </c>
      <c r="H16" s="58">
        <v>8478</v>
      </c>
      <c r="I16" s="58">
        <v>8594</v>
      </c>
      <c r="J16" s="58">
        <v>6629</v>
      </c>
      <c r="K16" s="58">
        <v>5910</v>
      </c>
      <c r="L16" s="60">
        <v>-10.846281490420878</v>
      </c>
      <c r="M16" s="60">
        <v>-8.2155614225811462</v>
      </c>
      <c r="N16" s="60">
        <v>43.311818384153128</v>
      </c>
      <c r="O16" s="26"/>
      <c r="Q16" s="119"/>
      <c r="R16" s="141"/>
      <c r="S16" s="119"/>
      <c r="T16" s="121"/>
      <c r="V16" s="108"/>
      <c r="W16" s="74"/>
      <c r="X16" s="74"/>
      <c r="Y16" s="74"/>
      <c r="Z16" s="74"/>
    </row>
    <row r="17" spans="1:81" x14ac:dyDescent="0.2">
      <c r="A17" s="126">
        <v>11003</v>
      </c>
      <c r="B17" s="50" t="s">
        <v>195</v>
      </c>
      <c r="C17" s="58">
        <v>1908</v>
      </c>
      <c r="D17" s="58">
        <v>2036</v>
      </c>
      <c r="E17" s="59"/>
      <c r="F17" s="58">
        <v>2603</v>
      </c>
      <c r="G17" s="58">
        <v>2737</v>
      </c>
      <c r="H17" s="58">
        <v>2820</v>
      </c>
      <c r="I17" s="58">
        <v>2932</v>
      </c>
      <c r="J17" s="58">
        <v>2876</v>
      </c>
      <c r="K17" s="58">
        <v>2842</v>
      </c>
      <c r="L17" s="60">
        <v>-1.1821974965229458</v>
      </c>
      <c r="M17" s="60">
        <v>39.587426326129673</v>
      </c>
      <c r="N17" s="60">
        <v>6.7085953878406741</v>
      </c>
      <c r="O17" s="26"/>
      <c r="Q17" s="119"/>
      <c r="R17" s="141"/>
      <c r="S17" s="119"/>
      <c r="T17" s="121"/>
      <c r="V17" s="108"/>
      <c r="W17" s="74"/>
      <c r="X17" s="74"/>
      <c r="Y17" s="74"/>
      <c r="Z17" s="74"/>
    </row>
    <row r="18" spans="1:81" x14ac:dyDescent="0.2">
      <c r="A18" s="126">
        <v>11004</v>
      </c>
      <c r="B18" s="50" t="s">
        <v>84</v>
      </c>
      <c r="C18" s="58">
        <v>1734</v>
      </c>
      <c r="D18" s="58">
        <v>2122</v>
      </c>
      <c r="E18" s="59"/>
      <c r="F18" s="58">
        <v>2133</v>
      </c>
      <c r="G18" s="58">
        <v>2252</v>
      </c>
      <c r="H18" s="58">
        <v>2310</v>
      </c>
      <c r="I18" s="58">
        <v>2402</v>
      </c>
      <c r="J18" s="58">
        <v>2334</v>
      </c>
      <c r="K18" s="58">
        <v>2196</v>
      </c>
      <c r="L18" s="60">
        <v>-5.9125964010282814</v>
      </c>
      <c r="M18" s="60">
        <v>3.4872761545711626</v>
      </c>
      <c r="N18" s="60">
        <v>22.376009227220294</v>
      </c>
      <c r="O18" s="26"/>
      <c r="Q18" s="119"/>
      <c r="R18" s="141"/>
      <c r="S18" s="119"/>
      <c r="T18" s="121"/>
      <c r="V18" s="108"/>
      <c r="W18" s="74"/>
      <c r="X18" s="74"/>
      <c r="Y18" s="74"/>
      <c r="Z18" s="74"/>
    </row>
    <row r="19" spans="1:81" x14ac:dyDescent="0.2">
      <c r="A19" s="126">
        <v>11005</v>
      </c>
      <c r="B19" s="50" t="s">
        <v>196</v>
      </c>
      <c r="C19" s="58">
        <v>1381</v>
      </c>
      <c r="D19" s="58">
        <v>1905</v>
      </c>
      <c r="E19" s="59"/>
      <c r="F19" s="58">
        <v>2154</v>
      </c>
      <c r="G19" s="58">
        <v>1955</v>
      </c>
      <c r="H19" s="58">
        <v>1857</v>
      </c>
      <c r="I19" s="58">
        <v>2157</v>
      </c>
      <c r="J19" s="58">
        <v>2119</v>
      </c>
      <c r="K19" s="58">
        <v>2019</v>
      </c>
      <c r="L19" s="60">
        <v>-4.7192071731949028</v>
      </c>
      <c r="M19" s="60">
        <v>5.9842519685039406</v>
      </c>
      <c r="N19" s="60">
        <v>37.943519188993491</v>
      </c>
      <c r="O19" s="61"/>
      <c r="Q19" s="119"/>
      <c r="R19" s="141"/>
      <c r="S19" s="119"/>
      <c r="T19" s="121"/>
      <c r="V19" s="108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6">
        <v>11006</v>
      </c>
      <c r="B20" s="50" t="s">
        <v>197</v>
      </c>
      <c r="C20" s="58">
        <v>4650</v>
      </c>
      <c r="D20" s="58">
        <v>6003</v>
      </c>
      <c r="E20" s="59"/>
      <c r="F20" s="58">
        <v>4997</v>
      </c>
      <c r="G20" s="58">
        <v>4999</v>
      </c>
      <c r="H20" s="58">
        <v>5000</v>
      </c>
      <c r="I20" s="58">
        <v>5000</v>
      </c>
      <c r="J20" s="58">
        <v>4971</v>
      </c>
      <c r="K20" s="58">
        <v>4928</v>
      </c>
      <c r="L20" s="60">
        <v>-0.86501709917521907</v>
      </c>
      <c r="M20" s="60">
        <v>-17.907712810261529</v>
      </c>
      <c r="N20" s="60">
        <v>29.096774193548384</v>
      </c>
      <c r="O20" s="26"/>
      <c r="Q20" s="119"/>
      <c r="R20" s="141"/>
      <c r="S20" s="119"/>
      <c r="T20" s="121"/>
      <c r="V20" s="108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6">
        <v>11007</v>
      </c>
      <c r="B21" s="50" t="s">
        <v>198</v>
      </c>
      <c r="C21" s="58">
        <v>13972</v>
      </c>
      <c r="D21" s="58">
        <v>16198</v>
      </c>
      <c r="E21" s="59"/>
      <c r="F21" s="58">
        <v>13637</v>
      </c>
      <c r="G21" s="58">
        <v>14124</v>
      </c>
      <c r="H21" s="58">
        <v>13609</v>
      </c>
      <c r="I21" s="58">
        <v>13247</v>
      </c>
      <c r="J21" s="58">
        <v>0</v>
      </c>
      <c r="K21" s="58">
        <v>15328</v>
      </c>
      <c r="L21" s="60" t="s">
        <v>395</v>
      </c>
      <c r="M21" s="60">
        <v>-5.3710334609210975</v>
      </c>
      <c r="N21" s="60">
        <v>15.931863727454925</v>
      </c>
      <c r="O21" s="26"/>
      <c r="Q21" s="119"/>
      <c r="R21" s="141"/>
      <c r="S21" s="119"/>
      <c r="T21" s="121"/>
      <c r="V21" s="108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6">
        <v>11008</v>
      </c>
      <c r="B22" s="50" t="s">
        <v>199</v>
      </c>
      <c r="C22" s="58">
        <v>1884</v>
      </c>
      <c r="D22" s="58">
        <v>1985</v>
      </c>
      <c r="E22" s="59"/>
      <c r="F22" s="58">
        <v>3154</v>
      </c>
      <c r="G22" s="58">
        <v>4017</v>
      </c>
      <c r="H22" s="58">
        <v>3563</v>
      </c>
      <c r="I22" s="58">
        <v>3002</v>
      </c>
      <c r="J22" s="58">
        <v>2471</v>
      </c>
      <c r="K22" s="58">
        <v>2243</v>
      </c>
      <c r="L22" s="60">
        <v>-9.2270335896398166</v>
      </c>
      <c r="M22" s="60">
        <v>12.997481108312343</v>
      </c>
      <c r="N22" s="60">
        <v>5.3609341825902277</v>
      </c>
      <c r="O22" s="26"/>
      <c r="Q22" s="119"/>
      <c r="R22" s="141"/>
      <c r="S22" s="119"/>
      <c r="T22" s="121"/>
      <c r="V22" s="108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6">
        <v>11009</v>
      </c>
      <c r="B23" s="50" t="s">
        <v>85</v>
      </c>
      <c r="C23" s="58">
        <v>3858</v>
      </c>
      <c r="D23" s="58">
        <v>3858</v>
      </c>
      <c r="E23" s="59"/>
      <c r="F23" s="58">
        <v>4141</v>
      </c>
      <c r="G23" s="58">
        <v>4213</v>
      </c>
      <c r="H23" s="58">
        <v>4463</v>
      </c>
      <c r="I23" s="58">
        <v>4984</v>
      </c>
      <c r="J23" s="58">
        <v>5000</v>
      </c>
      <c r="K23" s="58">
        <v>5757</v>
      </c>
      <c r="L23" s="60">
        <v>15.14</v>
      </c>
      <c r="M23" s="60">
        <v>49.222395023328147</v>
      </c>
      <c r="N23" s="60">
        <v>0</v>
      </c>
      <c r="O23" s="26"/>
      <c r="Q23" s="119"/>
      <c r="R23" s="141"/>
      <c r="S23" s="119"/>
      <c r="T23" s="121"/>
      <c r="V23" s="108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6">
        <v>11010</v>
      </c>
      <c r="B24" s="50" t="s">
        <v>185</v>
      </c>
      <c r="C24" s="58">
        <v>2131</v>
      </c>
      <c r="D24" s="58">
        <v>2216</v>
      </c>
      <c r="E24" s="59"/>
      <c r="F24" s="58">
        <v>2402</v>
      </c>
      <c r="G24" s="58">
        <v>2843</v>
      </c>
      <c r="H24" s="58">
        <v>2188</v>
      </c>
      <c r="I24" s="58">
        <v>1869</v>
      </c>
      <c r="J24" s="58">
        <v>1794</v>
      </c>
      <c r="K24" s="58">
        <v>2936</v>
      </c>
      <c r="L24" s="60">
        <v>63.656633221850626</v>
      </c>
      <c r="M24" s="60">
        <v>32.490974729241884</v>
      </c>
      <c r="N24" s="60">
        <v>3.9887376818395097</v>
      </c>
      <c r="O24" s="26"/>
      <c r="Q24" s="119"/>
      <c r="R24" s="141"/>
      <c r="S24" s="119"/>
      <c r="T24" s="121"/>
      <c r="V24" s="108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6">
        <v>11011</v>
      </c>
      <c r="B25" s="50" t="s">
        <v>86</v>
      </c>
      <c r="C25" s="58">
        <v>13202</v>
      </c>
      <c r="D25" s="58">
        <v>16184</v>
      </c>
      <c r="E25" s="59"/>
      <c r="F25" s="58">
        <v>11187</v>
      </c>
      <c r="G25" s="58">
        <v>12552</v>
      </c>
      <c r="H25" s="58">
        <v>13799</v>
      </c>
      <c r="I25" s="58" t="s">
        <v>395</v>
      </c>
      <c r="J25" s="58" t="s">
        <v>395</v>
      </c>
      <c r="K25" s="58">
        <v>15341</v>
      </c>
      <c r="L25" s="60" t="s">
        <v>395</v>
      </c>
      <c r="M25" s="60">
        <v>-5.2088482451804197</v>
      </c>
      <c r="N25" s="60">
        <v>22.587486744432667</v>
      </c>
      <c r="O25" s="26"/>
      <c r="Q25" s="119"/>
      <c r="R25" s="141"/>
      <c r="S25" s="119"/>
      <c r="T25" s="121"/>
      <c r="U25" s="119"/>
      <c r="V25" s="108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6">
        <v>11012</v>
      </c>
      <c r="B26" s="50" t="s">
        <v>200</v>
      </c>
      <c r="C26" s="58">
        <v>4769</v>
      </c>
      <c r="D26" s="58">
        <v>6094</v>
      </c>
      <c r="E26" s="59"/>
      <c r="F26" s="58">
        <v>7438</v>
      </c>
      <c r="G26" s="58">
        <v>7756</v>
      </c>
      <c r="H26" s="58">
        <v>7970</v>
      </c>
      <c r="I26" s="58">
        <v>6754</v>
      </c>
      <c r="J26" s="58">
        <v>5125</v>
      </c>
      <c r="K26" s="58">
        <v>5782</v>
      </c>
      <c r="L26" s="60">
        <v>12.819512195121945</v>
      </c>
      <c r="M26" s="60">
        <v>-5.1197899573350867</v>
      </c>
      <c r="N26" s="60">
        <v>27.783602432375758</v>
      </c>
      <c r="O26" s="26"/>
      <c r="Q26" s="119"/>
      <c r="R26" s="141"/>
      <c r="S26" s="119"/>
      <c r="T26" s="121"/>
      <c r="U26" s="119"/>
      <c r="V26" s="108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6">
        <v>11014</v>
      </c>
      <c r="B27" s="50" t="s">
        <v>87</v>
      </c>
      <c r="C27" s="58">
        <v>6506</v>
      </c>
      <c r="D27" s="58">
        <v>7050</v>
      </c>
      <c r="E27" s="59"/>
      <c r="F27" s="58">
        <v>7645</v>
      </c>
      <c r="G27" s="58">
        <v>7971</v>
      </c>
      <c r="H27" s="58">
        <v>7186</v>
      </c>
      <c r="I27" s="58">
        <v>7424</v>
      </c>
      <c r="J27" s="58">
        <v>7253</v>
      </c>
      <c r="K27" s="58">
        <v>7199</v>
      </c>
      <c r="L27" s="60">
        <v>-0.74451950916861165</v>
      </c>
      <c r="M27" s="60">
        <v>2.1134751773049629</v>
      </c>
      <c r="N27" s="60">
        <v>8.3615124500461064</v>
      </c>
      <c r="O27" s="26"/>
      <c r="Q27" s="119"/>
      <c r="R27" s="141"/>
      <c r="S27" s="119"/>
      <c r="T27" s="121"/>
      <c r="U27" s="119"/>
      <c r="V27" s="108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6">
        <v>11015</v>
      </c>
      <c r="B28" s="50" t="s">
        <v>88</v>
      </c>
      <c r="C28" s="58">
        <v>5553</v>
      </c>
      <c r="D28" s="58">
        <v>8745</v>
      </c>
      <c r="E28" s="59"/>
      <c r="F28" s="58">
        <v>8819</v>
      </c>
      <c r="G28" s="58">
        <v>9229</v>
      </c>
      <c r="H28" s="58">
        <v>7635</v>
      </c>
      <c r="I28" s="58">
        <v>5761</v>
      </c>
      <c r="J28" s="58">
        <v>7762</v>
      </c>
      <c r="K28" s="58">
        <v>9130</v>
      </c>
      <c r="L28" s="60">
        <v>17.624323627930934</v>
      </c>
      <c r="M28" s="60">
        <v>4.4025157232704402</v>
      </c>
      <c r="N28" s="60">
        <v>57.482441923284711</v>
      </c>
      <c r="O28" s="26"/>
      <c r="Q28" s="119"/>
      <c r="R28" s="141"/>
      <c r="S28" s="119"/>
      <c r="T28" s="121"/>
      <c r="U28" s="119"/>
      <c r="V28" s="108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6">
        <v>11016</v>
      </c>
      <c r="B29" s="50" t="s">
        <v>201</v>
      </c>
      <c r="C29" s="58">
        <v>3071</v>
      </c>
      <c r="D29" s="58">
        <v>4100</v>
      </c>
      <c r="E29" s="59"/>
      <c r="F29" s="58">
        <v>4772</v>
      </c>
      <c r="G29" s="58">
        <v>4822</v>
      </c>
      <c r="H29" s="58">
        <v>4538</v>
      </c>
      <c r="I29" s="58">
        <v>4589</v>
      </c>
      <c r="J29" s="58">
        <v>4318</v>
      </c>
      <c r="K29" s="58">
        <v>4457</v>
      </c>
      <c r="L29" s="60">
        <v>3.2190829087540607</v>
      </c>
      <c r="M29" s="60">
        <v>8.7073170731707421</v>
      </c>
      <c r="N29" s="60">
        <v>33.507000976880477</v>
      </c>
      <c r="O29" s="26"/>
      <c r="Q29" s="119"/>
      <c r="R29" s="141"/>
      <c r="S29" s="119"/>
      <c r="T29" s="121"/>
      <c r="U29" s="119"/>
      <c r="V29" s="108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6">
        <v>11017</v>
      </c>
      <c r="B30" s="50" t="s">
        <v>186</v>
      </c>
      <c r="C30" s="58">
        <v>2137</v>
      </c>
      <c r="D30" s="58">
        <v>2230</v>
      </c>
      <c r="E30" s="59"/>
      <c r="F30" s="58">
        <v>2022</v>
      </c>
      <c r="G30" s="58">
        <v>1884</v>
      </c>
      <c r="H30" s="58">
        <v>2374</v>
      </c>
      <c r="I30" s="58">
        <v>3368</v>
      </c>
      <c r="J30" s="58">
        <v>3330</v>
      </c>
      <c r="K30" s="58">
        <v>2377</v>
      </c>
      <c r="L30" s="60">
        <v>-28.618618618618612</v>
      </c>
      <c r="M30" s="60">
        <v>6.5919282511210753</v>
      </c>
      <c r="N30" s="60">
        <v>4.3518951801591044</v>
      </c>
      <c r="O30" s="26"/>
      <c r="Q30" s="119"/>
      <c r="R30" s="141"/>
      <c r="S30" s="119"/>
      <c r="T30" s="121"/>
      <c r="U30" s="119"/>
      <c r="V30" s="108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6">
        <v>11018</v>
      </c>
      <c r="B31" s="50" t="s">
        <v>202</v>
      </c>
      <c r="C31" s="58">
        <v>2395</v>
      </c>
      <c r="D31" s="58">
        <v>2050</v>
      </c>
      <c r="E31" s="59"/>
      <c r="F31" s="58">
        <v>2195</v>
      </c>
      <c r="G31" s="58">
        <v>3338</v>
      </c>
      <c r="H31" s="58">
        <v>3504</v>
      </c>
      <c r="I31" s="58">
        <v>3352</v>
      </c>
      <c r="J31" s="58">
        <v>2550</v>
      </c>
      <c r="K31" s="58">
        <v>2321</v>
      </c>
      <c r="L31" s="60">
        <v>-8.9803921568627487</v>
      </c>
      <c r="M31" s="60">
        <v>13.219512195121936</v>
      </c>
      <c r="N31" s="60">
        <v>-14.405010438413356</v>
      </c>
      <c r="O31" s="26"/>
      <c r="Q31" s="119"/>
      <c r="R31" s="141"/>
      <c r="S31" s="119"/>
      <c r="T31" s="121"/>
      <c r="U31" s="119"/>
      <c r="V31" s="108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6">
        <v>11019</v>
      </c>
      <c r="B32" s="50" t="s">
        <v>203</v>
      </c>
      <c r="C32" s="58">
        <v>4597</v>
      </c>
      <c r="D32" s="58">
        <v>6070</v>
      </c>
      <c r="E32" s="59"/>
      <c r="F32" s="58" t="s">
        <v>395</v>
      </c>
      <c r="G32" s="58" t="s">
        <v>395</v>
      </c>
      <c r="H32" s="58" t="s">
        <v>395</v>
      </c>
      <c r="I32" s="58" t="s">
        <v>395</v>
      </c>
      <c r="J32" s="58" t="s">
        <v>395</v>
      </c>
      <c r="K32" s="58" t="s">
        <v>395</v>
      </c>
      <c r="L32" s="60" t="s">
        <v>395</v>
      </c>
      <c r="M32" s="60" t="s">
        <v>397</v>
      </c>
      <c r="N32" s="60">
        <v>32.042636502066557</v>
      </c>
      <c r="O32" s="26"/>
      <c r="Q32" s="119"/>
      <c r="R32" s="141"/>
      <c r="S32" s="119"/>
      <c r="T32" s="121"/>
      <c r="U32" s="119"/>
      <c r="V32" s="108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6">
        <v>11020</v>
      </c>
      <c r="B33" s="50" t="s">
        <v>204</v>
      </c>
      <c r="C33" s="58">
        <v>10793</v>
      </c>
      <c r="D33" s="58">
        <v>9705</v>
      </c>
      <c r="E33" s="59"/>
      <c r="F33" s="58">
        <v>11286</v>
      </c>
      <c r="G33" s="58">
        <v>12604</v>
      </c>
      <c r="H33" s="58">
        <v>14609</v>
      </c>
      <c r="I33" s="58">
        <v>13171</v>
      </c>
      <c r="J33" s="58">
        <v>10824</v>
      </c>
      <c r="K33" s="58">
        <v>11401</v>
      </c>
      <c r="L33" s="60">
        <v>5.3307464892830723</v>
      </c>
      <c r="M33" s="60">
        <v>17.475528078310148</v>
      </c>
      <c r="N33" s="60">
        <v>-10.080607801352727</v>
      </c>
      <c r="O33" s="26"/>
      <c r="Q33" s="119"/>
      <c r="R33" s="141"/>
      <c r="S33" s="119"/>
      <c r="T33" s="121"/>
      <c r="U33" s="119"/>
      <c r="V33" s="108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6">
        <v>11021</v>
      </c>
      <c r="B34" s="50" t="s">
        <v>205</v>
      </c>
      <c r="C34" s="58">
        <v>1074</v>
      </c>
      <c r="D34" s="58">
        <v>1419</v>
      </c>
      <c r="E34" s="59"/>
      <c r="F34" s="58">
        <v>2103</v>
      </c>
      <c r="G34" s="58">
        <v>3429</v>
      </c>
      <c r="H34" s="58">
        <v>2684</v>
      </c>
      <c r="I34" s="58">
        <v>1815</v>
      </c>
      <c r="J34" s="58">
        <v>1345</v>
      </c>
      <c r="K34" s="58">
        <v>1560</v>
      </c>
      <c r="L34" s="60">
        <v>15.985130111524157</v>
      </c>
      <c r="M34" s="60">
        <v>9.9365750528541241</v>
      </c>
      <c r="N34" s="60">
        <v>32.122905027932944</v>
      </c>
      <c r="O34" s="26"/>
      <c r="Q34" s="119"/>
      <c r="R34" s="141"/>
      <c r="S34" s="119"/>
      <c r="T34" s="121"/>
      <c r="U34" s="119"/>
      <c r="V34" s="108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6">
        <v>11022</v>
      </c>
      <c r="B35" s="50" t="s">
        <v>206</v>
      </c>
      <c r="C35" s="58">
        <v>1132</v>
      </c>
      <c r="D35" s="58">
        <v>1212</v>
      </c>
      <c r="E35" s="59"/>
      <c r="F35" s="58">
        <v>4056</v>
      </c>
      <c r="G35" s="58">
        <v>6039</v>
      </c>
      <c r="H35" s="58">
        <v>4756</v>
      </c>
      <c r="I35" s="58">
        <v>1642</v>
      </c>
      <c r="J35" s="58">
        <v>685</v>
      </c>
      <c r="K35" s="58">
        <v>1633</v>
      </c>
      <c r="L35" s="60">
        <v>138.39416058394161</v>
      </c>
      <c r="M35" s="60">
        <v>34.735973597359731</v>
      </c>
      <c r="N35" s="60">
        <v>7.0671378091872867</v>
      </c>
      <c r="O35" s="26"/>
      <c r="Q35" s="119"/>
      <c r="R35" s="141"/>
      <c r="S35" s="119"/>
      <c r="T35" s="121"/>
      <c r="U35" s="119"/>
      <c r="V35" s="108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6">
        <v>11023</v>
      </c>
      <c r="B36" s="50" t="s">
        <v>89</v>
      </c>
      <c r="C36" s="58">
        <v>3248</v>
      </c>
      <c r="D36" s="58">
        <v>4660</v>
      </c>
      <c r="E36" s="59"/>
      <c r="F36" s="58">
        <v>4882</v>
      </c>
      <c r="G36" s="58">
        <v>4592</v>
      </c>
      <c r="H36" s="58">
        <v>3856</v>
      </c>
      <c r="I36" s="58">
        <v>4756</v>
      </c>
      <c r="J36" s="58">
        <v>4894</v>
      </c>
      <c r="K36" s="58">
        <v>4426</v>
      </c>
      <c r="L36" s="60">
        <v>-9.5627298733142538</v>
      </c>
      <c r="M36" s="60">
        <v>-5.0214592274678012</v>
      </c>
      <c r="N36" s="60">
        <v>43.472906403940868</v>
      </c>
      <c r="O36" s="26"/>
      <c r="Q36" s="119"/>
      <c r="R36" s="141"/>
      <c r="S36" s="119"/>
      <c r="T36" s="121"/>
      <c r="U36" s="119"/>
      <c r="V36" s="108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6">
        <v>11024</v>
      </c>
      <c r="B37" s="50" t="s">
        <v>207</v>
      </c>
      <c r="C37" s="58">
        <v>2660</v>
      </c>
      <c r="D37" s="58">
        <v>4631</v>
      </c>
      <c r="E37" s="59"/>
      <c r="F37" s="58">
        <v>5614</v>
      </c>
      <c r="G37" s="58">
        <v>5830</v>
      </c>
      <c r="H37" s="58">
        <v>3842</v>
      </c>
      <c r="I37" s="58">
        <v>3842</v>
      </c>
      <c r="J37" s="58">
        <v>4787</v>
      </c>
      <c r="K37" s="58">
        <v>5588</v>
      </c>
      <c r="L37" s="60">
        <v>16.732818048882379</v>
      </c>
      <c r="M37" s="60">
        <v>20.665083135391924</v>
      </c>
      <c r="N37" s="60">
        <v>74.097744360902254</v>
      </c>
      <c r="O37" s="26"/>
      <c r="Q37" s="119"/>
      <c r="R37" s="141"/>
      <c r="S37" s="119"/>
      <c r="T37" s="121"/>
      <c r="U37" s="119"/>
      <c r="V37" s="108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6">
        <v>11026</v>
      </c>
      <c r="B38" s="50" t="s">
        <v>208</v>
      </c>
      <c r="C38" s="58">
        <v>2440</v>
      </c>
      <c r="D38" s="58">
        <v>3299</v>
      </c>
      <c r="E38" s="59"/>
      <c r="F38" s="58">
        <v>3896</v>
      </c>
      <c r="G38" s="58">
        <v>4300</v>
      </c>
      <c r="H38" s="58" t="s">
        <v>395</v>
      </c>
      <c r="I38" s="58" t="s">
        <v>395</v>
      </c>
      <c r="J38" s="58" t="s">
        <v>395</v>
      </c>
      <c r="K38" s="58" t="s">
        <v>395</v>
      </c>
      <c r="L38" s="60" t="s">
        <v>395</v>
      </c>
      <c r="M38" s="60" t="s">
        <v>397</v>
      </c>
      <c r="N38" s="60">
        <v>35.204918032786878</v>
      </c>
      <c r="O38" s="26"/>
      <c r="Q38" s="119"/>
      <c r="R38" s="141"/>
      <c r="S38" s="119"/>
      <c r="T38" s="121"/>
      <c r="U38" s="119"/>
      <c r="V38" s="108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6">
        <v>11028</v>
      </c>
      <c r="B39" s="50" t="s">
        <v>187</v>
      </c>
      <c r="C39" s="58">
        <v>4740</v>
      </c>
      <c r="D39" s="58">
        <v>6297</v>
      </c>
      <c r="E39" s="59"/>
      <c r="F39" s="58">
        <v>5535</v>
      </c>
      <c r="G39" s="58">
        <v>5434</v>
      </c>
      <c r="H39" s="58">
        <v>3346</v>
      </c>
      <c r="I39" s="58">
        <v>3250</v>
      </c>
      <c r="J39" s="58">
        <v>3744</v>
      </c>
      <c r="K39" s="58">
        <v>6983</v>
      </c>
      <c r="L39" s="60">
        <v>86.511752136752136</v>
      </c>
      <c r="M39" s="60">
        <v>10.894076544386209</v>
      </c>
      <c r="N39" s="60">
        <v>32.848101265822777</v>
      </c>
      <c r="O39" s="26"/>
      <c r="Q39" s="119"/>
      <c r="R39" s="141"/>
      <c r="S39" s="119"/>
      <c r="T39" s="121"/>
      <c r="U39" s="119"/>
      <c r="V39" s="108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6">
        <v>11029</v>
      </c>
      <c r="B40" s="50" t="s">
        <v>90</v>
      </c>
      <c r="C40" s="58">
        <v>3880</v>
      </c>
      <c r="D40" s="58">
        <v>4274</v>
      </c>
      <c r="E40" s="59"/>
      <c r="F40" s="58">
        <v>3991</v>
      </c>
      <c r="G40" s="58">
        <v>4568</v>
      </c>
      <c r="H40" s="58">
        <v>4144</v>
      </c>
      <c r="I40" s="58">
        <v>4423</v>
      </c>
      <c r="J40" s="58">
        <v>4879</v>
      </c>
      <c r="K40" s="58">
        <v>4807</v>
      </c>
      <c r="L40" s="60">
        <v>-1.4757122361139636</v>
      </c>
      <c r="M40" s="60">
        <v>12.470753392606454</v>
      </c>
      <c r="N40" s="60">
        <v>10.154639175257742</v>
      </c>
      <c r="O40" s="26"/>
      <c r="Q40" s="119"/>
      <c r="R40" s="141"/>
      <c r="S40" s="119"/>
      <c r="T40" s="121"/>
      <c r="U40" s="119"/>
      <c r="V40" s="108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6">
        <v>11030</v>
      </c>
      <c r="B41" s="50" t="s">
        <v>91</v>
      </c>
      <c r="C41" s="58">
        <v>7512</v>
      </c>
      <c r="D41" s="58">
        <v>7528</v>
      </c>
      <c r="E41" s="59"/>
      <c r="F41" s="58">
        <v>9082</v>
      </c>
      <c r="G41" s="58">
        <v>9273</v>
      </c>
      <c r="H41" s="58">
        <v>9091</v>
      </c>
      <c r="I41" s="58">
        <v>9294</v>
      </c>
      <c r="J41" s="58">
        <v>9539</v>
      </c>
      <c r="K41" s="58">
        <v>9614</v>
      </c>
      <c r="L41" s="60">
        <v>0.78624593772931917</v>
      </c>
      <c r="M41" s="60">
        <v>27.709883103081822</v>
      </c>
      <c r="N41" s="60">
        <v>0.21299254526093137</v>
      </c>
      <c r="O41" s="26"/>
      <c r="Q41" s="119"/>
      <c r="R41" s="141"/>
      <c r="S41" s="119"/>
      <c r="T41" s="121"/>
      <c r="U41" s="119"/>
      <c r="V41" s="108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6">
        <v>11031</v>
      </c>
      <c r="B42" s="50" t="s">
        <v>209</v>
      </c>
      <c r="C42" s="58">
        <v>8340</v>
      </c>
      <c r="D42" s="58">
        <v>7081</v>
      </c>
      <c r="E42" s="59"/>
      <c r="F42" s="58">
        <v>9127</v>
      </c>
      <c r="G42" s="58">
        <v>9190</v>
      </c>
      <c r="H42" s="58">
        <v>7526</v>
      </c>
      <c r="I42" s="58">
        <v>7342</v>
      </c>
      <c r="J42" s="58">
        <v>7988</v>
      </c>
      <c r="K42" s="58">
        <v>8974</v>
      </c>
      <c r="L42" s="60">
        <v>12.343515272909357</v>
      </c>
      <c r="M42" s="60">
        <v>26.733512215788721</v>
      </c>
      <c r="N42" s="60">
        <v>-15.09592326139088</v>
      </c>
      <c r="O42" s="26"/>
      <c r="Q42" s="119"/>
      <c r="R42" s="141"/>
      <c r="S42" s="119"/>
      <c r="T42" s="121"/>
      <c r="U42" s="119"/>
      <c r="V42" s="108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6">
        <v>11032</v>
      </c>
      <c r="B43" s="50" t="s">
        <v>92</v>
      </c>
      <c r="C43" s="58">
        <v>8706</v>
      </c>
      <c r="D43" s="58">
        <v>7889</v>
      </c>
      <c r="E43" s="59"/>
      <c r="F43" s="58">
        <v>9332</v>
      </c>
      <c r="G43" s="58">
        <v>9409</v>
      </c>
      <c r="H43" s="58">
        <v>9200</v>
      </c>
      <c r="I43" s="58">
        <v>9328</v>
      </c>
      <c r="J43" s="58">
        <v>9413</v>
      </c>
      <c r="K43" s="58">
        <v>10735</v>
      </c>
      <c r="L43" s="60">
        <v>14.044406671624344</v>
      </c>
      <c r="M43" s="60">
        <v>36.075548231715032</v>
      </c>
      <c r="N43" s="60">
        <v>-9.38433264415346</v>
      </c>
      <c r="O43" s="26"/>
      <c r="Q43" s="119"/>
      <c r="R43" s="141"/>
      <c r="S43" s="119"/>
      <c r="T43" s="121"/>
      <c r="U43" s="119"/>
      <c r="V43" s="108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6">
        <v>11033</v>
      </c>
      <c r="B44" s="50" t="s">
        <v>210</v>
      </c>
      <c r="C44" s="58">
        <v>3482</v>
      </c>
      <c r="D44" s="58">
        <v>3463</v>
      </c>
      <c r="E44" s="59"/>
      <c r="F44" s="58">
        <v>4290</v>
      </c>
      <c r="G44" s="58">
        <v>4531</v>
      </c>
      <c r="H44" s="58">
        <v>4884</v>
      </c>
      <c r="I44" s="58">
        <v>3384</v>
      </c>
      <c r="J44" s="58">
        <v>3528</v>
      </c>
      <c r="K44" s="58">
        <v>4164</v>
      </c>
      <c r="L44" s="60">
        <v>18.02721088435375</v>
      </c>
      <c r="M44" s="60">
        <v>20.242564250649721</v>
      </c>
      <c r="N44" s="60">
        <v>-0.54566341183227962</v>
      </c>
      <c r="O44" s="26"/>
      <c r="Q44" s="119"/>
      <c r="R44" s="141"/>
      <c r="S44" s="119"/>
      <c r="T44" s="121"/>
      <c r="U44" s="119"/>
      <c r="V44" s="108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6">
        <v>11034</v>
      </c>
      <c r="B45" s="50" t="s">
        <v>211</v>
      </c>
      <c r="C45" s="58">
        <v>2098</v>
      </c>
      <c r="D45" s="58">
        <v>2668</v>
      </c>
      <c r="E45" s="59"/>
      <c r="F45" s="58">
        <v>2638</v>
      </c>
      <c r="G45" s="58">
        <v>2136</v>
      </c>
      <c r="H45" s="58">
        <v>2357</v>
      </c>
      <c r="I45" s="58">
        <v>1817</v>
      </c>
      <c r="J45" s="58">
        <v>1753</v>
      </c>
      <c r="K45" s="58">
        <v>2659</v>
      </c>
      <c r="L45" s="60">
        <v>51.682829435253836</v>
      </c>
      <c r="M45" s="60">
        <v>-0.33733133433283058</v>
      </c>
      <c r="N45" s="60">
        <v>27.168732125834126</v>
      </c>
      <c r="O45" s="26"/>
      <c r="Q45" s="119"/>
      <c r="R45" s="141"/>
      <c r="S45" s="119"/>
      <c r="T45" s="121"/>
      <c r="U45" s="119"/>
      <c r="V45" s="108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6">
        <v>11035</v>
      </c>
      <c r="B46" s="50" t="s">
        <v>212</v>
      </c>
      <c r="C46" s="58">
        <v>3010</v>
      </c>
      <c r="D46" s="58">
        <v>4292</v>
      </c>
      <c r="E46" s="59"/>
      <c r="F46" s="58">
        <v>5201</v>
      </c>
      <c r="G46" s="58">
        <v>6439</v>
      </c>
      <c r="H46" s="58">
        <v>4671</v>
      </c>
      <c r="I46" s="58">
        <v>4773</v>
      </c>
      <c r="J46" s="58">
        <v>4753</v>
      </c>
      <c r="K46" s="58">
        <v>3556</v>
      </c>
      <c r="L46" s="60">
        <v>-25.184094256259201</v>
      </c>
      <c r="M46" s="60">
        <v>-17.148182665424045</v>
      </c>
      <c r="N46" s="60">
        <v>42.591362126245855</v>
      </c>
      <c r="O46" s="26"/>
      <c r="Q46" s="119"/>
      <c r="R46" s="141"/>
      <c r="S46" s="119"/>
      <c r="T46" s="121"/>
      <c r="U46" s="119"/>
      <c r="V46" s="108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6">
        <v>11036</v>
      </c>
      <c r="B47" s="50" t="s">
        <v>189</v>
      </c>
      <c r="C47" s="58">
        <v>1424</v>
      </c>
      <c r="D47" s="58">
        <v>1997</v>
      </c>
      <c r="E47" s="59"/>
      <c r="F47" s="58">
        <v>2002</v>
      </c>
      <c r="G47" s="58">
        <v>1803</v>
      </c>
      <c r="H47" s="58">
        <v>2060</v>
      </c>
      <c r="I47" s="58">
        <v>2407</v>
      </c>
      <c r="J47" s="58">
        <v>2678</v>
      </c>
      <c r="K47" s="58">
        <v>2586</v>
      </c>
      <c r="L47" s="60">
        <v>-3.4353995519044105</v>
      </c>
      <c r="M47" s="60">
        <v>29.494241362043056</v>
      </c>
      <c r="N47" s="60">
        <v>40.238764044943821</v>
      </c>
      <c r="O47" s="26"/>
      <c r="Q47" s="119"/>
      <c r="R47" s="141"/>
      <c r="S47" s="119"/>
      <c r="T47" s="121"/>
      <c r="U47" s="119"/>
      <c r="V47" s="108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6">
        <v>11037</v>
      </c>
      <c r="B48" s="50" t="s">
        <v>188</v>
      </c>
      <c r="C48" s="58">
        <v>1424</v>
      </c>
      <c r="D48" s="58">
        <v>1997</v>
      </c>
      <c r="E48" s="59"/>
      <c r="F48" s="58">
        <v>2002</v>
      </c>
      <c r="G48" s="58">
        <v>1803</v>
      </c>
      <c r="H48" s="58">
        <v>2060</v>
      </c>
      <c r="I48" s="58">
        <v>2407</v>
      </c>
      <c r="J48" s="58">
        <v>2678</v>
      </c>
      <c r="K48" s="58">
        <v>2586</v>
      </c>
      <c r="L48" s="60">
        <v>-3.4353995519044105</v>
      </c>
      <c r="M48" s="60">
        <v>29.494241362043056</v>
      </c>
      <c r="N48" s="60">
        <v>40.238764044943821</v>
      </c>
      <c r="O48" s="26"/>
      <c r="Q48" s="119"/>
      <c r="R48" s="141"/>
      <c r="S48" s="119"/>
      <c r="T48" s="121"/>
      <c r="U48" s="119"/>
      <c r="V48" s="108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6">
        <v>11040</v>
      </c>
      <c r="B49" s="50" t="s">
        <v>93</v>
      </c>
      <c r="C49" s="58">
        <v>2443</v>
      </c>
      <c r="D49" s="58">
        <v>2547</v>
      </c>
      <c r="E49" s="59"/>
      <c r="F49" s="58">
        <v>3512</v>
      </c>
      <c r="G49" s="58">
        <v>2826</v>
      </c>
      <c r="H49" s="58">
        <v>2301</v>
      </c>
      <c r="I49" s="58">
        <v>2536</v>
      </c>
      <c r="J49" s="58">
        <v>2881</v>
      </c>
      <c r="K49" s="58">
        <v>3342</v>
      </c>
      <c r="L49" s="60">
        <v>16.001388406803187</v>
      </c>
      <c r="M49" s="60">
        <v>31.213191990577144</v>
      </c>
      <c r="N49" s="60">
        <v>4.2570609905853303</v>
      </c>
      <c r="O49" s="26"/>
      <c r="Q49" s="119"/>
      <c r="R49" s="141"/>
      <c r="S49" s="119"/>
      <c r="T49" s="121"/>
      <c r="U49" s="119"/>
      <c r="V49" s="108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6">
        <v>11041</v>
      </c>
      <c r="B50" s="50" t="s">
        <v>94</v>
      </c>
      <c r="C50" s="58">
        <v>1395</v>
      </c>
      <c r="D50" s="58">
        <v>1973</v>
      </c>
      <c r="E50" s="59"/>
      <c r="F50" s="58">
        <v>1798</v>
      </c>
      <c r="G50" s="58">
        <v>1710</v>
      </c>
      <c r="H50" s="58">
        <v>1547</v>
      </c>
      <c r="I50" s="58">
        <v>1654</v>
      </c>
      <c r="J50" s="58">
        <v>2387</v>
      </c>
      <c r="K50" s="58">
        <v>1985</v>
      </c>
      <c r="L50" s="60">
        <v>-16.84122329283619</v>
      </c>
      <c r="M50" s="60">
        <v>0.60821084642677192</v>
      </c>
      <c r="N50" s="60">
        <v>41.433691756272395</v>
      </c>
      <c r="O50" s="26"/>
      <c r="Q50" s="119"/>
      <c r="R50" s="141"/>
      <c r="S50" s="119"/>
      <c r="T50" s="121"/>
      <c r="U50" s="119"/>
      <c r="V50" s="108"/>
      <c r="W50" s="74"/>
      <c r="X50" s="74"/>
      <c r="Y50" s="74"/>
      <c r="Z50" s="74"/>
    </row>
    <row r="51" spans="1:81" x14ac:dyDescent="0.2">
      <c r="A51" s="126">
        <v>11042</v>
      </c>
      <c r="B51" s="50" t="s">
        <v>213</v>
      </c>
      <c r="C51" s="58">
        <v>2461</v>
      </c>
      <c r="D51" s="58">
        <v>2391</v>
      </c>
      <c r="E51" s="59"/>
      <c r="F51" s="58">
        <v>2784</v>
      </c>
      <c r="G51" s="58">
        <v>3901</v>
      </c>
      <c r="H51" s="58">
        <v>3185</v>
      </c>
      <c r="I51" s="58">
        <v>2023</v>
      </c>
      <c r="J51" s="58">
        <v>2425</v>
      </c>
      <c r="K51" s="58">
        <v>2128</v>
      </c>
      <c r="L51" s="60">
        <v>-12.24742268041237</v>
      </c>
      <c r="M51" s="60">
        <v>-10.999581764951898</v>
      </c>
      <c r="N51" s="60">
        <v>-2.8443722064201609</v>
      </c>
      <c r="O51" s="26"/>
      <c r="Q51" s="119"/>
      <c r="R51" s="141"/>
      <c r="S51" s="119"/>
      <c r="T51" s="121"/>
      <c r="U51" s="119"/>
      <c r="V51" s="108"/>
      <c r="W51" s="74"/>
      <c r="X51" s="74"/>
      <c r="Y51" s="74"/>
      <c r="Z51" s="74"/>
    </row>
    <row r="52" spans="1:81" x14ac:dyDescent="0.2">
      <c r="A52" s="126">
        <v>11043</v>
      </c>
      <c r="B52" s="50" t="s">
        <v>214</v>
      </c>
      <c r="C52" s="58">
        <v>7404</v>
      </c>
      <c r="D52" s="58">
        <v>6443</v>
      </c>
      <c r="E52" s="59"/>
      <c r="F52" s="58">
        <v>8287</v>
      </c>
      <c r="G52" s="58">
        <v>6805</v>
      </c>
      <c r="H52" s="58">
        <v>6261</v>
      </c>
      <c r="I52" s="58">
        <v>6986</v>
      </c>
      <c r="J52" s="58">
        <v>8077</v>
      </c>
      <c r="K52" s="58">
        <v>7720</v>
      </c>
      <c r="L52" s="60">
        <v>-4.4199579051628035</v>
      </c>
      <c r="M52" s="60">
        <v>19.819959646127572</v>
      </c>
      <c r="N52" s="60">
        <v>-12.979470556455979</v>
      </c>
      <c r="O52" s="26"/>
      <c r="Q52" s="119"/>
      <c r="R52" s="141"/>
      <c r="S52" s="119"/>
      <c r="T52" s="121"/>
      <c r="U52" s="119"/>
      <c r="V52" s="108"/>
      <c r="W52" s="74"/>
      <c r="X52" s="74"/>
      <c r="Y52" s="74"/>
      <c r="Z52" s="74"/>
    </row>
    <row r="53" spans="1:81" x14ac:dyDescent="0.2">
      <c r="A53" s="126">
        <v>11044</v>
      </c>
      <c r="B53" s="50" t="s">
        <v>215</v>
      </c>
      <c r="C53" s="58">
        <v>2065</v>
      </c>
      <c r="D53" s="58">
        <v>3344</v>
      </c>
      <c r="E53" s="59"/>
      <c r="F53" s="58">
        <v>5952</v>
      </c>
      <c r="G53" s="58">
        <v>2887</v>
      </c>
      <c r="H53" s="58">
        <v>2177</v>
      </c>
      <c r="I53" s="58">
        <v>1871</v>
      </c>
      <c r="J53" s="58">
        <v>1871</v>
      </c>
      <c r="K53" s="58">
        <v>1831</v>
      </c>
      <c r="L53" s="60">
        <v>-2.1378941742383688</v>
      </c>
      <c r="M53" s="60">
        <v>-45.245215311004785</v>
      </c>
      <c r="N53" s="60">
        <v>61.937046004842614</v>
      </c>
      <c r="O53" s="26"/>
      <c r="Q53" s="119"/>
      <c r="R53" s="141"/>
      <c r="S53" s="119"/>
      <c r="T53" s="121"/>
      <c r="U53" s="119"/>
      <c r="V53" s="108"/>
      <c r="W53" s="74"/>
      <c r="X53" s="74"/>
      <c r="Y53" s="74"/>
      <c r="Z53" s="74"/>
    </row>
    <row r="54" spans="1:81" x14ac:dyDescent="0.2">
      <c r="A54" s="126">
        <v>11045</v>
      </c>
      <c r="B54" s="50" t="s">
        <v>96</v>
      </c>
      <c r="C54" s="58">
        <v>1256</v>
      </c>
      <c r="D54" s="58">
        <v>1458</v>
      </c>
      <c r="E54" s="59"/>
      <c r="F54" s="58">
        <v>2839</v>
      </c>
      <c r="G54" s="58">
        <v>3101</v>
      </c>
      <c r="H54" s="58">
        <v>2642</v>
      </c>
      <c r="I54" s="58">
        <v>2125</v>
      </c>
      <c r="J54" s="58">
        <v>2040</v>
      </c>
      <c r="K54" s="58">
        <v>2803</v>
      </c>
      <c r="L54" s="60">
        <v>37.401960784313729</v>
      </c>
      <c r="M54" s="60">
        <v>92.249657064471876</v>
      </c>
      <c r="N54" s="60">
        <v>16.082802547770697</v>
      </c>
      <c r="O54" s="26"/>
      <c r="Q54" s="119"/>
      <c r="R54" s="141"/>
      <c r="S54" s="119"/>
      <c r="T54" s="121"/>
      <c r="U54" s="119"/>
      <c r="V54" s="108"/>
      <c r="W54" s="74"/>
      <c r="X54" s="74"/>
      <c r="Y54" s="74"/>
      <c r="Z54" s="74"/>
    </row>
    <row r="55" spans="1:81" x14ac:dyDescent="0.2">
      <c r="A55" s="126">
        <v>11046</v>
      </c>
      <c r="B55" s="50" t="s">
        <v>95</v>
      </c>
      <c r="C55" s="58">
        <v>860</v>
      </c>
      <c r="D55" s="58">
        <v>1174</v>
      </c>
      <c r="E55" s="59"/>
      <c r="F55" s="58">
        <v>1545</v>
      </c>
      <c r="G55" s="58">
        <v>1880</v>
      </c>
      <c r="H55" s="58">
        <v>1717</v>
      </c>
      <c r="I55" s="58">
        <v>1654</v>
      </c>
      <c r="J55" s="58">
        <v>1741</v>
      </c>
      <c r="K55" s="58">
        <v>1848</v>
      </c>
      <c r="L55" s="60">
        <v>6.1458931648477915</v>
      </c>
      <c r="M55" s="60">
        <v>57.410562180579205</v>
      </c>
      <c r="N55" s="60">
        <v>36.511627906976742</v>
      </c>
      <c r="O55" s="26"/>
      <c r="Q55" s="119"/>
      <c r="R55" s="141"/>
      <c r="S55" s="119"/>
      <c r="T55" s="121"/>
      <c r="U55" s="119"/>
      <c r="V55" s="108"/>
      <c r="W55" s="74"/>
      <c r="X55" s="74"/>
      <c r="Y55" s="74"/>
      <c r="Z55" s="74"/>
    </row>
    <row r="56" spans="1:81" x14ac:dyDescent="0.2">
      <c r="A56" s="126">
        <v>11047</v>
      </c>
      <c r="B56" s="50" t="s">
        <v>97</v>
      </c>
      <c r="C56" s="58">
        <v>10270</v>
      </c>
      <c r="D56" s="58">
        <v>8083</v>
      </c>
      <c r="E56" s="59"/>
      <c r="F56" s="58" t="s">
        <v>395</v>
      </c>
      <c r="G56" s="58">
        <v>6000</v>
      </c>
      <c r="H56" s="58" t="s">
        <v>395</v>
      </c>
      <c r="I56" s="58" t="s">
        <v>395</v>
      </c>
      <c r="J56" s="58" t="s">
        <v>395</v>
      </c>
      <c r="K56" s="58" t="s">
        <v>395</v>
      </c>
      <c r="L56" s="60" t="s">
        <v>395</v>
      </c>
      <c r="M56" s="60" t="s">
        <v>397</v>
      </c>
      <c r="N56" s="60">
        <v>-21.295034079844214</v>
      </c>
      <c r="O56" s="26"/>
      <c r="Q56" s="119"/>
      <c r="R56" s="141"/>
      <c r="S56" s="119"/>
      <c r="T56" s="119"/>
      <c r="U56" s="119"/>
      <c r="V56" s="108"/>
      <c r="W56" s="74"/>
      <c r="X56" s="74"/>
      <c r="Y56" s="74"/>
      <c r="Z56" s="74"/>
    </row>
    <row r="57" spans="1:81" x14ac:dyDescent="0.2">
      <c r="A57" s="126">
        <v>11048</v>
      </c>
      <c r="B57" s="50" t="s">
        <v>216</v>
      </c>
      <c r="C57" s="58">
        <v>3170</v>
      </c>
      <c r="D57" s="58">
        <v>5615</v>
      </c>
      <c r="E57" s="59"/>
      <c r="F57" s="58">
        <v>5489</v>
      </c>
      <c r="G57" s="58">
        <v>4790</v>
      </c>
      <c r="H57" s="58">
        <v>2844</v>
      </c>
      <c r="I57" s="58">
        <v>3577</v>
      </c>
      <c r="J57" s="58">
        <v>4765</v>
      </c>
      <c r="K57" s="58">
        <v>5943</v>
      </c>
      <c r="L57" s="60">
        <v>24.72193074501574</v>
      </c>
      <c r="M57" s="60">
        <v>5.8414959928762187</v>
      </c>
      <c r="N57" s="60">
        <v>77.129337539432186</v>
      </c>
      <c r="O57" s="26"/>
      <c r="Q57" s="119"/>
      <c r="R57" s="141"/>
      <c r="S57" s="119"/>
      <c r="T57" s="119"/>
      <c r="U57" s="119"/>
      <c r="V57" s="108"/>
      <c r="W57" s="74"/>
      <c r="X57" s="74"/>
      <c r="Y57" s="74"/>
      <c r="Z57" s="74"/>
    </row>
    <row r="58" spans="1:81" x14ac:dyDescent="0.2">
      <c r="A58" s="126">
        <v>11049</v>
      </c>
      <c r="B58" s="50" t="s">
        <v>217</v>
      </c>
      <c r="C58" s="58">
        <v>2719</v>
      </c>
      <c r="D58" s="58">
        <v>2868</v>
      </c>
      <c r="E58" s="59"/>
      <c r="F58" s="58">
        <v>3283</v>
      </c>
      <c r="G58" s="58">
        <v>3314</v>
      </c>
      <c r="H58" s="58">
        <v>3037</v>
      </c>
      <c r="I58" s="58">
        <v>3239</v>
      </c>
      <c r="J58" s="58">
        <v>3857</v>
      </c>
      <c r="K58" s="58">
        <v>4114</v>
      </c>
      <c r="L58" s="60">
        <v>6.6632097485092032</v>
      </c>
      <c r="M58" s="60">
        <v>43.444909344490952</v>
      </c>
      <c r="N58" s="60">
        <v>5.4799558661272556</v>
      </c>
      <c r="O58" s="26"/>
      <c r="Q58" s="119"/>
      <c r="R58" s="141"/>
      <c r="S58" s="119"/>
      <c r="T58" s="119"/>
      <c r="U58" s="119"/>
      <c r="V58" s="108"/>
      <c r="W58" s="74"/>
      <c r="X58" s="74"/>
      <c r="Y58" s="74"/>
      <c r="Z58" s="74"/>
    </row>
    <row r="59" spans="1:81" x14ac:dyDescent="0.2">
      <c r="A59" s="126">
        <v>11051</v>
      </c>
      <c r="B59" s="50" t="s">
        <v>190</v>
      </c>
      <c r="C59" s="58">
        <v>15274</v>
      </c>
      <c r="D59" s="58">
        <v>14403</v>
      </c>
      <c r="E59" s="59"/>
      <c r="F59" s="58">
        <v>15242</v>
      </c>
      <c r="G59" s="58">
        <v>15927</v>
      </c>
      <c r="H59" s="58">
        <v>15531</v>
      </c>
      <c r="I59" s="58">
        <v>14916</v>
      </c>
      <c r="J59" s="58">
        <v>15440</v>
      </c>
      <c r="K59" s="58">
        <v>17605</v>
      </c>
      <c r="L59" s="60">
        <v>14.0220207253886</v>
      </c>
      <c r="M59" s="60">
        <v>22.231479552870923</v>
      </c>
      <c r="N59" s="60">
        <v>-5.7025009820610251</v>
      </c>
      <c r="O59" s="26"/>
      <c r="Q59" s="119"/>
      <c r="R59" s="141"/>
      <c r="S59" s="119"/>
      <c r="T59" s="119"/>
      <c r="U59" s="119"/>
      <c r="V59" s="108"/>
      <c r="W59" s="74"/>
      <c r="X59" s="74"/>
      <c r="Y59" s="74"/>
      <c r="Z59" s="74"/>
    </row>
    <row r="60" spans="1:81" x14ac:dyDescent="0.2">
      <c r="A60" s="126">
        <v>11052</v>
      </c>
      <c r="B60" s="50" t="s">
        <v>191</v>
      </c>
      <c r="C60" s="58">
        <v>3633</v>
      </c>
      <c r="D60" s="58">
        <v>4382</v>
      </c>
      <c r="E60" s="59"/>
      <c r="F60" s="58">
        <v>4725</v>
      </c>
      <c r="G60" s="58">
        <v>5730</v>
      </c>
      <c r="H60" s="58">
        <v>4039</v>
      </c>
      <c r="I60" s="58">
        <v>4407</v>
      </c>
      <c r="J60" s="58">
        <v>4530</v>
      </c>
      <c r="K60" s="58">
        <v>4322</v>
      </c>
      <c r="L60" s="60">
        <v>-4.5916114790286997</v>
      </c>
      <c r="M60" s="60">
        <v>-1.3692377909630267</v>
      </c>
      <c r="N60" s="60">
        <v>20.616570327552992</v>
      </c>
      <c r="O60" s="26"/>
      <c r="Q60" s="119"/>
      <c r="R60" s="141"/>
      <c r="S60" s="119"/>
      <c r="T60" s="119"/>
      <c r="U60" s="119"/>
      <c r="V60" s="108"/>
      <c r="W60" s="74"/>
      <c r="X60" s="74"/>
      <c r="Y60" s="74"/>
      <c r="Z60" s="74"/>
    </row>
    <row r="61" spans="1:81" x14ac:dyDescent="0.2">
      <c r="A61" s="126">
        <v>11053</v>
      </c>
      <c r="B61" s="50" t="s">
        <v>192</v>
      </c>
      <c r="C61" s="58">
        <v>5899</v>
      </c>
      <c r="D61" s="58">
        <v>8619</v>
      </c>
      <c r="E61" s="59"/>
      <c r="F61" s="58">
        <v>9421</v>
      </c>
      <c r="G61" s="58">
        <v>7645</v>
      </c>
      <c r="H61" s="58">
        <v>6303</v>
      </c>
      <c r="I61" s="58">
        <v>5997</v>
      </c>
      <c r="J61" s="58">
        <v>7367</v>
      </c>
      <c r="K61" s="58">
        <v>10308</v>
      </c>
      <c r="L61" s="60">
        <v>39.921270530745204</v>
      </c>
      <c r="M61" s="60">
        <v>19.596240863209189</v>
      </c>
      <c r="N61" s="60">
        <v>46.109510086455344</v>
      </c>
      <c r="O61" s="26"/>
      <c r="Q61" s="119"/>
      <c r="R61" s="141"/>
      <c r="S61" s="119"/>
      <c r="T61" s="119"/>
      <c r="U61" s="119"/>
      <c r="V61" s="108"/>
      <c r="W61" s="74"/>
      <c r="X61" s="74"/>
      <c r="Y61" s="74"/>
      <c r="Z61" s="74"/>
    </row>
    <row r="62" spans="1:81" x14ac:dyDescent="0.2">
      <c r="A62" s="126">
        <v>11054</v>
      </c>
      <c r="B62" s="50" t="s">
        <v>218</v>
      </c>
      <c r="C62" s="58">
        <v>6069</v>
      </c>
      <c r="D62" s="58">
        <v>9051</v>
      </c>
      <c r="E62" s="59"/>
      <c r="F62" s="58">
        <v>11426</v>
      </c>
      <c r="G62" s="58">
        <v>9930</v>
      </c>
      <c r="H62" s="58">
        <v>8150</v>
      </c>
      <c r="I62" s="58">
        <v>6820</v>
      </c>
      <c r="J62" s="58">
        <v>8426</v>
      </c>
      <c r="K62" s="58">
        <v>11525</v>
      </c>
      <c r="L62" s="60">
        <v>36.779017327320219</v>
      </c>
      <c r="M62" s="60">
        <v>27.333996243509006</v>
      </c>
      <c r="N62" s="60">
        <v>49.134948096885807</v>
      </c>
      <c r="O62" s="26"/>
      <c r="R62" s="141"/>
    </row>
    <row r="63" spans="1:81" x14ac:dyDescent="0.2">
      <c r="A63" s="123"/>
      <c r="B63" s="124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3" width="10.140625" style="21" customWidth="1"/>
    <col min="4" max="4" width="8.7109375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0.7109375" style="21" customWidth="1"/>
    <col min="11" max="11" width="8.85546875" style="21" bestFit="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0"/>
    </row>
    <row r="9" spans="1:26" ht="15" customHeight="1" x14ac:dyDescent="0.2">
      <c r="B9" s="131"/>
      <c r="C9" s="200" t="s">
        <v>351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32"/>
      <c r="R9" s="119"/>
      <c r="S9" s="119"/>
    </row>
    <row r="10" spans="1:26" x14ac:dyDescent="0.2">
      <c r="A10" s="20"/>
      <c r="B10" s="20"/>
      <c r="C10" s="201" t="s">
        <v>394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6"/>
      <c r="R10" s="119"/>
      <c r="S10" s="119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9"/>
      <c r="S11" s="119"/>
    </row>
    <row r="12" spans="1:26" ht="19.149999999999999" customHeight="1" x14ac:dyDescent="0.2">
      <c r="A12" s="20"/>
      <c r="B12" s="27"/>
      <c r="C12" s="54">
        <v>2021</v>
      </c>
      <c r="D12" s="187">
        <v>2022</v>
      </c>
      <c r="E12" s="9"/>
      <c r="F12" s="188">
        <v>2023</v>
      </c>
      <c r="G12" s="210">
        <v>2023</v>
      </c>
      <c r="H12" s="210"/>
      <c r="I12" s="210"/>
      <c r="J12" s="210"/>
      <c r="K12" s="210"/>
      <c r="L12" s="202" t="s">
        <v>23</v>
      </c>
      <c r="M12" s="209" t="s">
        <v>388</v>
      </c>
      <c r="N12" s="209" t="s">
        <v>389</v>
      </c>
      <c r="O12" s="26"/>
      <c r="R12" s="119"/>
      <c r="S12" s="119"/>
    </row>
    <row r="13" spans="1:26" x14ac:dyDescent="0.2">
      <c r="A13" s="20"/>
      <c r="B13" s="31"/>
      <c r="C13" s="180" t="s">
        <v>55</v>
      </c>
      <c r="D13" s="180" t="s">
        <v>55</v>
      </c>
      <c r="E13" s="186"/>
      <c r="F13" s="180" t="s">
        <v>50</v>
      </c>
      <c r="G13" s="180" t="s">
        <v>51</v>
      </c>
      <c r="H13" s="180" t="s">
        <v>52</v>
      </c>
      <c r="I13" s="180" t="s">
        <v>53</v>
      </c>
      <c r="J13" s="180" t="s">
        <v>54</v>
      </c>
      <c r="K13" s="180" t="s">
        <v>55</v>
      </c>
      <c r="L13" s="202"/>
      <c r="M13" s="209"/>
      <c r="N13" s="209"/>
      <c r="O13" s="26"/>
      <c r="R13" s="119"/>
      <c r="S13" s="119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9"/>
      <c r="S14" s="119"/>
    </row>
    <row r="15" spans="1:26" x14ac:dyDescent="0.2">
      <c r="A15" s="126">
        <v>31001</v>
      </c>
      <c r="B15" s="57" t="s">
        <v>98</v>
      </c>
      <c r="C15" s="58">
        <v>1098</v>
      </c>
      <c r="D15" s="58">
        <v>1257</v>
      </c>
      <c r="E15" s="59"/>
      <c r="F15" s="58">
        <v>1112</v>
      </c>
      <c r="G15" s="58">
        <v>801</v>
      </c>
      <c r="H15" s="58">
        <v>992</v>
      </c>
      <c r="I15" s="58">
        <v>879</v>
      </c>
      <c r="J15" s="58">
        <v>472</v>
      </c>
      <c r="K15" s="58">
        <v>550</v>
      </c>
      <c r="L15" s="60">
        <v>16.525423728813561</v>
      </c>
      <c r="M15" s="60">
        <v>-56.245027844073192</v>
      </c>
      <c r="N15" s="60">
        <v>14.480874316939897</v>
      </c>
      <c r="O15" s="26"/>
      <c r="P15" s="53"/>
      <c r="Q15" s="111"/>
      <c r="R15" s="119"/>
      <c r="S15" s="119"/>
      <c r="T15" s="111"/>
      <c r="U15" s="111"/>
      <c r="V15" s="121"/>
      <c r="W15" s="121"/>
      <c r="X15" s="121"/>
      <c r="Y15" s="121"/>
      <c r="Z15" s="121"/>
    </row>
    <row r="16" spans="1:26" x14ac:dyDescent="0.2">
      <c r="A16" s="126">
        <v>31002</v>
      </c>
      <c r="B16" s="57" t="s">
        <v>99</v>
      </c>
      <c r="C16" s="58">
        <v>1628</v>
      </c>
      <c r="D16" s="58">
        <v>2083</v>
      </c>
      <c r="E16" s="59"/>
      <c r="F16" s="58">
        <v>1388</v>
      </c>
      <c r="G16" s="58">
        <v>1202</v>
      </c>
      <c r="H16" s="58">
        <v>1327</v>
      </c>
      <c r="I16" s="58">
        <v>1401</v>
      </c>
      <c r="J16" s="58">
        <v>1442</v>
      </c>
      <c r="K16" s="58">
        <v>1703</v>
      </c>
      <c r="L16" s="60">
        <v>18.099861303744792</v>
      </c>
      <c r="M16" s="60">
        <v>-18.242918867018719</v>
      </c>
      <c r="N16" s="60">
        <v>27.948402948402951</v>
      </c>
      <c r="O16" s="26"/>
      <c r="Q16" s="111"/>
      <c r="R16" s="119"/>
      <c r="S16" s="119"/>
      <c r="T16" s="111"/>
      <c r="U16" s="111"/>
      <c r="V16" s="121"/>
      <c r="W16" s="121"/>
      <c r="X16" s="121"/>
      <c r="Y16" s="121"/>
      <c r="Z16" s="121"/>
    </row>
    <row r="17" spans="1:26" x14ac:dyDescent="0.2">
      <c r="A17" s="126">
        <v>31003</v>
      </c>
      <c r="B17" s="57" t="s">
        <v>219</v>
      </c>
      <c r="C17" s="58">
        <v>1009</v>
      </c>
      <c r="D17" s="58">
        <v>1548</v>
      </c>
      <c r="E17" s="59"/>
      <c r="F17" s="58">
        <v>1133</v>
      </c>
      <c r="G17" s="58">
        <v>1071</v>
      </c>
      <c r="H17" s="58">
        <v>1307</v>
      </c>
      <c r="I17" s="58">
        <v>1334</v>
      </c>
      <c r="J17" s="58">
        <v>1331</v>
      </c>
      <c r="K17" s="58">
        <v>1276</v>
      </c>
      <c r="L17" s="60">
        <v>-4.1322314049586755</v>
      </c>
      <c r="M17" s="60">
        <v>-17.571059431524549</v>
      </c>
      <c r="N17" s="60">
        <v>53.41922695738355</v>
      </c>
      <c r="O17" s="26"/>
      <c r="Q17" s="111"/>
      <c r="R17" s="119"/>
      <c r="S17" s="119"/>
      <c r="T17" s="111"/>
      <c r="U17" s="111"/>
      <c r="V17" s="121"/>
      <c r="W17" s="121"/>
      <c r="X17" s="121"/>
      <c r="Y17" s="121"/>
      <c r="Z17" s="121"/>
    </row>
    <row r="18" spans="1:26" x14ac:dyDescent="0.2">
      <c r="A18" s="126">
        <v>31004</v>
      </c>
      <c r="B18" s="57" t="s">
        <v>220</v>
      </c>
      <c r="C18" s="58">
        <v>7560</v>
      </c>
      <c r="D18" s="58">
        <v>12656</v>
      </c>
      <c r="E18" s="59"/>
      <c r="F18" s="58">
        <v>17724</v>
      </c>
      <c r="G18" s="58">
        <v>15317</v>
      </c>
      <c r="H18" s="58">
        <v>14462</v>
      </c>
      <c r="I18" s="58">
        <v>15158</v>
      </c>
      <c r="J18" s="58">
        <v>12659</v>
      </c>
      <c r="K18" s="58">
        <v>12207</v>
      </c>
      <c r="L18" s="60">
        <v>-3.5705821944861382</v>
      </c>
      <c r="M18" s="60">
        <v>-3.547724399494312</v>
      </c>
      <c r="N18" s="60">
        <v>67.407407407407405</v>
      </c>
      <c r="O18" s="61"/>
      <c r="Q18" s="111"/>
      <c r="R18" s="119"/>
      <c r="S18" s="119"/>
      <c r="T18" s="111"/>
      <c r="U18" s="111"/>
      <c r="V18" s="121"/>
      <c r="W18" s="121"/>
      <c r="X18" s="121"/>
      <c r="Y18" s="121"/>
      <c r="Z18" s="121"/>
    </row>
    <row r="19" spans="1:26" x14ac:dyDescent="0.2">
      <c r="A19" s="126">
        <v>31005</v>
      </c>
      <c r="B19" s="57" t="s">
        <v>221</v>
      </c>
      <c r="C19" s="58">
        <v>7872</v>
      </c>
      <c r="D19" s="58">
        <v>6628</v>
      </c>
      <c r="E19" s="59"/>
      <c r="F19" s="58">
        <v>6624</v>
      </c>
      <c r="G19" s="58">
        <v>6479</v>
      </c>
      <c r="H19" s="58">
        <v>6746</v>
      </c>
      <c r="I19" s="58">
        <v>8754</v>
      </c>
      <c r="J19" s="58">
        <v>8914</v>
      </c>
      <c r="K19" s="58">
        <v>8864</v>
      </c>
      <c r="L19" s="60">
        <v>-0.56091541395557609</v>
      </c>
      <c r="M19" s="60">
        <v>33.735666867833423</v>
      </c>
      <c r="N19" s="60">
        <v>-15.80284552845529</v>
      </c>
      <c r="O19" s="26"/>
      <c r="Q19" s="111"/>
      <c r="R19" s="111"/>
      <c r="S19" s="111"/>
      <c r="T19" s="111"/>
      <c r="U19" s="111"/>
      <c r="V19" s="121"/>
      <c r="W19" s="121"/>
      <c r="X19" s="121"/>
      <c r="Y19" s="121"/>
      <c r="Z19" s="121"/>
    </row>
    <row r="20" spans="1:26" x14ac:dyDescent="0.2">
      <c r="A20" s="126">
        <v>31006</v>
      </c>
      <c r="B20" s="57" t="s">
        <v>100</v>
      </c>
      <c r="C20" s="58">
        <v>1995</v>
      </c>
      <c r="D20" s="58">
        <v>1674</v>
      </c>
      <c r="E20" s="59"/>
      <c r="F20" s="58">
        <v>1400</v>
      </c>
      <c r="G20" s="58">
        <v>1475</v>
      </c>
      <c r="H20" s="58">
        <v>1660</v>
      </c>
      <c r="I20" s="58">
        <v>1368</v>
      </c>
      <c r="J20" s="58">
        <v>734</v>
      </c>
      <c r="K20" s="58">
        <v>923</v>
      </c>
      <c r="L20" s="60">
        <v>25.749318801089927</v>
      </c>
      <c r="M20" s="60">
        <v>-44.862604540023895</v>
      </c>
      <c r="N20" s="60">
        <v>-16.090225563909776</v>
      </c>
      <c r="O20" s="26"/>
      <c r="Q20" s="111"/>
      <c r="R20" s="111"/>
      <c r="S20" s="111"/>
      <c r="T20" s="111"/>
      <c r="U20" s="111"/>
      <c r="V20" s="121"/>
      <c r="W20" s="121"/>
      <c r="X20" s="121"/>
      <c r="Y20" s="121"/>
      <c r="Z20" s="121"/>
    </row>
    <row r="21" spans="1:26" x14ac:dyDescent="0.2">
      <c r="A21" s="126">
        <v>31007</v>
      </c>
      <c r="B21" s="57" t="s">
        <v>222</v>
      </c>
      <c r="C21" s="58">
        <v>7257</v>
      </c>
      <c r="D21" s="58">
        <v>6111</v>
      </c>
      <c r="E21" s="59"/>
      <c r="F21" s="58">
        <v>6660</v>
      </c>
      <c r="G21" s="58">
        <v>6139</v>
      </c>
      <c r="H21" s="58">
        <v>6841</v>
      </c>
      <c r="I21" s="58">
        <v>6681</v>
      </c>
      <c r="J21" s="58">
        <v>7073</v>
      </c>
      <c r="K21" s="58">
        <v>8285</v>
      </c>
      <c r="L21" s="60">
        <v>17.135586031386964</v>
      </c>
      <c r="M21" s="60">
        <v>35.575192276223213</v>
      </c>
      <c r="N21" s="60">
        <v>-15.791649441918143</v>
      </c>
      <c r="O21" s="26"/>
      <c r="Q21" s="111"/>
      <c r="R21" s="111"/>
      <c r="S21" s="111"/>
      <c r="T21" s="111"/>
      <c r="U21" s="111"/>
      <c r="V21" s="121"/>
      <c r="W21" s="121"/>
      <c r="X21" s="121"/>
      <c r="Y21" s="121"/>
      <c r="Z21" s="121"/>
    </row>
    <row r="22" spans="1:26" x14ac:dyDescent="0.2">
      <c r="A22" s="126">
        <v>31008</v>
      </c>
      <c r="B22" s="57" t="s">
        <v>223</v>
      </c>
      <c r="C22" s="58"/>
      <c r="D22" s="58">
        <v>4870</v>
      </c>
      <c r="E22" s="59"/>
      <c r="F22" s="58">
        <v>5847</v>
      </c>
      <c r="G22" s="58">
        <v>5330</v>
      </c>
      <c r="H22" s="58">
        <v>6033</v>
      </c>
      <c r="I22" s="58" t="s">
        <v>395</v>
      </c>
      <c r="J22" s="58" t="s">
        <v>395</v>
      </c>
      <c r="K22" s="58">
        <v>7167</v>
      </c>
      <c r="L22" s="60" t="s">
        <v>395</v>
      </c>
      <c r="M22" s="60">
        <v>47.166324435318273</v>
      </c>
      <c r="N22" s="60" t="s">
        <v>395</v>
      </c>
      <c r="O22" s="26"/>
      <c r="Q22" s="111"/>
      <c r="R22" s="111"/>
      <c r="S22" s="111"/>
      <c r="T22" s="111"/>
      <c r="U22" s="111"/>
      <c r="V22" s="121"/>
      <c r="W22" s="121"/>
      <c r="X22" s="121"/>
      <c r="Y22" s="121"/>
      <c r="Z22" s="121"/>
    </row>
    <row r="23" spans="1:26" x14ac:dyDescent="0.2">
      <c r="A23" s="126">
        <v>31009</v>
      </c>
      <c r="B23" s="57" t="s">
        <v>150</v>
      </c>
      <c r="C23" s="58">
        <v>2814</v>
      </c>
      <c r="D23" s="58">
        <v>2940</v>
      </c>
      <c r="E23" s="59"/>
      <c r="F23" s="58">
        <v>5077</v>
      </c>
      <c r="G23" s="58">
        <v>3992</v>
      </c>
      <c r="H23" s="58">
        <v>2020</v>
      </c>
      <c r="I23" s="58">
        <v>2019</v>
      </c>
      <c r="J23" s="58">
        <v>2877</v>
      </c>
      <c r="K23" s="58">
        <v>3087</v>
      </c>
      <c r="L23" s="60">
        <v>7.2992700729926918</v>
      </c>
      <c r="M23" s="60">
        <v>5.0000000000000044</v>
      </c>
      <c r="N23" s="60">
        <v>4.4776119402984982</v>
      </c>
      <c r="O23" s="26"/>
      <c r="Q23" s="111"/>
      <c r="R23" s="111"/>
      <c r="S23" s="111"/>
      <c r="T23" s="111"/>
      <c r="U23" s="111"/>
      <c r="V23" s="121"/>
      <c r="W23" s="121"/>
      <c r="X23" s="121"/>
      <c r="Y23" s="121"/>
      <c r="Z23" s="121"/>
    </row>
    <row r="24" spans="1:26" x14ac:dyDescent="0.2">
      <c r="A24" s="126">
        <v>31010</v>
      </c>
      <c r="B24" s="57" t="s">
        <v>224</v>
      </c>
      <c r="C24" s="58">
        <v>4915</v>
      </c>
      <c r="D24" s="58">
        <v>5929</v>
      </c>
      <c r="E24" s="59"/>
      <c r="F24" s="58">
        <v>5841</v>
      </c>
      <c r="G24" s="58">
        <v>4614</v>
      </c>
      <c r="H24" s="58">
        <v>5372</v>
      </c>
      <c r="I24" s="58">
        <v>5643</v>
      </c>
      <c r="J24" s="58">
        <v>5560</v>
      </c>
      <c r="K24" s="58">
        <v>4282</v>
      </c>
      <c r="L24" s="60">
        <v>-22.985611510791372</v>
      </c>
      <c r="M24" s="60">
        <v>-27.778714791701809</v>
      </c>
      <c r="N24" s="60">
        <v>20.630722278738546</v>
      </c>
      <c r="O24" s="26"/>
      <c r="Q24" s="111"/>
      <c r="R24" s="111"/>
      <c r="S24" s="111"/>
      <c r="T24" s="111"/>
      <c r="U24" s="111"/>
      <c r="V24" s="121"/>
      <c r="W24" s="121"/>
      <c r="X24" s="121"/>
      <c r="Y24" s="121"/>
      <c r="Z24" s="121"/>
    </row>
    <row r="25" spans="1:26" x14ac:dyDescent="0.2">
      <c r="A25" s="126">
        <v>31011</v>
      </c>
      <c r="B25" s="57" t="s">
        <v>225</v>
      </c>
      <c r="C25" s="58">
        <v>1009</v>
      </c>
      <c r="D25" s="58">
        <v>1975</v>
      </c>
      <c r="E25" s="59"/>
      <c r="F25" s="58">
        <v>1669</v>
      </c>
      <c r="G25" s="58">
        <v>1683</v>
      </c>
      <c r="H25" s="58" t="s">
        <v>395</v>
      </c>
      <c r="I25" s="58">
        <v>755</v>
      </c>
      <c r="J25" s="58">
        <v>0</v>
      </c>
      <c r="K25" s="58">
        <v>717</v>
      </c>
      <c r="L25" s="60" t="s">
        <v>395</v>
      </c>
      <c r="M25" s="60">
        <v>-63.696202531645561</v>
      </c>
      <c r="N25" s="60">
        <v>95.738354806739352</v>
      </c>
      <c r="O25" s="26"/>
      <c r="Q25" s="111"/>
      <c r="R25" s="111"/>
      <c r="S25" s="111"/>
      <c r="T25" s="111"/>
      <c r="U25" s="111"/>
      <c r="V25" s="121"/>
      <c r="W25" s="121"/>
      <c r="X25" s="121"/>
      <c r="Y25" s="121"/>
      <c r="Z25" s="121"/>
    </row>
    <row r="26" spans="1:26" x14ac:dyDescent="0.2">
      <c r="A26" s="126">
        <v>31012</v>
      </c>
      <c r="B26" s="57" t="s">
        <v>102</v>
      </c>
      <c r="C26" s="58">
        <v>930</v>
      </c>
      <c r="D26" s="58">
        <v>1231</v>
      </c>
      <c r="E26" s="59"/>
      <c r="F26" s="58">
        <v>825</v>
      </c>
      <c r="G26" s="58">
        <v>1170</v>
      </c>
      <c r="H26" s="58">
        <v>830</v>
      </c>
      <c r="I26" s="58">
        <v>524</v>
      </c>
      <c r="J26" s="58">
        <v>645</v>
      </c>
      <c r="K26" s="58">
        <v>799</v>
      </c>
      <c r="L26" s="60">
        <v>23.875968992248065</v>
      </c>
      <c r="M26" s="60">
        <v>-35.093419983753051</v>
      </c>
      <c r="N26" s="60">
        <v>32.365591397849471</v>
      </c>
      <c r="O26" s="26"/>
      <c r="Q26" s="111"/>
      <c r="R26" s="111"/>
      <c r="S26" s="111"/>
      <c r="T26" s="111"/>
      <c r="U26" s="111"/>
      <c r="V26" s="121"/>
      <c r="W26" s="121"/>
      <c r="X26" s="121"/>
      <c r="Y26" s="121"/>
      <c r="Z26" s="121"/>
    </row>
    <row r="27" spans="1:26" x14ac:dyDescent="0.2">
      <c r="A27" s="126">
        <v>31013</v>
      </c>
      <c r="B27" s="57" t="s">
        <v>101</v>
      </c>
      <c r="C27" s="58">
        <v>694</v>
      </c>
      <c r="D27" s="58">
        <v>2314</v>
      </c>
      <c r="E27" s="59"/>
      <c r="F27" s="58">
        <v>2645</v>
      </c>
      <c r="G27" s="58">
        <v>2092</v>
      </c>
      <c r="H27" s="58">
        <v>1544</v>
      </c>
      <c r="I27" s="58">
        <v>1009</v>
      </c>
      <c r="J27" s="58">
        <v>1061</v>
      </c>
      <c r="K27" s="58">
        <v>1607</v>
      </c>
      <c r="L27" s="60">
        <v>51.460885956644667</v>
      </c>
      <c r="M27" s="60">
        <v>-30.553154710458085</v>
      </c>
      <c r="N27" s="60">
        <v>233.42939481268013</v>
      </c>
      <c r="O27" s="26"/>
      <c r="Q27" s="111"/>
      <c r="R27" s="111"/>
      <c r="S27" s="111"/>
      <c r="T27" s="111"/>
      <c r="U27" s="111"/>
      <c r="V27" s="121"/>
      <c r="W27" s="121"/>
      <c r="X27" s="121"/>
      <c r="Y27" s="121"/>
      <c r="Z27" s="121"/>
    </row>
    <row r="28" spans="1:26" x14ac:dyDescent="0.2">
      <c r="A28" s="126">
        <v>31014</v>
      </c>
      <c r="B28" s="57" t="s">
        <v>103</v>
      </c>
      <c r="C28" s="58">
        <v>1450</v>
      </c>
      <c r="D28" s="58">
        <v>2240</v>
      </c>
      <c r="E28" s="59"/>
      <c r="F28" s="58">
        <v>2603</v>
      </c>
      <c r="G28" s="58">
        <v>2405</v>
      </c>
      <c r="H28" s="58">
        <v>2008</v>
      </c>
      <c r="I28" s="58">
        <v>2119</v>
      </c>
      <c r="J28" s="58">
        <v>3918</v>
      </c>
      <c r="K28" s="58">
        <v>5530</v>
      </c>
      <c r="L28" s="60">
        <v>41.143440530883105</v>
      </c>
      <c r="M28" s="60">
        <v>146.875</v>
      </c>
      <c r="N28" s="60">
        <v>54.482758620689651</v>
      </c>
      <c r="O28" s="26"/>
      <c r="Q28" s="111"/>
      <c r="R28" s="111"/>
      <c r="S28" s="111"/>
      <c r="T28" s="111"/>
      <c r="U28" s="111"/>
      <c r="V28" s="121"/>
      <c r="W28" s="121"/>
      <c r="X28" s="121"/>
      <c r="Y28" s="121"/>
      <c r="Z28" s="121"/>
    </row>
    <row r="29" spans="1:26" x14ac:dyDescent="0.2">
      <c r="A29" s="126">
        <v>31016</v>
      </c>
      <c r="B29" s="57" t="s">
        <v>226</v>
      </c>
      <c r="C29" s="58">
        <v>1340</v>
      </c>
      <c r="D29" s="58">
        <v>2460</v>
      </c>
      <c r="E29" s="59"/>
      <c r="F29" s="58">
        <v>4854</v>
      </c>
      <c r="G29" s="58">
        <v>4879</v>
      </c>
      <c r="H29" s="58">
        <v>3523</v>
      </c>
      <c r="I29" s="58">
        <v>2809</v>
      </c>
      <c r="J29" s="58">
        <v>2644</v>
      </c>
      <c r="K29" s="58">
        <v>2771</v>
      </c>
      <c r="L29" s="60">
        <v>4.8033282904689889</v>
      </c>
      <c r="M29" s="60">
        <v>12.642276422764231</v>
      </c>
      <c r="N29" s="60">
        <v>83.582089552238799</v>
      </c>
      <c r="O29" s="26"/>
      <c r="Q29" s="111"/>
      <c r="R29" s="111"/>
      <c r="S29" s="111"/>
      <c r="T29" s="111"/>
      <c r="U29" s="111"/>
      <c r="V29" s="121"/>
      <c r="W29" s="121"/>
      <c r="X29" s="121"/>
      <c r="Y29" s="121"/>
      <c r="Z29" s="121"/>
    </row>
    <row r="30" spans="1:26" x14ac:dyDescent="0.2">
      <c r="A30" s="126">
        <v>31017</v>
      </c>
      <c r="B30" s="57" t="s">
        <v>227</v>
      </c>
      <c r="C30" s="58">
        <v>1669</v>
      </c>
      <c r="D30" s="58">
        <v>3098</v>
      </c>
      <c r="E30" s="59"/>
      <c r="F30" s="58">
        <v>3113</v>
      </c>
      <c r="G30" s="58">
        <v>2496</v>
      </c>
      <c r="H30" s="58">
        <v>3193</v>
      </c>
      <c r="I30" s="58">
        <v>3289</v>
      </c>
      <c r="J30" s="58">
        <v>3459</v>
      </c>
      <c r="K30" s="58">
        <v>3732</v>
      </c>
      <c r="L30" s="60">
        <v>7.8924544666088448</v>
      </c>
      <c r="M30" s="60">
        <v>20.464816010329233</v>
      </c>
      <c r="N30" s="60">
        <v>85.62013181545835</v>
      </c>
      <c r="O30" s="26"/>
      <c r="Q30" s="111"/>
      <c r="R30" s="111"/>
      <c r="S30" s="111"/>
      <c r="T30" s="111"/>
      <c r="U30" s="111"/>
      <c r="V30" s="121"/>
      <c r="W30" s="121"/>
      <c r="X30" s="121"/>
      <c r="Y30" s="121"/>
      <c r="Z30" s="121"/>
    </row>
    <row r="31" spans="1:26" x14ac:dyDescent="0.2">
      <c r="A31" s="126">
        <v>31018</v>
      </c>
      <c r="B31" s="57" t="s">
        <v>228</v>
      </c>
      <c r="C31" s="58">
        <v>1549</v>
      </c>
      <c r="D31" s="58">
        <v>1880</v>
      </c>
      <c r="E31" s="59"/>
      <c r="F31" s="58">
        <v>2104</v>
      </c>
      <c r="G31" s="58">
        <v>1966</v>
      </c>
      <c r="H31" s="58">
        <v>3126</v>
      </c>
      <c r="I31" s="58">
        <v>2895</v>
      </c>
      <c r="J31" s="58">
        <v>1576</v>
      </c>
      <c r="K31" s="58">
        <v>1205</v>
      </c>
      <c r="L31" s="60">
        <v>-23.540609137055835</v>
      </c>
      <c r="M31" s="60">
        <v>-35.904255319148938</v>
      </c>
      <c r="N31" s="60">
        <v>21.368624919302782</v>
      </c>
      <c r="O31" s="26"/>
      <c r="Q31" s="111"/>
      <c r="R31" s="111"/>
      <c r="S31" s="111"/>
      <c r="T31" s="111"/>
      <c r="U31" s="111"/>
      <c r="V31" s="121"/>
      <c r="W31" s="121"/>
      <c r="X31" s="121"/>
      <c r="Y31" s="121"/>
      <c r="Z31" s="121"/>
    </row>
    <row r="32" spans="1:26" x14ac:dyDescent="0.2">
      <c r="A32" s="126">
        <v>31019</v>
      </c>
      <c r="B32" s="57" t="s">
        <v>229</v>
      </c>
      <c r="C32" s="58">
        <v>979</v>
      </c>
      <c r="D32" s="58">
        <v>1254</v>
      </c>
      <c r="E32" s="59"/>
      <c r="F32" s="58">
        <v>1799</v>
      </c>
      <c r="G32" s="58">
        <v>2776</v>
      </c>
      <c r="H32" s="58">
        <v>3794</v>
      </c>
      <c r="I32" s="58">
        <v>2271</v>
      </c>
      <c r="J32" s="58">
        <v>1638</v>
      </c>
      <c r="K32" s="58">
        <v>1559</v>
      </c>
      <c r="L32" s="60">
        <v>-4.822954822954828</v>
      </c>
      <c r="M32" s="60">
        <v>24.322169059011166</v>
      </c>
      <c r="N32" s="60">
        <v>28.08988764044944</v>
      </c>
      <c r="O32" s="26"/>
      <c r="Q32" s="111"/>
      <c r="R32" s="111"/>
      <c r="S32" s="111"/>
      <c r="T32" s="111"/>
      <c r="U32" s="111"/>
      <c r="V32" s="121"/>
      <c r="W32" s="121"/>
      <c r="X32" s="121"/>
      <c r="Y32" s="121"/>
      <c r="Z32" s="121"/>
    </row>
    <row r="33" spans="1:26" x14ac:dyDescent="0.2">
      <c r="A33" s="126">
        <v>31020</v>
      </c>
      <c r="B33" s="57" t="s">
        <v>104</v>
      </c>
      <c r="C33" s="58">
        <v>4868</v>
      </c>
      <c r="D33" s="58">
        <v>3905</v>
      </c>
      <c r="E33" s="59"/>
      <c r="F33" s="58">
        <v>5296</v>
      </c>
      <c r="G33" s="58">
        <v>5348</v>
      </c>
      <c r="H33" s="58">
        <v>4969</v>
      </c>
      <c r="I33" s="58">
        <v>1464</v>
      </c>
      <c r="J33" s="58">
        <v>2357</v>
      </c>
      <c r="K33" s="58">
        <v>2324</v>
      </c>
      <c r="L33" s="60">
        <v>-1.4000848536274924</v>
      </c>
      <c r="M33" s="60">
        <v>-40.486555697823299</v>
      </c>
      <c r="N33" s="60">
        <v>-19.782251437962206</v>
      </c>
      <c r="O33" s="26"/>
      <c r="Q33" s="111"/>
      <c r="R33" s="111"/>
      <c r="S33" s="111"/>
      <c r="T33" s="111"/>
      <c r="U33" s="111"/>
      <c r="V33" s="121"/>
      <c r="W33" s="121"/>
      <c r="X33" s="121"/>
      <c r="Y33" s="121"/>
      <c r="Z33" s="121"/>
    </row>
    <row r="34" spans="1:26" x14ac:dyDescent="0.2">
      <c r="A34" s="126">
        <v>31021</v>
      </c>
      <c r="B34" s="57" t="s">
        <v>230</v>
      </c>
      <c r="C34" s="58">
        <v>2143</v>
      </c>
      <c r="D34" s="58">
        <v>3234</v>
      </c>
      <c r="E34" s="59"/>
      <c r="F34" s="58">
        <v>2747</v>
      </c>
      <c r="G34" s="58">
        <v>2352</v>
      </c>
      <c r="H34" s="58">
        <v>2886</v>
      </c>
      <c r="I34" s="58">
        <v>3190</v>
      </c>
      <c r="J34" s="58">
        <v>3103</v>
      </c>
      <c r="K34" s="58">
        <v>3867</v>
      </c>
      <c r="L34" s="60">
        <v>24.621334192716727</v>
      </c>
      <c r="M34" s="60">
        <v>19.573283858998145</v>
      </c>
      <c r="N34" s="60">
        <v>50.909939337377509</v>
      </c>
      <c r="O34" s="26"/>
      <c r="Q34" s="111"/>
      <c r="R34" s="111"/>
      <c r="S34" s="111"/>
      <c r="T34" s="111"/>
      <c r="U34" s="111"/>
      <c r="V34" s="121"/>
      <c r="W34" s="121"/>
      <c r="X34" s="121"/>
      <c r="Y34" s="121"/>
      <c r="Z34" s="121"/>
    </row>
    <row r="35" spans="1:26" x14ac:dyDescent="0.2">
      <c r="A35" s="126">
        <v>31022</v>
      </c>
      <c r="B35" s="57" t="s">
        <v>105</v>
      </c>
      <c r="C35" s="58">
        <v>1832</v>
      </c>
      <c r="D35" s="58">
        <v>4064</v>
      </c>
      <c r="E35" s="59"/>
      <c r="F35" s="58">
        <v>3037</v>
      </c>
      <c r="G35" s="58">
        <v>3026</v>
      </c>
      <c r="H35" s="58">
        <v>4610</v>
      </c>
      <c r="I35" s="58">
        <v>3477</v>
      </c>
      <c r="J35" s="58">
        <v>4235</v>
      </c>
      <c r="K35" s="58">
        <v>3527</v>
      </c>
      <c r="L35" s="60">
        <v>-16.717827626918535</v>
      </c>
      <c r="M35" s="60">
        <v>-13.213582677165359</v>
      </c>
      <c r="N35" s="60">
        <v>121.83406113537116</v>
      </c>
      <c r="O35" s="26"/>
      <c r="Q35" s="111"/>
      <c r="R35" s="111"/>
      <c r="S35" s="111"/>
      <c r="T35" s="111"/>
      <c r="U35" s="111"/>
      <c r="V35" s="121"/>
      <c r="W35" s="121"/>
      <c r="X35" s="121"/>
      <c r="Y35" s="121"/>
      <c r="Z35" s="121"/>
    </row>
    <row r="36" spans="1:26" x14ac:dyDescent="0.2">
      <c r="A36" s="126">
        <v>31023</v>
      </c>
      <c r="B36" s="57" t="s">
        <v>106</v>
      </c>
      <c r="C36" s="58">
        <v>4010</v>
      </c>
      <c r="D36" s="58">
        <v>5249</v>
      </c>
      <c r="E36" s="59"/>
      <c r="F36" s="58">
        <v>3401</v>
      </c>
      <c r="G36" s="58">
        <v>1605</v>
      </c>
      <c r="H36" s="58">
        <v>1848</v>
      </c>
      <c r="I36" s="58">
        <v>2061</v>
      </c>
      <c r="J36" s="58">
        <v>1876</v>
      </c>
      <c r="K36" s="58">
        <v>1943</v>
      </c>
      <c r="L36" s="60">
        <v>3.5714285714285809</v>
      </c>
      <c r="M36" s="60">
        <v>-62.983425414364632</v>
      </c>
      <c r="N36" s="60">
        <v>30.897755610972567</v>
      </c>
      <c r="O36" s="26"/>
      <c r="Q36" s="111"/>
      <c r="R36" s="111"/>
      <c r="S36" s="111"/>
      <c r="T36" s="111"/>
      <c r="U36" s="111"/>
      <c r="V36" s="121"/>
      <c r="W36" s="121"/>
      <c r="X36" s="121"/>
      <c r="Y36" s="121"/>
      <c r="Z36" s="121"/>
    </row>
    <row r="37" spans="1:26" x14ac:dyDescent="0.2">
      <c r="A37" s="126">
        <v>31024</v>
      </c>
      <c r="B37" s="57" t="s">
        <v>231</v>
      </c>
      <c r="C37" s="58">
        <v>4618</v>
      </c>
      <c r="D37" s="58">
        <v>4658</v>
      </c>
      <c r="E37" s="59"/>
      <c r="F37" s="58">
        <v>5389</v>
      </c>
      <c r="G37" s="58">
        <v>5146</v>
      </c>
      <c r="H37" s="58">
        <v>5867</v>
      </c>
      <c r="I37" s="58">
        <v>5399</v>
      </c>
      <c r="J37" s="58">
        <v>4640</v>
      </c>
      <c r="K37" s="58">
        <v>4384</v>
      </c>
      <c r="L37" s="60">
        <v>-5.5172413793103452</v>
      </c>
      <c r="M37" s="60">
        <v>-5.8823529411764719</v>
      </c>
      <c r="N37" s="60">
        <v>0.86617583369423823</v>
      </c>
      <c r="O37" s="26"/>
      <c r="Q37" s="111"/>
      <c r="R37" s="111"/>
      <c r="S37" s="111"/>
      <c r="T37" s="111"/>
      <c r="U37" s="111"/>
      <c r="V37" s="121"/>
      <c r="W37" s="121"/>
      <c r="X37" s="121"/>
      <c r="Y37" s="121"/>
      <c r="Z37" s="121"/>
    </row>
    <row r="38" spans="1:26" x14ac:dyDescent="0.2">
      <c r="A38" s="126">
        <v>31025</v>
      </c>
      <c r="B38" s="57" t="s">
        <v>232</v>
      </c>
      <c r="C38" s="58">
        <v>1892</v>
      </c>
      <c r="D38" s="58">
        <v>1888</v>
      </c>
      <c r="E38" s="59"/>
      <c r="F38" s="58">
        <v>2089</v>
      </c>
      <c r="G38" s="58">
        <v>2090</v>
      </c>
      <c r="H38" s="58">
        <v>1985</v>
      </c>
      <c r="I38" s="58">
        <v>2127</v>
      </c>
      <c r="J38" s="58">
        <v>2187</v>
      </c>
      <c r="K38" s="58">
        <v>2195</v>
      </c>
      <c r="L38" s="60">
        <v>0.36579789666209006</v>
      </c>
      <c r="M38" s="60">
        <v>16.260593220338993</v>
      </c>
      <c r="N38" s="60">
        <v>-0.21141649048626032</v>
      </c>
      <c r="O38" s="26"/>
      <c r="Q38" s="111"/>
      <c r="R38" s="111"/>
      <c r="S38" s="111"/>
      <c r="T38" s="111"/>
      <c r="U38" s="111"/>
      <c r="V38" s="121"/>
      <c r="W38" s="121"/>
      <c r="X38" s="121"/>
      <c r="Y38" s="121"/>
      <c r="Z38" s="121"/>
    </row>
    <row r="39" spans="1:26" x14ac:dyDescent="0.2">
      <c r="A39" s="126">
        <v>31026</v>
      </c>
      <c r="B39" s="57" t="s">
        <v>107</v>
      </c>
      <c r="C39" s="58">
        <v>2284</v>
      </c>
      <c r="D39" s="58">
        <v>4625</v>
      </c>
      <c r="E39" s="59"/>
      <c r="F39" s="58">
        <v>2076</v>
      </c>
      <c r="G39" s="58">
        <v>5270</v>
      </c>
      <c r="H39" s="58">
        <v>3428</v>
      </c>
      <c r="I39" s="58">
        <v>3161</v>
      </c>
      <c r="J39" s="58">
        <v>2129</v>
      </c>
      <c r="K39" s="58">
        <v>2902</v>
      </c>
      <c r="L39" s="60">
        <v>36.308125880695165</v>
      </c>
      <c r="M39" s="60">
        <v>-37.254054054054052</v>
      </c>
      <c r="N39" s="60">
        <v>102.49562171628722</v>
      </c>
      <c r="O39" s="26"/>
      <c r="Q39" s="111"/>
      <c r="R39" s="111"/>
      <c r="S39" s="111"/>
      <c r="T39" s="111"/>
      <c r="U39" s="111"/>
      <c r="V39" s="121"/>
      <c r="W39" s="121"/>
      <c r="X39" s="121"/>
      <c r="Y39" s="121"/>
      <c r="Z39" s="121"/>
    </row>
    <row r="40" spans="1:26" x14ac:dyDescent="0.2">
      <c r="A40" s="126">
        <v>31027</v>
      </c>
      <c r="B40" s="57" t="s">
        <v>233</v>
      </c>
      <c r="C40" s="58">
        <v>2395</v>
      </c>
      <c r="D40" s="58">
        <v>3946</v>
      </c>
      <c r="E40" s="59"/>
      <c r="F40" s="58">
        <v>2384</v>
      </c>
      <c r="G40" s="58">
        <v>2790</v>
      </c>
      <c r="H40" s="58">
        <v>3077</v>
      </c>
      <c r="I40" s="58">
        <v>2069</v>
      </c>
      <c r="J40" s="58">
        <v>1737</v>
      </c>
      <c r="K40" s="58">
        <v>1770</v>
      </c>
      <c r="L40" s="60">
        <v>1.899827288428324</v>
      </c>
      <c r="M40" s="60">
        <v>-55.144450076026352</v>
      </c>
      <c r="N40" s="60">
        <v>64.759916492693108</v>
      </c>
      <c r="O40" s="26"/>
      <c r="Q40" s="111"/>
      <c r="R40" s="111"/>
      <c r="S40" s="111"/>
      <c r="T40" s="111"/>
      <c r="U40" s="111"/>
      <c r="V40" s="121"/>
      <c r="W40" s="121"/>
      <c r="X40" s="121"/>
      <c r="Y40" s="121"/>
      <c r="Z40" s="121"/>
    </row>
    <row r="41" spans="1:26" x14ac:dyDescent="0.2">
      <c r="A41" s="126">
        <v>31028</v>
      </c>
      <c r="B41" s="57" t="s">
        <v>234</v>
      </c>
      <c r="C41" s="58">
        <v>3355</v>
      </c>
      <c r="D41" s="58">
        <v>2974</v>
      </c>
      <c r="E41" s="59"/>
      <c r="F41" s="58">
        <v>2564</v>
      </c>
      <c r="G41" s="58">
        <v>2345</v>
      </c>
      <c r="H41" s="58">
        <v>2579</v>
      </c>
      <c r="I41" s="58">
        <v>2613</v>
      </c>
      <c r="J41" s="58">
        <v>2495</v>
      </c>
      <c r="K41" s="58">
        <v>2544</v>
      </c>
      <c r="L41" s="60">
        <v>1.9639278557114226</v>
      </c>
      <c r="M41" s="60">
        <v>-14.458641560188301</v>
      </c>
      <c r="N41" s="60">
        <v>-11.356184798807744</v>
      </c>
      <c r="O41" s="26"/>
      <c r="Q41" s="111"/>
      <c r="R41" s="111"/>
      <c r="S41" s="111"/>
      <c r="T41" s="111"/>
      <c r="U41" s="111"/>
      <c r="V41" s="121"/>
      <c r="W41" s="121"/>
      <c r="X41" s="121"/>
      <c r="Y41" s="121"/>
      <c r="Z41" s="121"/>
    </row>
    <row r="42" spans="1:26" x14ac:dyDescent="0.2">
      <c r="A42" s="126">
        <v>31029</v>
      </c>
      <c r="B42" s="57" t="s">
        <v>108</v>
      </c>
      <c r="C42" s="58">
        <v>1448</v>
      </c>
      <c r="D42" s="58">
        <v>1919</v>
      </c>
      <c r="E42" s="59"/>
      <c r="F42" s="58">
        <v>3466</v>
      </c>
      <c r="G42" s="58">
        <v>3072</v>
      </c>
      <c r="H42" s="58">
        <v>2594</v>
      </c>
      <c r="I42" s="58">
        <v>1773</v>
      </c>
      <c r="J42" s="58">
        <v>1989</v>
      </c>
      <c r="K42" s="58">
        <v>2245</v>
      </c>
      <c r="L42" s="60">
        <v>12.870789341377575</v>
      </c>
      <c r="M42" s="60">
        <v>16.988014590932778</v>
      </c>
      <c r="N42" s="60">
        <v>32.527624309392266</v>
      </c>
      <c r="O42" s="26"/>
      <c r="Q42" s="111"/>
      <c r="R42" s="111"/>
      <c r="S42" s="111"/>
      <c r="T42" s="111"/>
      <c r="U42" s="111"/>
      <c r="V42" s="121"/>
      <c r="W42" s="121"/>
      <c r="X42" s="121"/>
      <c r="Y42" s="121"/>
      <c r="Z42" s="121"/>
    </row>
    <row r="43" spans="1:26" x14ac:dyDescent="0.2">
      <c r="A43" s="126">
        <v>31030</v>
      </c>
      <c r="B43" s="57" t="s">
        <v>235</v>
      </c>
      <c r="C43" s="58">
        <v>2874</v>
      </c>
      <c r="D43" s="58">
        <v>2326</v>
      </c>
      <c r="E43" s="59"/>
      <c r="F43" s="58">
        <v>2921</v>
      </c>
      <c r="G43" s="58">
        <v>3024</v>
      </c>
      <c r="H43" s="58">
        <v>4624</v>
      </c>
      <c r="I43" s="58">
        <v>3070</v>
      </c>
      <c r="J43" s="58">
        <v>1644</v>
      </c>
      <c r="K43" s="58">
        <v>1973</v>
      </c>
      <c r="L43" s="60">
        <v>20.012165450121657</v>
      </c>
      <c r="M43" s="60">
        <v>-15.176268271711091</v>
      </c>
      <c r="N43" s="60">
        <v>-19.067501739735558</v>
      </c>
      <c r="O43" s="26"/>
      <c r="Q43" s="111"/>
      <c r="R43" s="111"/>
      <c r="S43" s="111"/>
      <c r="T43" s="111"/>
      <c r="U43" s="111"/>
      <c r="V43" s="121"/>
      <c r="W43" s="121"/>
      <c r="X43" s="121"/>
      <c r="Y43" s="121"/>
      <c r="Z43" s="121"/>
    </row>
    <row r="44" spans="1:26" x14ac:dyDescent="0.2">
      <c r="A44" s="126">
        <v>31031</v>
      </c>
      <c r="B44" s="57" t="s">
        <v>236</v>
      </c>
      <c r="C44" s="58">
        <v>9419</v>
      </c>
      <c r="D44" s="58">
        <v>19141</v>
      </c>
      <c r="E44" s="59"/>
      <c r="F44" s="58">
        <v>8897</v>
      </c>
      <c r="G44" s="58">
        <v>4731</v>
      </c>
      <c r="H44" s="58">
        <v>4971</v>
      </c>
      <c r="I44" s="58">
        <v>7626</v>
      </c>
      <c r="J44" s="58">
        <v>9384</v>
      </c>
      <c r="K44" s="58">
        <v>7868</v>
      </c>
      <c r="L44" s="60">
        <v>-16.155157715260017</v>
      </c>
      <c r="M44" s="60">
        <v>-58.894519617574836</v>
      </c>
      <c r="N44" s="60">
        <v>103.21690200658242</v>
      </c>
      <c r="O44" s="26"/>
      <c r="Q44" s="111"/>
      <c r="R44" s="111"/>
      <c r="S44" s="111"/>
      <c r="T44" s="111"/>
      <c r="U44" s="111"/>
      <c r="V44" s="121"/>
      <c r="W44" s="121"/>
      <c r="X44" s="121"/>
      <c r="Y44" s="121"/>
      <c r="Z44" s="121"/>
    </row>
    <row r="45" spans="1:26" x14ac:dyDescent="0.2">
      <c r="A45" s="126">
        <v>31032</v>
      </c>
      <c r="B45" s="57" t="s">
        <v>237</v>
      </c>
      <c r="C45" s="58">
        <v>3294</v>
      </c>
      <c r="D45" s="58">
        <v>3779</v>
      </c>
      <c r="E45" s="59"/>
      <c r="F45" s="58">
        <v>6589</v>
      </c>
      <c r="G45" s="58">
        <v>6168</v>
      </c>
      <c r="H45" s="58">
        <v>4925</v>
      </c>
      <c r="I45" s="58">
        <v>3868</v>
      </c>
      <c r="J45" s="58">
        <v>2992</v>
      </c>
      <c r="K45" s="58">
        <v>2791</v>
      </c>
      <c r="L45" s="60">
        <v>-6.7179144385026701</v>
      </c>
      <c r="M45" s="60">
        <v>-26.144482667372316</v>
      </c>
      <c r="N45" s="60">
        <v>14.723740133576202</v>
      </c>
      <c r="O45" s="26"/>
      <c r="Q45" s="111"/>
      <c r="R45" s="111"/>
      <c r="S45" s="111"/>
      <c r="T45" s="111"/>
      <c r="U45" s="111"/>
      <c r="V45" s="121"/>
      <c r="W45" s="121"/>
      <c r="X45" s="121"/>
      <c r="Y45" s="121"/>
      <c r="Z45" s="121"/>
    </row>
    <row r="46" spans="1:26" x14ac:dyDescent="0.2">
      <c r="A46" s="126">
        <v>31033</v>
      </c>
      <c r="B46" s="57" t="s">
        <v>238</v>
      </c>
      <c r="C46" s="58">
        <v>3261</v>
      </c>
      <c r="D46" s="58">
        <v>2425</v>
      </c>
      <c r="E46" s="59"/>
      <c r="F46" s="58">
        <v>1129</v>
      </c>
      <c r="G46" s="58">
        <v>1726</v>
      </c>
      <c r="H46" s="58">
        <v>2149</v>
      </c>
      <c r="I46" s="58">
        <v>1821</v>
      </c>
      <c r="J46" s="58">
        <v>2059</v>
      </c>
      <c r="K46" s="58">
        <v>2026</v>
      </c>
      <c r="L46" s="60">
        <v>-1.6027197668771254</v>
      </c>
      <c r="M46" s="60">
        <v>-16.453608247422679</v>
      </c>
      <c r="N46" s="60">
        <v>-25.636307881018094</v>
      </c>
      <c r="O46" s="26"/>
      <c r="Q46" s="111"/>
      <c r="R46" s="111"/>
      <c r="S46" s="111"/>
      <c r="T46" s="111"/>
      <c r="U46" s="111"/>
      <c r="V46" s="121"/>
      <c r="W46" s="121"/>
      <c r="X46" s="121"/>
      <c r="Y46" s="121"/>
      <c r="Z46" s="121"/>
    </row>
    <row r="47" spans="1:26" x14ac:dyDescent="0.2">
      <c r="A47" s="126">
        <v>31034</v>
      </c>
      <c r="B47" s="57" t="s">
        <v>109</v>
      </c>
      <c r="C47" s="58">
        <v>1170</v>
      </c>
      <c r="D47" s="58">
        <v>2910</v>
      </c>
      <c r="E47" s="59"/>
      <c r="F47" s="58">
        <v>2706</v>
      </c>
      <c r="G47" s="58">
        <v>3099</v>
      </c>
      <c r="H47" s="58">
        <v>2468</v>
      </c>
      <c r="I47" s="58">
        <v>1670</v>
      </c>
      <c r="J47" s="58">
        <v>1055</v>
      </c>
      <c r="K47" s="58">
        <v>696</v>
      </c>
      <c r="L47" s="60">
        <v>-34.028436018957343</v>
      </c>
      <c r="M47" s="60">
        <v>-76.082474226804123</v>
      </c>
      <c r="N47" s="60">
        <v>148.71794871794873</v>
      </c>
      <c r="O47" s="26"/>
      <c r="Q47" s="111"/>
      <c r="R47" s="111"/>
      <c r="S47" s="111"/>
      <c r="T47" s="111"/>
      <c r="U47" s="111"/>
      <c r="V47" s="121"/>
      <c r="W47" s="121"/>
      <c r="X47" s="121"/>
      <c r="Y47" s="121"/>
      <c r="Z47" s="121"/>
    </row>
    <row r="48" spans="1:26" x14ac:dyDescent="0.2">
      <c r="A48" s="126">
        <v>31035</v>
      </c>
      <c r="B48" s="57" t="s">
        <v>239</v>
      </c>
      <c r="C48" s="58">
        <v>1283</v>
      </c>
      <c r="D48" s="58">
        <v>2089</v>
      </c>
      <c r="E48" s="59"/>
      <c r="F48" s="58">
        <v>804</v>
      </c>
      <c r="G48" s="58">
        <v>755</v>
      </c>
      <c r="H48" s="58">
        <v>919</v>
      </c>
      <c r="I48" s="58">
        <v>899</v>
      </c>
      <c r="J48" s="58">
        <v>1560</v>
      </c>
      <c r="K48" s="58" t="s">
        <v>395</v>
      </c>
      <c r="L48" s="60" t="s">
        <v>395</v>
      </c>
      <c r="M48" s="60" t="s">
        <v>395</v>
      </c>
      <c r="N48" s="60">
        <v>62.821512081060014</v>
      </c>
      <c r="O48" s="26"/>
      <c r="Q48" s="111"/>
      <c r="R48" s="111"/>
      <c r="S48" s="111"/>
      <c r="T48" s="111"/>
      <c r="U48" s="111"/>
      <c r="V48" s="121"/>
      <c r="W48" s="121"/>
      <c r="X48" s="121"/>
      <c r="Y48" s="121"/>
      <c r="Z48" s="121"/>
    </row>
    <row r="49" spans="1:26" x14ac:dyDescent="0.2">
      <c r="A49" s="126">
        <v>31036</v>
      </c>
      <c r="B49" s="57" t="s">
        <v>240</v>
      </c>
      <c r="C49" s="58">
        <v>1883</v>
      </c>
      <c r="D49" s="58">
        <v>1119</v>
      </c>
      <c r="E49" s="59"/>
      <c r="F49" s="58">
        <v>829</v>
      </c>
      <c r="G49" s="58">
        <v>724</v>
      </c>
      <c r="H49" s="58">
        <v>701</v>
      </c>
      <c r="I49" s="58">
        <v>756</v>
      </c>
      <c r="J49" s="58">
        <v>785</v>
      </c>
      <c r="K49" s="58">
        <v>1116</v>
      </c>
      <c r="L49" s="60">
        <v>42.165605095541395</v>
      </c>
      <c r="M49" s="60">
        <v>-0.26809651474530849</v>
      </c>
      <c r="N49" s="60">
        <v>-40.573552841210834</v>
      </c>
      <c r="O49" s="26"/>
      <c r="Q49" s="111"/>
      <c r="R49" s="111"/>
      <c r="S49" s="111"/>
      <c r="T49" s="111"/>
      <c r="U49" s="111"/>
      <c r="V49" s="121"/>
      <c r="W49" s="121"/>
      <c r="X49" s="121"/>
      <c r="Y49" s="121"/>
      <c r="Z49" s="121"/>
    </row>
    <row r="50" spans="1:26" x14ac:dyDescent="0.2">
      <c r="A50" s="126">
        <v>31037</v>
      </c>
      <c r="B50" s="57" t="s">
        <v>110</v>
      </c>
      <c r="C50" s="58">
        <v>1769</v>
      </c>
      <c r="D50" s="58">
        <v>1970</v>
      </c>
      <c r="E50" s="59"/>
      <c r="F50" s="58">
        <v>2496</v>
      </c>
      <c r="G50" s="58">
        <v>2096</v>
      </c>
      <c r="H50" s="58">
        <v>1834</v>
      </c>
      <c r="I50" s="58">
        <v>1991</v>
      </c>
      <c r="J50" s="58">
        <v>2168</v>
      </c>
      <c r="K50" s="58">
        <v>2636</v>
      </c>
      <c r="L50" s="60">
        <v>21.586715867158681</v>
      </c>
      <c r="M50" s="60">
        <v>33.807106598984781</v>
      </c>
      <c r="N50" s="60">
        <v>11.362351611079703</v>
      </c>
      <c r="O50" s="26"/>
      <c r="Q50" s="111"/>
      <c r="R50" s="111"/>
      <c r="S50" s="111"/>
      <c r="T50" s="111"/>
      <c r="U50" s="111"/>
      <c r="V50" s="121"/>
      <c r="W50" s="121"/>
      <c r="X50" s="121"/>
      <c r="Y50" s="121"/>
      <c r="Z50" s="121"/>
    </row>
    <row r="51" spans="1:26" x14ac:dyDescent="0.2">
      <c r="A51" s="126">
        <v>31038</v>
      </c>
      <c r="B51" s="57" t="s">
        <v>111</v>
      </c>
      <c r="C51" s="58">
        <v>2208</v>
      </c>
      <c r="D51" s="58">
        <v>3491</v>
      </c>
      <c r="E51" s="59"/>
      <c r="F51" s="58">
        <v>3564</v>
      </c>
      <c r="G51" s="58">
        <v>3020</v>
      </c>
      <c r="H51" s="58">
        <v>2904</v>
      </c>
      <c r="I51" s="58">
        <v>2979</v>
      </c>
      <c r="J51" s="58">
        <v>4050</v>
      </c>
      <c r="K51" s="58">
        <v>4116</v>
      </c>
      <c r="L51" s="60">
        <v>1.6296296296296253</v>
      </c>
      <c r="M51" s="60">
        <v>17.903179604697804</v>
      </c>
      <c r="N51" s="60">
        <v>58.106884057971023</v>
      </c>
      <c r="O51" s="26"/>
      <c r="Q51" s="111"/>
      <c r="R51" s="111"/>
      <c r="S51" s="111"/>
      <c r="T51" s="111"/>
      <c r="U51" s="111"/>
      <c r="V51" s="121"/>
      <c r="W51" s="121"/>
      <c r="X51" s="121"/>
      <c r="Y51" s="121"/>
      <c r="Z51" s="121"/>
    </row>
    <row r="52" spans="1:26" x14ac:dyDescent="0.2">
      <c r="A52" s="126">
        <v>31039</v>
      </c>
      <c r="B52" s="57" t="s">
        <v>112</v>
      </c>
      <c r="C52" s="58">
        <v>2026</v>
      </c>
      <c r="D52" s="58">
        <v>2231</v>
      </c>
      <c r="E52" s="59"/>
      <c r="F52" s="58">
        <v>2269</v>
      </c>
      <c r="G52" s="58">
        <v>2062</v>
      </c>
      <c r="H52" s="58">
        <v>2666</v>
      </c>
      <c r="I52" s="58">
        <v>2750</v>
      </c>
      <c r="J52" s="58">
        <v>1997</v>
      </c>
      <c r="K52" s="58">
        <v>1903</v>
      </c>
      <c r="L52" s="60">
        <v>-4.707060590886325</v>
      </c>
      <c r="M52" s="60">
        <v>-14.701927386822057</v>
      </c>
      <c r="N52" s="60">
        <v>10.118460019743347</v>
      </c>
      <c r="O52" s="26"/>
      <c r="Q52" s="111"/>
      <c r="R52" s="111"/>
      <c r="S52" s="111"/>
      <c r="T52" s="111"/>
      <c r="U52" s="111"/>
      <c r="V52" s="121"/>
      <c r="W52" s="121"/>
      <c r="X52" s="121"/>
      <c r="Y52" s="121"/>
      <c r="Z52" s="121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9.7109375" style="21" bestFit="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9" width="11.7109375" style="21" customWidth="1"/>
    <col min="10" max="10" width="10.140625" style="21" customWidth="1"/>
    <col min="11" max="11" width="9.7109375" style="21" bestFit="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0"/>
    </row>
    <row r="9" spans="1:27" ht="15.75" customHeight="1" x14ac:dyDescent="0.2">
      <c r="A9" s="20"/>
      <c r="B9" s="20"/>
      <c r="C9" s="211" t="s">
        <v>353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  <c r="R9" s="119"/>
      <c r="S9" s="119"/>
    </row>
    <row r="10" spans="1:27" ht="15" customHeight="1" x14ac:dyDescent="0.2">
      <c r="A10" s="20"/>
      <c r="C10" s="200" t="s">
        <v>352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6"/>
      <c r="R10" s="119"/>
      <c r="S10" s="119"/>
    </row>
    <row r="11" spans="1:27" x14ac:dyDescent="0.2">
      <c r="A11" s="20"/>
      <c r="B11" s="20"/>
      <c r="C11" s="201" t="s">
        <v>394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6"/>
      <c r="R11" s="119"/>
      <c r="S11" s="119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9"/>
      <c r="S12" s="119"/>
    </row>
    <row r="13" spans="1:27" ht="19.149999999999999" customHeight="1" x14ac:dyDescent="0.2">
      <c r="A13" s="20"/>
      <c r="B13" s="27"/>
      <c r="C13" s="54">
        <v>2021</v>
      </c>
      <c r="D13" s="187">
        <v>2022</v>
      </c>
      <c r="E13" s="9"/>
      <c r="F13" s="188">
        <v>2023</v>
      </c>
      <c r="G13" s="210">
        <v>2023</v>
      </c>
      <c r="H13" s="210"/>
      <c r="I13" s="210"/>
      <c r="J13" s="210"/>
      <c r="K13" s="210"/>
      <c r="L13" s="202" t="s">
        <v>23</v>
      </c>
      <c r="M13" s="209" t="s">
        <v>388</v>
      </c>
      <c r="N13" s="209" t="s">
        <v>389</v>
      </c>
      <c r="O13" s="26"/>
      <c r="R13" s="119"/>
      <c r="S13" s="119"/>
    </row>
    <row r="14" spans="1:27" x14ac:dyDescent="0.2">
      <c r="A14" s="20"/>
      <c r="B14" s="31"/>
      <c r="C14" s="180" t="s">
        <v>55</v>
      </c>
      <c r="D14" s="180" t="s">
        <v>55</v>
      </c>
      <c r="E14" s="186"/>
      <c r="F14" s="180" t="s">
        <v>50</v>
      </c>
      <c r="G14" s="180" t="s">
        <v>51</v>
      </c>
      <c r="H14" s="180" t="s">
        <v>52</v>
      </c>
      <c r="I14" s="180" t="s">
        <v>53</v>
      </c>
      <c r="J14" s="180" t="s">
        <v>54</v>
      </c>
      <c r="K14" s="180" t="s">
        <v>55</v>
      </c>
      <c r="L14" s="202"/>
      <c r="M14" s="209"/>
      <c r="N14" s="209"/>
      <c r="O14" s="26"/>
      <c r="R14" s="119"/>
      <c r="S14" s="119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9"/>
      <c r="S15" s="119"/>
    </row>
    <row r="16" spans="1:27" x14ac:dyDescent="0.2">
      <c r="A16" s="126">
        <v>41003</v>
      </c>
      <c r="B16" s="57" t="s">
        <v>241</v>
      </c>
      <c r="C16" s="58">
        <v>8367</v>
      </c>
      <c r="D16" s="58">
        <v>8408</v>
      </c>
      <c r="E16" s="59"/>
      <c r="F16" s="58">
        <v>8572</v>
      </c>
      <c r="G16" s="58">
        <v>8829.5</v>
      </c>
      <c r="H16" s="58">
        <v>9024.5</v>
      </c>
      <c r="I16" s="58">
        <v>9367.3333333333339</v>
      </c>
      <c r="J16" s="58">
        <v>9441.6666666666661</v>
      </c>
      <c r="K16" s="58">
        <v>9538.3333333333339</v>
      </c>
      <c r="L16" s="60">
        <v>1.0238305383936552</v>
      </c>
      <c r="M16" s="60">
        <v>13.443545829368864</v>
      </c>
      <c r="N16" s="60">
        <v>0.49002031791562928</v>
      </c>
      <c r="O16" s="26"/>
      <c r="P16" s="53"/>
      <c r="Q16" s="111"/>
      <c r="R16" s="119"/>
      <c r="S16" s="119"/>
      <c r="T16" s="111"/>
      <c r="U16" s="111"/>
      <c r="V16" s="121"/>
      <c r="W16" s="121"/>
      <c r="X16" s="121"/>
      <c r="Y16" s="121"/>
      <c r="Z16" s="121"/>
      <c r="AA16" s="121"/>
    </row>
    <row r="17" spans="1:27" x14ac:dyDescent="0.2">
      <c r="A17" s="126">
        <v>41004</v>
      </c>
      <c r="B17" s="57" t="s">
        <v>242</v>
      </c>
      <c r="C17" s="58">
        <v>8367</v>
      </c>
      <c r="D17" s="58">
        <v>8408</v>
      </c>
      <c r="E17" s="63"/>
      <c r="F17" s="58">
        <v>8572</v>
      </c>
      <c r="G17" s="58">
        <v>8829.5</v>
      </c>
      <c r="H17" s="58">
        <v>9033</v>
      </c>
      <c r="I17" s="58">
        <v>9372</v>
      </c>
      <c r="J17" s="58">
        <v>9439</v>
      </c>
      <c r="K17" s="58">
        <v>9539.6666666666661</v>
      </c>
      <c r="L17" s="60">
        <v>1.0664971571847204</v>
      </c>
      <c r="M17" s="60">
        <v>13.45940374246748</v>
      </c>
      <c r="N17" s="60">
        <v>0.49002031791562928</v>
      </c>
      <c r="O17" s="26"/>
      <c r="Q17" s="111"/>
      <c r="R17" s="119"/>
      <c r="S17" s="119"/>
      <c r="T17" s="111"/>
      <c r="U17" s="111"/>
      <c r="V17" s="121"/>
      <c r="W17" s="121"/>
      <c r="X17" s="121"/>
      <c r="Y17" s="121"/>
      <c r="Z17" s="121"/>
      <c r="AA17" s="121"/>
    </row>
    <row r="18" spans="1:27" x14ac:dyDescent="0.2">
      <c r="A18" s="126">
        <v>41007</v>
      </c>
      <c r="B18" s="57" t="s">
        <v>243</v>
      </c>
      <c r="C18" s="58">
        <v>3454.6666666666665</v>
      </c>
      <c r="D18" s="58">
        <v>4354.666666666667</v>
      </c>
      <c r="E18" s="63"/>
      <c r="F18" s="58">
        <v>4550.5</v>
      </c>
      <c r="G18" s="58">
        <v>4778</v>
      </c>
      <c r="H18" s="58">
        <v>4536.666666666667</v>
      </c>
      <c r="I18" s="58">
        <v>4917</v>
      </c>
      <c r="J18" s="58">
        <v>2884.6666666666665</v>
      </c>
      <c r="K18" s="58">
        <v>4913.333333333333</v>
      </c>
      <c r="L18" s="60">
        <v>70.325860873584475</v>
      </c>
      <c r="M18" s="60">
        <v>12.829148805878731</v>
      </c>
      <c r="N18" s="60">
        <v>26.051717483597091</v>
      </c>
      <c r="O18" s="26"/>
      <c r="Q18" s="111"/>
      <c r="R18" s="119"/>
      <c r="S18" s="119"/>
      <c r="T18" s="111"/>
      <c r="U18" s="111"/>
      <c r="V18" s="121"/>
      <c r="W18" s="121"/>
      <c r="X18" s="121"/>
      <c r="Y18" s="121"/>
      <c r="Z18" s="121"/>
      <c r="AA18" s="121"/>
    </row>
    <row r="19" spans="1:27" x14ac:dyDescent="0.2">
      <c r="A19" s="126">
        <v>41008</v>
      </c>
      <c r="B19" s="57" t="s">
        <v>244</v>
      </c>
      <c r="C19" s="58">
        <v>284.5</v>
      </c>
      <c r="D19" s="58">
        <v>357.5</v>
      </c>
      <c r="E19" s="63"/>
      <c r="F19" s="58">
        <v>375.5</v>
      </c>
      <c r="G19" s="58">
        <v>364</v>
      </c>
      <c r="H19" s="58">
        <v>368</v>
      </c>
      <c r="I19" s="58">
        <v>373</v>
      </c>
      <c r="J19" s="58">
        <v>370.5</v>
      </c>
      <c r="K19" s="58">
        <v>369.5</v>
      </c>
      <c r="L19" s="60">
        <v>-0.26990553306343035</v>
      </c>
      <c r="M19" s="60">
        <v>3.3566433566433629</v>
      </c>
      <c r="N19" s="60">
        <v>25.659050966608078</v>
      </c>
      <c r="O19" s="61"/>
      <c r="Q19" s="111"/>
      <c r="R19" s="111"/>
      <c r="S19" s="111"/>
      <c r="T19" s="111"/>
      <c r="U19" s="111"/>
      <c r="V19" s="121"/>
      <c r="W19" s="121"/>
      <c r="X19" s="121"/>
      <c r="Y19" s="121"/>
      <c r="Z19" s="121"/>
      <c r="AA19" s="121"/>
    </row>
    <row r="20" spans="1:27" x14ac:dyDescent="0.2">
      <c r="A20" s="126">
        <v>41009</v>
      </c>
      <c r="B20" s="57" t="s">
        <v>245</v>
      </c>
      <c r="C20" s="58">
        <v>77917</v>
      </c>
      <c r="D20" s="58">
        <v>122769.5</v>
      </c>
      <c r="E20" s="63"/>
      <c r="F20" s="58">
        <v>124489.5</v>
      </c>
      <c r="G20" s="58">
        <v>123607</v>
      </c>
      <c r="H20" s="58">
        <v>122570</v>
      </c>
      <c r="I20" s="58">
        <v>122707.5</v>
      </c>
      <c r="J20" s="58">
        <v>127608</v>
      </c>
      <c r="K20" s="58">
        <v>121579</v>
      </c>
      <c r="L20" s="60">
        <v>-4.7246254153344598</v>
      </c>
      <c r="M20" s="60">
        <v>-0.96970338724194916</v>
      </c>
      <c r="N20" s="60">
        <v>57.564459617285067</v>
      </c>
      <c r="O20" s="26"/>
      <c r="Q20" s="111"/>
      <c r="R20" s="111"/>
      <c r="S20" s="111"/>
      <c r="T20" s="111"/>
      <c r="U20" s="111"/>
      <c r="V20" s="121"/>
      <c r="W20" s="121"/>
      <c r="X20" s="121"/>
      <c r="Y20" s="121"/>
      <c r="Z20" s="121"/>
      <c r="AA20" s="121"/>
    </row>
    <row r="21" spans="1:27" x14ac:dyDescent="0.2">
      <c r="A21" s="126">
        <v>41010</v>
      </c>
      <c r="B21" s="57" t="s">
        <v>246</v>
      </c>
      <c r="C21" s="58">
        <v>17046.666666666668</v>
      </c>
      <c r="D21" s="58"/>
      <c r="E21" s="63"/>
      <c r="F21" s="58">
        <v>32630</v>
      </c>
      <c r="G21" s="58">
        <v>33099</v>
      </c>
      <c r="H21" s="58">
        <v>33155</v>
      </c>
      <c r="I21" s="58">
        <v>33415.25</v>
      </c>
      <c r="J21" s="58">
        <v>33606.75</v>
      </c>
      <c r="K21" s="58">
        <v>33570.5</v>
      </c>
      <c r="L21" s="60">
        <v>-0.107865235406579</v>
      </c>
      <c r="M21" s="60" t="s">
        <v>395</v>
      </c>
      <c r="N21" s="60" t="s">
        <v>395</v>
      </c>
      <c r="O21" s="26"/>
      <c r="Q21" s="111"/>
      <c r="R21" s="111"/>
      <c r="S21" s="111"/>
      <c r="T21" s="111"/>
      <c r="U21" s="111"/>
      <c r="V21" s="121"/>
      <c r="W21" s="121"/>
      <c r="X21" s="121"/>
      <c r="Y21" s="121"/>
      <c r="Z21" s="121"/>
      <c r="AA21" s="121"/>
    </row>
    <row r="22" spans="1:27" x14ac:dyDescent="0.2">
      <c r="A22" s="126">
        <v>41011</v>
      </c>
      <c r="B22" s="57" t="s">
        <v>113</v>
      </c>
      <c r="C22" s="58">
        <v>11191</v>
      </c>
      <c r="D22" s="58">
        <v>13177.5</v>
      </c>
      <c r="E22" s="63"/>
      <c r="F22" s="58">
        <v>14964</v>
      </c>
      <c r="G22" s="58">
        <v>16270</v>
      </c>
      <c r="H22" s="58">
        <v>16189.5</v>
      </c>
      <c r="I22" s="58">
        <v>16996</v>
      </c>
      <c r="J22" s="58">
        <v>17189</v>
      </c>
      <c r="K22" s="58">
        <v>17297.75</v>
      </c>
      <c r="L22" s="60">
        <v>0.6326720577113365</v>
      </c>
      <c r="M22" s="60">
        <v>31.267311705558718</v>
      </c>
      <c r="N22" s="60">
        <v>17.750871235814493</v>
      </c>
      <c r="O22" s="26"/>
      <c r="Q22" s="111"/>
      <c r="R22" s="111"/>
      <c r="S22" s="111"/>
      <c r="T22" s="111"/>
      <c r="U22" s="111"/>
      <c r="V22" s="121"/>
      <c r="W22" s="121"/>
      <c r="X22" s="121"/>
      <c r="Y22" s="121"/>
      <c r="Z22" s="121"/>
      <c r="AA22" s="121"/>
    </row>
    <row r="23" spans="1:27" x14ac:dyDescent="0.2">
      <c r="A23" s="126">
        <v>41012</v>
      </c>
      <c r="B23" s="57" t="s">
        <v>247</v>
      </c>
      <c r="C23" s="58">
        <v>19283</v>
      </c>
      <c r="D23" s="58">
        <v>20422</v>
      </c>
      <c r="E23" s="63"/>
      <c r="F23" s="58">
        <v>22894</v>
      </c>
      <c r="G23" s="58">
        <v>27615</v>
      </c>
      <c r="H23" s="58">
        <v>28363</v>
      </c>
      <c r="I23" s="58">
        <v>28314</v>
      </c>
      <c r="J23" s="58">
        <v>27976</v>
      </c>
      <c r="K23" s="58">
        <v>27809</v>
      </c>
      <c r="L23" s="60">
        <v>-0.59694023448669808</v>
      </c>
      <c r="M23" s="60">
        <v>36.171775536186466</v>
      </c>
      <c r="N23" s="60">
        <v>5.9067572473162855</v>
      </c>
      <c r="O23" s="26"/>
      <c r="Q23" s="111"/>
      <c r="R23" s="111"/>
      <c r="S23" s="111"/>
      <c r="T23" s="111"/>
      <c r="U23" s="111"/>
      <c r="V23" s="121"/>
      <c r="W23" s="121"/>
      <c r="X23" s="121"/>
      <c r="Y23" s="121"/>
      <c r="Z23" s="121"/>
      <c r="AA23" s="121"/>
    </row>
    <row r="24" spans="1:27" x14ac:dyDescent="0.2">
      <c r="A24" s="126">
        <v>41013</v>
      </c>
      <c r="B24" s="57" t="s">
        <v>248</v>
      </c>
      <c r="C24" s="58">
        <v>13040</v>
      </c>
      <c r="D24" s="58">
        <v>14188</v>
      </c>
      <c r="E24" s="63"/>
      <c r="F24" s="58">
        <v>16358</v>
      </c>
      <c r="G24" s="58">
        <v>16641</v>
      </c>
      <c r="H24" s="58">
        <v>16830</v>
      </c>
      <c r="I24" s="58">
        <v>19046</v>
      </c>
      <c r="J24" s="58">
        <v>19014</v>
      </c>
      <c r="K24" s="58">
        <v>18910</v>
      </c>
      <c r="L24" s="60">
        <v>-0.54696539392027343</v>
      </c>
      <c r="M24" s="60">
        <v>33.281646461798701</v>
      </c>
      <c r="N24" s="60">
        <v>8.8036809815950967</v>
      </c>
      <c r="O24" s="26"/>
      <c r="Q24" s="111"/>
      <c r="R24" s="111"/>
      <c r="S24" s="111"/>
      <c r="T24" s="111"/>
      <c r="U24" s="111"/>
      <c r="V24" s="121"/>
      <c r="W24" s="121"/>
      <c r="X24" s="121"/>
      <c r="Y24" s="121"/>
      <c r="Z24" s="121"/>
      <c r="AA24" s="121"/>
    </row>
    <row r="25" spans="1:27" x14ac:dyDescent="0.2">
      <c r="A25" s="126">
        <v>41014</v>
      </c>
      <c r="B25" s="57" t="s">
        <v>249</v>
      </c>
      <c r="C25" s="58">
        <v>11188.666666666666</v>
      </c>
      <c r="D25" s="58">
        <v>13389</v>
      </c>
      <c r="E25" s="63"/>
      <c r="F25" s="58">
        <v>14225.5</v>
      </c>
      <c r="G25" s="58">
        <v>14026</v>
      </c>
      <c r="H25" s="58">
        <v>14035.5</v>
      </c>
      <c r="I25" s="58">
        <v>13905</v>
      </c>
      <c r="J25" s="58">
        <v>13730.5</v>
      </c>
      <c r="K25" s="58">
        <v>13640.5</v>
      </c>
      <c r="L25" s="60">
        <v>-0.65547503732565904</v>
      </c>
      <c r="M25" s="60">
        <v>1.8784076480693024</v>
      </c>
      <c r="N25" s="60">
        <v>19.665733182386937</v>
      </c>
      <c r="O25" s="26"/>
      <c r="Q25" s="111"/>
      <c r="R25" s="111"/>
      <c r="S25" s="111"/>
      <c r="T25" s="111"/>
      <c r="U25" s="111"/>
      <c r="V25" s="121"/>
      <c r="W25" s="121"/>
      <c r="X25" s="121"/>
      <c r="Y25" s="121"/>
      <c r="Z25" s="121"/>
      <c r="AA25" s="121"/>
    </row>
    <row r="26" spans="1:27" x14ac:dyDescent="0.2">
      <c r="A26" s="126">
        <v>41015</v>
      </c>
      <c r="B26" s="57" t="s">
        <v>250</v>
      </c>
      <c r="C26" s="58">
        <v>22737.5</v>
      </c>
      <c r="D26" s="58">
        <v>22031.5</v>
      </c>
      <c r="E26" s="64"/>
      <c r="F26" s="58">
        <v>28551</v>
      </c>
      <c r="G26" s="58">
        <v>30183.5</v>
      </c>
      <c r="H26" s="58">
        <v>31933.5</v>
      </c>
      <c r="I26" s="58">
        <v>32672.5</v>
      </c>
      <c r="J26" s="58">
        <v>35138</v>
      </c>
      <c r="K26" s="58">
        <v>35416.5</v>
      </c>
      <c r="L26" s="60">
        <v>0.79258921964824314</v>
      </c>
      <c r="M26" s="60">
        <v>60.753920522887682</v>
      </c>
      <c r="N26" s="60">
        <v>-3.1050027487630527</v>
      </c>
      <c r="O26" s="26"/>
      <c r="Q26" s="111"/>
      <c r="R26" s="111"/>
      <c r="S26" s="111"/>
      <c r="T26" s="111"/>
      <c r="U26" s="111"/>
      <c r="V26" s="121"/>
      <c r="W26" s="121"/>
      <c r="X26" s="121"/>
      <c r="Y26" s="121"/>
      <c r="Z26" s="121"/>
      <c r="AA26" s="121"/>
    </row>
    <row r="27" spans="1:27" x14ac:dyDescent="0.2">
      <c r="A27" s="126">
        <v>41016</v>
      </c>
      <c r="B27" s="57" t="s">
        <v>114</v>
      </c>
      <c r="C27" s="58">
        <v>2110</v>
      </c>
      <c r="D27" s="58">
        <v>3552.3333333333335</v>
      </c>
      <c r="E27" s="63"/>
      <c r="F27" s="58">
        <v>3905.6666666666665</v>
      </c>
      <c r="G27" s="58">
        <v>3879.6666666666665</v>
      </c>
      <c r="H27" s="58">
        <v>3983.3333333333335</v>
      </c>
      <c r="I27" s="58">
        <v>4201.25</v>
      </c>
      <c r="J27" s="58">
        <v>4222</v>
      </c>
      <c r="K27" s="58">
        <v>4220</v>
      </c>
      <c r="L27" s="60">
        <v>-4.73709142586487E-2</v>
      </c>
      <c r="M27" s="60">
        <v>18.795158112039022</v>
      </c>
      <c r="N27" s="60">
        <v>68.357030015797804</v>
      </c>
      <c r="O27" s="26"/>
      <c r="Q27" s="111"/>
      <c r="R27" s="111"/>
      <c r="S27" s="111"/>
      <c r="T27" s="111"/>
      <c r="U27" s="111"/>
      <c r="V27" s="121"/>
      <c r="W27" s="121"/>
      <c r="X27" s="121"/>
      <c r="Y27" s="121"/>
      <c r="Z27" s="121"/>
      <c r="AA27" s="121"/>
    </row>
    <row r="28" spans="1:27" x14ac:dyDescent="0.2">
      <c r="A28" s="126">
        <v>41017</v>
      </c>
      <c r="B28" s="57" t="s">
        <v>251</v>
      </c>
      <c r="C28" s="58">
        <v>3675.3333333333335</v>
      </c>
      <c r="D28" s="58">
        <v>3872</v>
      </c>
      <c r="E28" s="63"/>
      <c r="F28" s="58">
        <v>4645</v>
      </c>
      <c r="G28" s="58">
        <v>4736.333333333333</v>
      </c>
      <c r="H28" s="58">
        <v>4885</v>
      </c>
      <c r="I28" s="58">
        <v>5206.5</v>
      </c>
      <c r="J28" s="58">
        <v>5169.5</v>
      </c>
      <c r="K28" s="58">
        <v>5128.75</v>
      </c>
      <c r="L28" s="60">
        <v>-0.7882773962665679</v>
      </c>
      <c r="M28" s="60">
        <v>32.457386363636353</v>
      </c>
      <c r="N28" s="60">
        <v>5.3509885724650763</v>
      </c>
      <c r="O28" s="26"/>
      <c r="Q28" s="111"/>
      <c r="R28" s="111"/>
      <c r="S28" s="111"/>
      <c r="T28" s="111"/>
      <c r="U28" s="111"/>
      <c r="V28" s="121"/>
      <c r="W28" s="121"/>
      <c r="X28" s="121"/>
      <c r="Y28" s="121"/>
      <c r="Z28" s="121"/>
      <c r="AA28" s="121"/>
    </row>
    <row r="29" spans="1:27" x14ac:dyDescent="0.2">
      <c r="A29" s="126">
        <v>41018</v>
      </c>
      <c r="B29" s="57" t="s">
        <v>252</v>
      </c>
      <c r="C29" s="58">
        <v>30072.666666666668</v>
      </c>
      <c r="D29" s="58">
        <v>25754</v>
      </c>
      <c r="E29" s="63"/>
      <c r="F29" s="58">
        <v>31659</v>
      </c>
      <c r="G29" s="58">
        <v>30597</v>
      </c>
      <c r="H29" s="58">
        <v>32392</v>
      </c>
      <c r="I29" s="58">
        <v>33713</v>
      </c>
      <c r="J29" s="58">
        <v>34648.333333333336</v>
      </c>
      <c r="K29" s="58">
        <v>33561</v>
      </c>
      <c r="L29" s="60">
        <v>-3.1381980855260116</v>
      </c>
      <c r="M29" s="60">
        <v>30.313737671817975</v>
      </c>
      <c r="N29" s="60">
        <v>-14.360770577933458</v>
      </c>
      <c r="O29" s="26"/>
      <c r="Q29" s="111"/>
      <c r="R29" s="111"/>
      <c r="S29" s="111"/>
      <c r="T29" s="111"/>
      <c r="U29" s="111"/>
      <c r="V29" s="121"/>
      <c r="W29" s="121"/>
      <c r="X29" s="121"/>
      <c r="Y29" s="121"/>
      <c r="Z29" s="121"/>
      <c r="AA29" s="121"/>
    </row>
    <row r="30" spans="1:27" x14ac:dyDescent="0.2">
      <c r="A30" s="126">
        <v>41019</v>
      </c>
      <c r="B30" s="57" t="s">
        <v>253</v>
      </c>
      <c r="C30" s="58">
        <v>24475.5</v>
      </c>
      <c r="D30" s="58">
        <v>26891.5</v>
      </c>
      <c r="E30" s="63"/>
      <c r="F30" s="58">
        <v>30850.5</v>
      </c>
      <c r="G30" s="58">
        <v>30843</v>
      </c>
      <c r="H30" s="58">
        <v>30981</v>
      </c>
      <c r="I30" s="58">
        <v>30586</v>
      </c>
      <c r="J30" s="58">
        <v>30406.5</v>
      </c>
      <c r="K30" s="58">
        <v>29920</v>
      </c>
      <c r="L30" s="60">
        <v>-1.5999868449180221</v>
      </c>
      <c r="M30" s="60">
        <v>11.261922912444454</v>
      </c>
      <c r="N30" s="60">
        <v>9.8710955853813065</v>
      </c>
      <c r="O30" s="26"/>
      <c r="Q30" s="111"/>
      <c r="R30" s="111"/>
      <c r="S30" s="111"/>
      <c r="T30" s="111"/>
      <c r="U30" s="111"/>
      <c r="V30" s="121"/>
      <c r="W30" s="121"/>
      <c r="X30" s="121"/>
      <c r="Y30" s="121"/>
      <c r="Z30" s="121"/>
      <c r="AA30" s="121"/>
    </row>
    <row r="31" spans="1:27" x14ac:dyDescent="0.2">
      <c r="A31" s="126">
        <v>41020</v>
      </c>
      <c r="B31" s="57" t="s">
        <v>116</v>
      </c>
      <c r="C31" s="58">
        <v>5726.25</v>
      </c>
      <c r="D31" s="58">
        <v>9632.5</v>
      </c>
      <c r="E31" s="63"/>
      <c r="F31" s="58">
        <v>8820</v>
      </c>
      <c r="G31" s="58">
        <v>9042.75</v>
      </c>
      <c r="H31" s="58">
        <v>9131.75</v>
      </c>
      <c r="I31" s="58">
        <v>9058</v>
      </c>
      <c r="J31" s="58">
        <v>8608.25</v>
      </c>
      <c r="K31" s="58">
        <v>7923.333333333333</v>
      </c>
      <c r="L31" s="60">
        <v>-7.9565145838778717</v>
      </c>
      <c r="M31" s="60">
        <v>-17.743749459295788</v>
      </c>
      <c r="N31" s="60">
        <v>68.216546605544636</v>
      </c>
      <c r="O31" s="26"/>
      <c r="Q31" s="111"/>
      <c r="R31" s="111"/>
      <c r="S31" s="111"/>
      <c r="T31" s="111"/>
      <c r="U31" s="111"/>
      <c r="V31" s="121"/>
      <c r="W31" s="121"/>
      <c r="X31" s="121"/>
      <c r="Y31" s="121"/>
      <c r="Z31" s="121"/>
      <c r="AA31" s="121"/>
    </row>
    <row r="32" spans="1:27" x14ac:dyDescent="0.2">
      <c r="A32" s="126">
        <v>41021</v>
      </c>
      <c r="B32" s="57" t="s">
        <v>117</v>
      </c>
      <c r="C32" s="58">
        <v>10945</v>
      </c>
      <c r="D32" s="58">
        <v>12253.5</v>
      </c>
      <c r="E32" s="63"/>
      <c r="F32" s="58">
        <v>13510.5</v>
      </c>
      <c r="G32" s="58">
        <v>13887</v>
      </c>
      <c r="H32" s="58">
        <v>14254.5</v>
      </c>
      <c r="I32" s="58">
        <v>15015.666666666666</v>
      </c>
      <c r="J32" s="58">
        <v>14648</v>
      </c>
      <c r="K32" s="58">
        <v>14782</v>
      </c>
      <c r="L32" s="60">
        <v>0.91480065537956623</v>
      </c>
      <c r="M32" s="60">
        <v>20.634920634920629</v>
      </c>
      <c r="N32" s="60">
        <v>11.955230698949283</v>
      </c>
      <c r="O32" s="26"/>
      <c r="Q32" s="111"/>
      <c r="R32" s="111"/>
      <c r="S32" s="111"/>
      <c r="T32" s="111"/>
      <c r="U32" s="111"/>
      <c r="V32" s="121"/>
      <c r="W32" s="121"/>
      <c r="X32" s="121"/>
      <c r="Y32" s="121"/>
      <c r="Z32" s="121"/>
      <c r="AA32" s="121"/>
    </row>
    <row r="33" spans="1:27" x14ac:dyDescent="0.2">
      <c r="A33" s="126">
        <v>41023</v>
      </c>
      <c r="B33" s="57" t="s">
        <v>254</v>
      </c>
      <c r="C33" s="58">
        <v>3767</v>
      </c>
      <c r="D33" s="58">
        <v>3220.25</v>
      </c>
      <c r="E33" s="63"/>
      <c r="F33" s="58">
        <v>3446.5</v>
      </c>
      <c r="G33" s="58">
        <v>3439</v>
      </c>
      <c r="H33" s="58">
        <v>3412.25</v>
      </c>
      <c r="I33" s="58">
        <v>3364.5</v>
      </c>
      <c r="J33" s="58">
        <v>3295</v>
      </c>
      <c r="K33" s="58">
        <v>3317.25</v>
      </c>
      <c r="L33" s="60">
        <v>0.67526555386949738</v>
      </c>
      <c r="M33" s="60">
        <v>3.0121884946820998</v>
      </c>
      <c r="N33" s="60">
        <v>-14.514202282983801</v>
      </c>
      <c r="O33" s="26"/>
      <c r="Q33" s="111"/>
      <c r="R33" s="111"/>
      <c r="S33" s="111"/>
      <c r="T33" s="111"/>
      <c r="U33" s="111"/>
      <c r="V33" s="121"/>
      <c r="W33" s="121"/>
      <c r="X33" s="121"/>
      <c r="Y33" s="121"/>
      <c r="Z33" s="121"/>
      <c r="AA33" s="121"/>
    </row>
    <row r="34" spans="1:27" x14ac:dyDescent="0.2">
      <c r="A34" s="126">
        <v>41024</v>
      </c>
      <c r="B34" s="57" t="s">
        <v>118</v>
      </c>
      <c r="C34" s="58">
        <v>6214.75</v>
      </c>
      <c r="D34" s="58">
        <v>7097</v>
      </c>
      <c r="E34" s="63"/>
      <c r="F34" s="58">
        <v>8290</v>
      </c>
      <c r="G34" s="58">
        <v>8122.5</v>
      </c>
      <c r="H34" s="58">
        <v>8313</v>
      </c>
      <c r="I34" s="58">
        <v>7914.333333333333</v>
      </c>
      <c r="J34" s="58">
        <v>7896.666666666667</v>
      </c>
      <c r="K34" s="58">
        <v>7808</v>
      </c>
      <c r="L34" s="60">
        <v>-1.1228366399324674</v>
      </c>
      <c r="M34" s="60">
        <v>10.018317598985483</v>
      </c>
      <c r="N34" s="60">
        <v>14.196065811175028</v>
      </c>
      <c r="O34" s="26"/>
      <c r="Q34" s="111"/>
      <c r="R34" s="111"/>
      <c r="S34" s="111"/>
      <c r="T34" s="111"/>
      <c r="U34" s="111"/>
      <c r="V34" s="121"/>
      <c r="W34" s="121"/>
      <c r="X34" s="121"/>
      <c r="Y34" s="121"/>
      <c r="Z34" s="121"/>
      <c r="AA34" s="121"/>
    </row>
    <row r="35" spans="1:27" x14ac:dyDescent="0.2">
      <c r="A35" s="126">
        <v>41025</v>
      </c>
      <c r="B35" s="57" t="s">
        <v>255</v>
      </c>
      <c r="C35" s="58">
        <v>1054</v>
      </c>
      <c r="D35" s="58">
        <v>1573.3333333333333</v>
      </c>
      <c r="E35" s="63"/>
      <c r="F35" s="58">
        <v>1900.3333333333333</v>
      </c>
      <c r="G35" s="58">
        <v>1867</v>
      </c>
      <c r="H35" s="58">
        <v>1875</v>
      </c>
      <c r="I35" s="58">
        <v>1998.75</v>
      </c>
      <c r="J35" s="58">
        <v>2050</v>
      </c>
      <c r="K35" s="58">
        <v>2067.25</v>
      </c>
      <c r="L35" s="60">
        <v>0.84146341463413599</v>
      </c>
      <c r="M35" s="60">
        <v>31.393008474576266</v>
      </c>
      <c r="N35" s="60">
        <v>49.272612270714731</v>
      </c>
      <c r="O35" s="26"/>
      <c r="Q35" s="111"/>
      <c r="R35" s="111"/>
      <c r="S35" s="111"/>
      <c r="T35" s="111"/>
      <c r="U35" s="111"/>
      <c r="V35" s="121"/>
      <c r="W35" s="121"/>
      <c r="X35" s="121"/>
      <c r="Y35" s="121"/>
      <c r="Z35" s="121"/>
      <c r="AA35" s="121"/>
    </row>
    <row r="36" spans="1:27" x14ac:dyDescent="0.2">
      <c r="A36" s="126">
        <v>41027</v>
      </c>
      <c r="B36" s="57" t="s">
        <v>256</v>
      </c>
      <c r="C36" s="58">
        <v>11715.5</v>
      </c>
      <c r="D36" s="58">
        <v>14739.5</v>
      </c>
      <c r="E36" s="63"/>
      <c r="F36" s="58">
        <v>18071</v>
      </c>
      <c r="G36" s="58">
        <v>18239</v>
      </c>
      <c r="H36" s="58">
        <v>18004</v>
      </c>
      <c r="I36" s="58">
        <v>17885.5</v>
      </c>
      <c r="J36" s="58">
        <v>18245.5</v>
      </c>
      <c r="K36" s="58">
        <v>17948.5</v>
      </c>
      <c r="L36" s="60">
        <v>-1.6277986352799312</v>
      </c>
      <c r="M36" s="60">
        <v>21.771430509854483</v>
      </c>
      <c r="N36" s="60">
        <v>25.811958516495249</v>
      </c>
      <c r="O36" s="26"/>
      <c r="Q36" s="111"/>
      <c r="R36" s="111"/>
      <c r="S36" s="111"/>
      <c r="T36" s="111"/>
      <c r="U36" s="111"/>
      <c r="V36" s="121"/>
      <c r="W36" s="121"/>
      <c r="X36" s="121"/>
      <c r="Y36" s="121"/>
      <c r="Z36" s="121"/>
      <c r="AA36" s="121"/>
    </row>
    <row r="37" spans="1:27" x14ac:dyDescent="0.2">
      <c r="A37" s="126">
        <v>41028</v>
      </c>
      <c r="B37" s="57" t="s">
        <v>257</v>
      </c>
      <c r="C37" s="58">
        <v>44712.666666666664</v>
      </c>
      <c r="D37" s="58">
        <v>47049.333333333336</v>
      </c>
      <c r="E37" s="63"/>
      <c r="F37" s="58" t="s">
        <v>395</v>
      </c>
      <c r="G37" s="58" t="s">
        <v>395</v>
      </c>
      <c r="H37" s="58" t="s">
        <v>395</v>
      </c>
      <c r="I37" s="58">
        <v>25530.333333333332</v>
      </c>
      <c r="J37" s="58">
        <v>26457.333333333332</v>
      </c>
      <c r="K37" s="58">
        <v>26468.666666666668</v>
      </c>
      <c r="L37" s="60">
        <v>4.2836264677736935E-2</v>
      </c>
      <c r="M37" s="60">
        <v>-43.742738118853971</v>
      </c>
      <c r="N37" s="60">
        <v>5.2259613234132196</v>
      </c>
      <c r="O37" s="26"/>
      <c r="Q37" s="111"/>
      <c r="R37" s="111"/>
      <c r="S37" s="111"/>
      <c r="T37" s="111"/>
      <c r="U37" s="111"/>
      <c r="V37" s="121"/>
      <c r="W37" s="121"/>
      <c r="X37" s="121"/>
      <c r="Y37" s="121"/>
      <c r="Z37" s="121"/>
      <c r="AA37" s="121"/>
    </row>
    <row r="38" spans="1:27" x14ac:dyDescent="0.2">
      <c r="A38" s="126">
        <v>51001</v>
      </c>
      <c r="B38" s="57" t="s">
        <v>258</v>
      </c>
      <c r="C38" s="58">
        <v>2535.25</v>
      </c>
      <c r="D38" s="58">
        <v>3494.5</v>
      </c>
      <c r="E38" s="63"/>
      <c r="F38" s="58">
        <v>4149.25</v>
      </c>
      <c r="G38" s="58">
        <v>4083.75</v>
      </c>
      <c r="H38" s="58">
        <v>4117.25</v>
      </c>
      <c r="I38" s="58">
        <v>4088</v>
      </c>
      <c r="J38" s="58">
        <v>4058.5</v>
      </c>
      <c r="K38" s="58">
        <v>4205</v>
      </c>
      <c r="L38" s="60">
        <v>3.6097080202045051</v>
      </c>
      <c r="M38" s="60">
        <v>20.331950207468875</v>
      </c>
      <c r="N38" s="60">
        <v>37.836505275613838</v>
      </c>
      <c r="O38" s="26"/>
      <c r="P38" s="53"/>
      <c r="Q38" s="111"/>
      <c r="R38" s="111"/>
      <c r="S38" s="111"/>
      <c r="T38" s="111"/>
      <c r="U38" s="111"/>
      <c r="V38" s="121"/>
      <c r="W38" s="121"/>
      <c r="X38" s="121"/>
      <c r="Y38" s="121"/>
      <c r="Z38" s="121"/>
      <c r="AA38" s="121"/>
    </row>
    <row r="39" spans="1:27" x14ac:dyDescent="0.2">
      <c r="A39" s="126">
        <v>51002</v>
      </c>
      <c r="B39" s="57" t="s">
        <v>259</v>
      </c>
      <c r="C39" s="58">
        <v>2158</v>
      </c>
      <c r="D39" s="58">
        <v>3079</v>
      </c>
      <c r="E39" s="63"/>
      <c r="F39" s="58">
        <v>3718</v>
      </c>
      <c r="G39" s="58">
        <v>3621</v>
      </c>
      <c r="H39" s="58">
        <v>3745</v>
      </c>
      <c r="I39" s="58">
        <v>3882.6666666666665</v>
      </c>
      <c r="J39" s="58">
        <v>3896</v>
      </c>
      <c r="K39" s="58">
        <v>3831.6666666666665</v>
      </c>
      <c r="L39" s="60">
        <v>-1.6512662559890479</v>
      </c>
      <c r="M39" s="60">
        <v>24.445166179495502</v>
      </c>
      <c r="N39" s="60">
        <v>42.678405931417984</v>
      </c>
      <c r="O39" s="26"/>
      <c r="Q39" s="111"/>
      <c r="R39" s="111"/>
      <c r="S39" s="111"/>
      <c r="T39" s="111"/>
      <c r="U39" s="111"/>
      <c r="V39" s="121"/>
      <c r="W39" s="121"/>
      <c r="X39" s="121"/>
      <c r="Y39" s="121"/>
      <c r="Z39" s="121"/>
      <c r="AA39" s="121"/>
    </row>
    <row r="40" spans="1:27" x14ac:dyDescent="0.2">
      <c r="A40" s="126">
        <v>51003</v>
      </c>
      <c r="B40" s="57" t="s">
        <v>260</v>
      </c>
      <c r="C40" s="58">
        <v>3003.6666666666665</v>
      </c>
      <c r="D40" s="58">
        <v>4522.666666666667</v>
      </c>
      <c r="E40" s="63"/>
      <c r="F40" s="58">
        <v>4959.333333333333</v>
      </c>
      <c r="G40" s="58">
        <v>4987.333333333333</v>
      </c>
      <c r="H40" s="58">
        <v>4903.333333333333</v>
      </c>
      <c r="I40" s="58">
        <v>4815.666666666667</v>
      </c>
      <c r="J40" s="58">
        <v>4936.333333333333</v>
      </c>
      <c r="K40" s="58">
        <v>5001.2222222222226</v>
      </c>
      <c r="L40" s="60">
        <v>1.3145159475094204</v>
      </c>
      <c r="M40" s="60">
        <v>10.581269654088054</v>
      </c>
      <c r="N40" s="60">
        <v>50.571523693263806</v>
      </c>
      <c r="O40" s="26"/>
      <c r="Q40" s="111"/>
      <c r="R40" s="111"/>
      <c r="S40" s="111"/>
      <c r="T40" s="111"/>
      <c r="U40" s="111"/>
      <c r="V40" s="121"/>
      <c r="W40" s="121"/>
      <c r="X40" s="121"/>
      <c r="Y40" s="121"/>
      <c r="Z40" s="121"/>
      <c r="AA40" s="121"/>
    </row>
    <row r="41" spans="1:27" x14ac:dyDescent="0.2">
      <c r="A41" s="126">
        <v>51004</v>
      </c>
      <c r="B41" s="57" t="s">
        <v>261</v>
      </c>
      <c r="C41" s="58">
        <v>7163.666666666667</v>
      </c>
      <c r="D41" s="58">
        <v>11692</v>
      </c>
      <c r="E41" s="63"/>
      <c r="F41" s="58">
        <v>15624.666666666666</v>
      </c>
      <c r="G41" s="58">
        <v>15334</v>
      </c>
      <c r="H41" s="58">
        <v>15084.333333333334</v>
      </c>
      <c r="I41" s="58">
        <v>15544.25</v>
      </c>
      <c r="J41" s="58">
        <v>15435.5</v>
      </c>
      <c r="K41" s="58">
        <v>14390.6</v>
      </c>
      <c r="L41" s="60">
        <v>-6.7694600110135728</v>
      </c>
      <c r="M41" s="60">
        <v>23.080738966814927</v>
      </c>
      <c r="N41" s="60">
        <v>63.212507561304719</v>
      </c>
      <c r="O41" s="26"/>
      <c r="Q41" s="111"/>
      <c r="R41" s="111"/>
      <c r="S41" s="111"/>
      <c r="T41" s="111"/>
      <c r="U41" s="111"/>
      <c r="V41" s="121"/>
      <c r="W41" s="121"/>
      <c r="X41" s="121"/>
      <c r="Y41" s="121"/>
      <c r="Z41" s="121"/>
      <c r="AA41" s="121"/>
    </row>
    <row r="42" spans="1:27" x14ac:dyDescent="0.2">
      <c r="A42" s="126">
        <v>51005</v>
      </c>
      <c r="B42" s="57" t="s">
        <v>262</v>
      </c>
      <c r="C42" s="58">
        <v>6165.5</v>
      </c>
      <c r="D42" s="58">
        <v>12474.25</v>
      </c>
      <c r="E42" s="63"/>
      <c r="F42" s="58">
        <v>14357.5</v>
      </c>
      <c r="G42" s="58">
        <v>14250.25</v>
      </c>
      <c r="H42" s="58">
        <v>13612</v>
      </c>
      <c r="I42" s="58">
        <v>13744.25</v>
      </c>
      <c r="J42" s="58">
        <v>13559.25</v>
      </c>
      <c r="K42" s="58">
        <v>13137.25</v>
      </c>
      <c r="L42" s="60">
        <v>-3.1122665339159639</v>
      </c>
      <c r="M42" s="60">
        <v>5.3149487945167051</v>
      </c>
      <c r="N42" s="60">
        <v>102.32341253750707</v>
      </c>
      <c r="O42" s="26"/>
      <c r="Q42" s="111"/>
      <c r="R42" s="111"/>
      <c r="S42" s="111"/>
      <c r="T42" s="111"/>
      <c r="U42" s="111"/>
      <c r="V42" s="121"/>
      <c r="W42" s="121"/>
      <c r="X42" s="121"/>
      <c r="Y42" s="121"/>
      <c r="Z42" s="121"/>
      <c r="AA42" s="121"/>
    </row>
    <row r="43" spans="1:27" x14ac:dyDescent="0.2">
      <c r="A43" s="126">
        <v>51006</v>
      </c>
      <c r="B43" s="57" t="s">
        <v>263</v>
      </c>
      <c r="C43" s="58">
        <v>5393.25</v>
      </c>
      <c r="D43" s="58">
        <v>10092</v>
      </c>
      <c r="E43" s="63"/>
      <c r="F43" s="58">
        <v>12064</v>
      </c>
      <c r="G43" s="58">
        <v>11747</v>
      </c>
      <c r="H43" s="58">
        <v>11447</v>
      </c>
      <c r="I43" s="58">
        <v>12992</v>
      </c>
      <c r="J43" s="58">
        <v>12733</v>
      </c>
      <c r="K43" s="58">
        <v>10966.5</v>
      </c>
      <c r="L43" s="60">
        <v>-13.873399827220611</v>
      </c>
      <c r="M43" s="60">
        <v>8.6652794292508837</v>
      </c>
      <c r="N43" s="60">
        <v>87.122792379363091</v>
      </c>
      <c r="O43" s="26"/>
      <c r="Q43" s="111"/>
      <c r="R43" s="111"/>
      <c r="S43" s="111"/>
      <c r="T43" s="111"/>
      <c r="U43" s="111"/>
      <c r="V43" s="121"/>
      <c r="W43" s="121"/>
      <c r="X43" s="121"/>
      <c r="Y43" s="121"/>
      <c r="Z43" s="121"/>
      <c r="AA43" s="121"/>
    </row>
    <row r="44" spans="1:27" x14ac:dyDescent="0.2">
      <c r="A44" s="126">
        <v>51007</v>
      </c>
      <c r="B44" s="57" t="s">
        <v>264</v>
      </c>
      <c r="C44" s="58"/>
      <c r="D44" s="58"/>
      <c r="E44" s="63"/>
      <c r="F44" s="58">
        <v>9529</v>
      </c>
      <c r="G44" s="58">
        <v>9339</v>
      </c>
      <c r="H44" s="58">
        <v>9680</v>
      </c>
      <c r="I44" s="58">
        <v>10384</v>
      </c>
      <c r="J44" s="58">
        <v>10800</v>
      </c>
      <c r="K44" s="58">
        <v>9373.5</v>
      </c>
      <c r="L44" s="60">
        <v>-13.208333333333332</v>
      </c>
      <c r="M44" s="60" t="s">
        <v>395</v>
      </c>
      <c r="N44" s="60" t="s">
        <v>395</v>
      </c>
      <c r="O44" s="26"/>
      <c r="Q44" s="111"/>
      <c r="R44" s="111"/>
      <c r="S44" s="111"/>
      <c r="T44" s="111"/>
      <c r="U44" s="111"/>
      <c r="V44" s="121"/>
      <c r="W44" s="121"/>
      <c r="X44" s="121"/>
      <c r="Y44" s="121"/>
      <c r="Z44" s="121"/>
      <c r="AA44" s="121"/>
    </row>
    <row r="45" spans="1:27" x14ac:dyDescent="0.2">
      <c r="A45" s="126">
        <v>51008</v>
      </c>
      <c r="B45" s="57" t="s">
        <v>265</v>
      </c>
      <c r="C45" s="58">
        <v>6223.75</v>
      </c>
      <c r="D45" s="58">
        <v>7962</v>
      </c>
      <c r="E45" s="63"/>
      <c r="F45" s="58">
        <v>9373.75</v>
      </c>
      <c r="G45" s="58">
        <v>9552.75</v>
      </c>
      <c r="H45" s="58">
        <v>9489.75</v>
      </c>
      <c r="I45" s="58">
        <v>9648.75</v>
      </c>
      <c r="J45" s="58">
        <v>9641</v>
      </c>
      <c r="K45" s="58">
        <v>9413.75</v>
      </c>
      <c r="L45" s="60">
        <v>-2.357120630639975</v>
      </c>
      <c r="M45" s="60">
        <v>18.233484049233862</v>
      </c>
      <c r="N45" s="60">
        <v>27.929303072906198</v>
      </c>
      <c r="O45" s="26"/>
      <c r="Q45" s="111"/>
      <c r="R45" s="111"/>
      <c r="S45" s="111"/>
      <c r="T45" s="111"/>
      <c r="U45" s="111"/>
      <c r="V45" s="121"/>
      <c r="W45" s="121"/>
      <c r="X45" s="121"/>
      <c r="Y45" s="121"/>
      <c r="Z45" s="121"/>
      <c r="AA45" s="121"/>
    </row>
    <row r="46" spans="1:27" x14ac:dyDescent="0.2">
      <c r="A46" s="126">
        <v>51009</v>
      </c>
      <c r="B46" s="57" t="s">
        <v>115</v>
      </c>
      <c r="C46" s="58">
        <v>4611.75</v>
      </c>
      <c r="D46" s="58">
        <v>6607</v>
      </c>
      <c r="E46" s="63"/>
      <c r="F46" s="58">
        <v>7288</v>
      </c>
      <c r="G46" s="58">
        <v>7149.5</v>
      </c>
      <c r="H46" s="58">
        <v>7090.25</v>
      </c>
      <c r="I46" s="58">
        <v>7177.5</v>
      </c>
      <c r="J46" s="58">
        <v>7100.5</v>
      </c>
      <c r="K46" s="58">
        <v>7054.5</v>
      </c>
      <c r="L46" s="60">
        <v>-0.64784170128864282</v>
      </c>
      <c r="M46" s="60">
        <v>6.7731194187982346</v>
      </c>
      <c r="N46" s="60">
        <v>43.26448745053397</v>
      </c>
      <c r="O46" s="26"/>
      <c r="Q46" s="111"/>
      <c r="R46" s="111"/>
      <c r="S46" s="111"/>
      <c r="T46" s="111"/>
      <c r="U46" s="111"/>
      <c r="V46" s="121"/>
      <c r="W46" s="121"/>
      <c r="X46" s="121"/>
      <c r="Y46" s="121"/>
      <c r="Z46" s="121"/>
      <c r="AA46" s="121"/>
    </row>
    <row r="47" spans="1:27" x14ac:dyDescent="0.2">
      <c r="A47" s="126">
        <v>51011</v>
      </c>
      <c r="B47" s="57" t="s">
        <v>266</v>
      </c>
      <c r="C47" s="58">
        <v>2229.3333333333335</v>
      </c>
      <c r="D47" s="58">
        <v>2797.6666666666665</v>
      </c>
      <c r="E47" s="63"/>
      <c r="F47" s="58">
        <v>3315</v>
      </c>
      <c r="G47" s="58">
        <v>3254</v>
      </c>
      <c r="H47" s="58">
        <v>2972</v>
      </c>
      <c r="I47" s="58">
        <v>2967.3333333333335</v>
      </c>
      <c r="J47" s="58">
        <v>2983</v>
      </c>
      <c r="K47" s="58">
        <v>3023.3333333333335</v>
      </c>
      <c r="L47" s="60">
        <v>1.3521063806011924</v>
      </c>
      <c r="M47" s="60">
        <v>8.0662456809245988</v>
      </c>
      <c r="N47" s="60">
        <v>25.493421052631572</v>
      </c>
      <c r="O47" s="26"/>
      <c r="Q47" s="111"/>
      <c r="R47" s="111"/>
      <c r="S47" s="111"/>
      <c r="T47" s="111"/>
      <c r="U47" s="111"/>
      <c r="V47" s="121"/>
      <c r="W47" s="121"/>
      <c r="X47" s="121"/>
      <c r="Y47" s="121"/>
      <c r="Z47" s="121"/>
      <c r="AA47" s="121"/>
    </row>
    <row r="48" spans="1:27" x14ac:dyDescent="0.2">
      <c r="A48" s="126">
        <v>51012</v>
      </c>
      <c r="B48" s="57" t="s">
        <v>267</v>
      </c>
      <c r="C48" s="58">
        <v>3620</v>
      </c>
      <c r="D48" s="58">
        <v>4753</v>
      </c>
      <c r="E48" s="63"/>
      <c r="F48" s="58">
        <v>5571.5</v>
      </c>
      <c r="G48" s="58">
        <v>5357.5</v>
      </c>
      <c r="H48" s="58">
        <v>5395</v>
      </c>
      <c r="I48" s="58">
        <v>5473</v>
      </c>
      <c r="J48" s="58">
        <v>5298</v>
      </c>
      <c r="K48" s="58">
        <v>5397.333333333333</v>
      </c>
      <c r="L48" s="60">
        <v>1.8749213539700493</v>
      </c>
      <c r="M48" s="60">
        <v>13.556350375201621</v>
      </c>
      <c r="N48" s="60">
        <v>31.298342541436462</v>
      </c>
      <c r="O48" s="26"/>
      <c r="W48" s="121"/>
      <c r="X48" s="121"/>
      <c r="Y48" s="121"/>
      <c r="Z48" s="121"/>
      <c r="AA48" s="121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9.7109375" style="21" bestFit="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0.140625" style="21" customWidth="1"/>
    <col min="11" max="11" width="9.7109375" style="21" bestFit="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20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9"/>
      <c r="S4" s="119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9"/>
      <c r="S5" s="119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9"/>
      <c r="S6" s="119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9"/>
      <c r="S7" s="119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9"/>
      <c r="S8" s="119"/>
    </row>
    <row r="9" spans="1:26" ht="15.75" customHeight="1" x14ac:dyDescent="0.2">
      <c r="A9" s="20"/>
      <c r="B9" s="20"/>
      <c r="C9" s="211" t="s">
        <v>355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  <c r="R9" s="119"/>
      <c r="S9" s="119"/>
    </row>
    <row r="10" spans="1:26" x14ac:dyDescent="0.2">
      <c r="A10" s="20"/>
      <c r="B10" s="20"/>
      <c r="C10" s="200" t="s">
        <v>354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6"/>
      <c r="R10" s="119"/>
      <c r="S10" s="119"/>
    </row>
    <row r="11" spans="1:26" x14ac:dyDescent="0.2">
      <c r="A11" s="20"/>
      <c r="B11" s="20"/>
      <c r="C11" s="201" t="s">
        <v>396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6"/>
      <c r="R11" s="119"/>
      <c r="S11" s="119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9"/>
      <c r="S12" s="119"/>
    </row>
    <row r="13" spans="1:26" ht="18" customHeight="1" x14ac:dyDescent="0.2">
      <c r="A13" s="20"/>
      <c r="B13" s="27"/>
      <c r="C13" s="54">
        <v>2021</v>
      </c>
      <c r="D13" s="183">
        <v>2022</v>
      </c>
      <c r="E13" s="9"/>
      <c r="F13" s="188">
        <v>2023</v>
      </c>
      <c r="G13" s="210">
        <v>2023</v>
      </c>
      <c r="H13" s="210"/>
      <c r="I13" s="210"/>
      <c r="J13" s="210"/>
      <c r="K13" s="210"/>
      <c r="L13" s="202" t="s">
        <v>23</v>
      </c>
      <c r="M13" s="209" t="s">
        <v>388</v>
      </c>
      <c r="N13" s="209" t="s">
        <v>389</v>
      </c>
      <c r="O13" s="26"/>
      <c r="R13" s="119"/>
      <c r="S13" s="119"/>
    </row>
    <row r="14" spans="1:26" x14ac:dyDescent="0.2">
      <c r="A14" s="20"/>
      <c r="B14" s="31"/>
      <c r="C14" s="180" t="s">
        <v>55</v>
      </c>
      <c r="D14" s="180" t="s">
        <v>55</v>
      </c>
      <c r="E14" s="182"/>
      <c r="F14" s="180" t="s">
        <v>50</v>
      </c>
      <c r="G14" s="180" t="s">
        <v>51</v>
      </c>
      <c r="H14" s="180" t="s">
        <v>52</v>
      </c>
      <c r="I14" s="180" t="s">
        <v>53</v>
      </c>
      <c r="J14" s="180" t="s">
        <v>54</v>
      </c>
      <c r="K14" s="180" t="s">
        <v>55</v>
      </c>
      <c r="L14" s="202"/>
      <c r="M14" s="209"/>
      <c r="N14" s="209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10"/>
    </row>
    <row r="16" spans="1:26" ht="14.25" x14ac:dyDescent="0.2">
      <c r="A16" s="126">
        <v>71001</v>
      </c>
      <c r="B16" s="57" t="s">
        <v>270</v>
      </c>
      <c r="C16" s="58">
        <v>6742.333333333333</v>
      </c>
      <c r="D16" s="58">
        <v>7746.666666666667</v>
      </c>
      <c r="E16" s="59"/>
      <c r="F16" s="58">
        <v>8494.6666666666661</v>
      </c>
      <c r="G16" s="58">
        <v>8189</v>
      </c>
      <c r="H16" s="58">
        <v>8002</v>
      </c>
      <c r="I16" s="58">
        <v>8479.6666666666661</v>
      </c>
      <c r="J16" s="58">
        <v>8742</v>
      </c>
      <c r="K16" s="58">
        <v>8853</v>
      </c>
      <c r="L16" s="60">
        <v>1.2697323266986915</v>
      </c>
      <c r="M16" s="60">
        <v>14.281411359724604</v>
      </c>
      <c r="N16" s="60">
        <v>14.895931181094578</v>
      </c>
      <c r="O16" s="26"/>
      <c r="P16" s="109"/>
      <c r="V16" s="121"/>
      <c r="W16" s="121"/>
      <c r="X16" s="121"/>
      <c r="Y16" s="121"/>
      <c r="Z16" s="121"/>
    </row>
    <row r="17" spans="1:26" ht="14.25" x14ac:dyDescent="0.2">
      <c r="A17" s="126">
        <v>71002</v>
      </c>
      <c r="B17" s="57" t="s">
        <v>271</v>
      </c>
      <c r="C17" s="58">
        <v>8237.2000000000007</v>
      </c>
      <c r="D17" s="58">
        <v>9800.7999999999993</v>
      </c>
      <c r="E17" s="59"/>
      <c r="F17" s="58">
        <v>9946.2000000000007</v>
      </c>
      <c r="G17" s="58">
        <v>9798</v>
      </c>
      <c r="H17" s="58">
        <v>9726.6</v>
      </c>
      <c r="I17" s="58">
        <v>10110.200000000001</v>
      </c>
      <c r="J17" s="58">
        <v>10376.200000000001</v>
      </c>
      <c r="K17" s="58">
        <v>10447</v>
      </c>
      <c r="L17" s="60">
        <v>0.68233071837473513</v>
      </c>
      <c r="M17" s="60">
        <v>6.5933393192392442</v>
      </c>
      <c r="N17" s="60">
        <v>18.98217841013934</v>
      </c>
      <c r="O17" s="26"/>
      <c r="P17" s="109"/>
      <c r="V17" s="121"/>
      <c r="W17" s="121"/>
      <c r="X17" s="121"/>
      <c r="Y17" s="121"/>
      <c r="Z17" s="121"/>
    </row>
    <row r="18" spans="1:26" ht="14.25" x14ac:dyDescent="0.2">
      <c r="A18" s="126">
        <v>71003</v>
      </c>
      <c r="B18" s="57" t="s">
        <v>272</v>
      </c>
      <c r="C18" s="58"/>
      <c r="D18" s="58">
        <v>11490</v>
      </c>
      <c r="E18" s="59"/>
      <c r="F18" s="58">
        <v>14097</v>
      </c>
      <c r="G18" s="58">
        <v>14048</v>
      </c>
      <c r="H18" s="58">
        <v>13182</v>
      </c>
      <c r="I18" s="58">
        <v>13047</v>
      </c>
      <c r="J18" s="58">
        <v>12961</v>
      </c>
      <c r="K18" s="58">
        <v>12760</v>
      </c>
      <c r="L18" s="60">
        <v>-1.5508062649486898</v>
      </c>
      <c r="M18" s="60">
        <v>11.053089643167979</v>
      </c>
      <c r="N18" s="60" t="s">
        <v>395</v>
      </c>
      <c r="O18" s="26"/>
      <c r="P18" s="109"/>
      <c r="V18" s="121"/>
      <c r="W18" s="121"/>
      <c r="X18" s="121"/>
      <c r="Y18" s="121"/>
      <c r="Z18" s="121"/>
    </row>
    <row r="19" spans="1:26" ht="14.25" x14ac:dyDescent="0.2">
      <c r="A19" s="126">
        <v>71004</v>
      </c>
      <c r="B19" s="57" t="s">
        <v>273</v>
      </c>
      <c r="C19" s="58">
        <v>12847</v>
      </c>
      <c r="D19" s="58">
        <v>14714.5</v>
      </c>
      <c r="E19" s="59"/>
      <c r="F19" s="58">
        <v>18196.25</v>
      </c>
      <c r="G19" s="58">
        <v>18011</v>
      </c>
      <c r="H19" s="58">
        <v>17486.5</v>
      </c>
      <c r="I19" s="58">
        <v>16936.75</v>
      </c>
      <c r="J19" s="58">
        <v>16723</v>
      </c>
      <c r="K19" s="58">
        <v>16260.5</v>
      </c>
      <c r="L19" s="60">
        <v>-2.7656520959158049</v>
      </c>
      <c r="M19" s="60">
        <v>10.506643107139224</v>
      </c>
      <c r="N19" s="60">
        <v>14.536467657818953</v>
      </c>
      <c r="O19" s="61"/>
      <c r="P19" s="109"/>
      <c r="V19" s="121"/>
      <c r="W19" s="121"/>
      <c r="X19" s="121"/>
      <c r="Y19" s="121"/>
      <c r="Z19" s="121"/>
    </row>
    <row r="20" spans="1:26" ht="14.25" x14ac:dyDescent="0.2">
      <c r="A20" s="126">
        <v>71005</v>
      </c>
      <c r="B20" s="57" t="s">
        <v>274</v>
      </c>
      <c r="C20" s="58">
        <v>13901.5</v>
      </c>
      <c r="D20" s="58">
        <v>15626.5</v>
      </c>
      <c r="E20" s="59"/>
      <c r="F20" s="58">
        <v>19023.5</v>
      </c>
      <c r="G20" s="58">
        <v>18747.25</v>
      </c>
      <c r="H20" s="58">
        <v>18253</v>
      </c>
      <c r="I20" s="58">
        <v>17890.25</v>
      </c>
      <c r="J20" s="58">
        <v>17594.5</v>
      </c>
      <c r="K20" s="58">
        <v>17102.25</v>
      </c>
      <c r="L20" s="60">
        <v>-2.7977492966552053</v>
      </c>
      <c r="M20" s="60">
        <v>9.4438933862349259</v>
      </c>
      <c r="N20" s="60">
        <v>12.408732870553528</v>
      </c>
      <c r="O20" s="26"/>
      <c r="P20" s="109"/>
      <c r="V20" s="121"/>
      <c r="W20" s="121"/>
      <c r="X20" s="121"/>
      <c r="Y20" s="121"/>
      <c r="Z20" s="121"/>
    </row>
    <row r="21" spans="1:26" ht="14.25" x14ac:dyDescent="0.2">
      <c r="A21" s="126">
        <v>71006</v>
      </c>
      <c r="B21" s="57" t="s">
        <v>275</v>
      </c>
      <c r="C21" s="58">
        <v>14136.5</v>
      </c>
      <c r="D21" s="58">
        <v>15908</v>
      </c>
      <c r="E21" s="59"/>
      <c r="F21" s="58">
        <v>19366.5</v>
      </c>
      <c r="G21" s="58">
        <v>18936</v>
      </c>
      <c r="H21" s="58">
        <v>18628.75</v>
      </c>
      <c r="I21" s="58">
        <v>18325</v>
      </c>
      <c r="J21" s="58">
        <v>18082.25</v>
      </c>
      <c r="K21" s="58">
        <v>17994.75</v>
      </c>
      <c r="L21" s="60">
        <v>-0.483899957140288</v>
      </c>
      <c r="M21" s="60">
        <v>13.117613779230574</v>
      </c>
      <c r="N21" s="60">
        <v>12.531390372440132</v>
      </c>
      <c r="O21" s="26"/>
      <c r="P21" s="109"/>
      <c r="V21" s="121"/>
      <c r="W21" s="121"/>
      <c r="X21" s="121"/>
      <c r="Y21" s="121"/>
      <c r="Z21" s="121"/>
    </row>
    <row r="22" spans="1:26" ht="14.25" x14ac:dyDescent="0.2">
      <c r="A22" s="126">
        <v>71007</v>
      </c>
      <c r="B22" s="57" t="s">
        <v>276</v>
      </c>
      <c r="C22" s="58">
        <v>15032</v>
      </c>
      <c r="D22" s="58">
        <v>16882.75</v>
      </c>
      <c r="E22" s="59"/>
      <c r="F22" s="58">
        <v>19787</v>
      </c>
      <c r="G22" s="58">
        <v>19379.25</v>
      </c>
      <c r="H22" s="58">
        <v>19214.25</v>
      </c>
      <c r="I22" s="58">
        <v>19198.75</v>
      </c>
      <c r="J22" s="58">
        <v>18717.25</v>
      </c>
      <c r="K22" s="58">
        <v>18798.25</v>
      </c>
      <c r="L22" s="60">
        <v>0.43275588027087419</v>
      </c>
      <c r="M22" s="60">
        <v>11.345900401297193</v>
      </c>
      <c r="N22" s="60">
        <v>12.312067589143162</v>
      </c>
      <c r="O22" s="26"/>
      <c r="P22" s="109"/>
      <c r="V22" s="121"/>
      <c r="W22" s="121"/>
      <c r="X22" s="121"/>
      <c r="Y22" s="121"/>
      <c r="Z22" s="121"/>
    </row>
    <row r="23" spans="1:26" ht="14.25" x14ac:dyDescent="0.2">
      <c r="A23" s="126">
        <v>71009</v>
      </c>
      <c r="B23" s="57" t="s">
        <v>277</v>
      </c>
      <c r="C23" s="58">
        <v>16375</v>
      </c>
      <c r="D23" s="58">
        <v>18387.75</v>
      </c>
      <c r="E23" s="59"/>
      <c r="F23" s="58">
        <v>21694.5</v>
      </c>
      <c r="G23" s="58">
        <v>21537.5</v>
      </c>
      <c r="H23" s="58">
        <v>20977.25</v>
      </c>
      <c r="I23" s="58">
        <v>21069.75</v>
      </c>
      <c r="J23" s="58">
        <v>20572</v>
      </c>
      <c r="K23" s="58">
        <v>20953.75</v>
      </c>
      <c r="L23" s="60">
        <v>1.8556776200661096</v>
      </c>
      <c r="M23" s="60">
        <v>13.954942828785466</v>
      </c>
      <c r="N23" s="60">
        <v>12.291603053435107</v>
      </c>
      <c r="O23" s="26"/>
      <c r="P23" s="109"/>
      <c r="V23" s="121"/>
      <c r="W23" s="121"/>
      <c r="X23" s="121"/>
      <c r="Y23" s="121"/>
      <c r="Z23" s="121"/>
    </row>
    <row r="24" spans="1:26" ht="14.25" x14ac:dyDescent="0.2">
      <c r="A24" s="126">
        <v>71010</v>
      </c>
      <c r="B24" s="57" t="s">
        <v>278</v>
      </c>
      <c r="C24" s="58">
        <v>13744.666666666666</v>
      </c>
      <c r="D24" s="58">
        <v>15429.333333333334</v>
      </c>
      <c r="E24" s="59"/>
      <c r="F24" s="58">
        <v>19342</v>
      </c>
      <c r="G24" s="58">
        <v>18635</v>
      </c>
      <c r="H24" s="58">
        <v>18295.666666666668</v>
      </c>
      <c r="I24" s="58">
        <v>17682</v>
      </c>
      <c r="J24" s="58">
        <v>16977</v>
      </c>
      <c r="K24" s="58">
        <v>16992.333333333332</v>
      </c>
      <c r="L24" s="60">
        <v>9.0318273742906463E-2</v>
      </c>
      <c r="M24" s="60">
        <v>10.130055305910801</v>
      </c>
      <c r="N24" s="60">
        <v>12.256875394092258</v>
      </c>
      <c r="O24" s="26"/>
      <c r="P24" s="109"/>
      <c r="V24" s="121"/>
      <c r="W24" s="121"/>
      <c r="X24" s="121"/>
      <c r="Y24" s="121"/>
      <c r="Z24" s="121"/>
    </row>
    <row r="25" spans="1:26" ht="14.25" x14ac:dyDescent="0.2">
      <c r="A25" s="126">
        <v>71011</v>
      </c>
      <c r="B25" s="57" t="s">
        <v>279</v>
      </c>
      <c r="C25" s="58">
        <v>14620.666666666666</v>
      </c>
      <c r="D25" s="58">
        <v>16540</v>
      </c>
      <c r="E25" s="59"/>
      <c r="F25" s="58">
        <v>19924.333333333332</v>
      </c>
      <c r="G25" s="58">
        <v>19266.666666666668</v>
      </c>
      <c r="H25" s="58">
        <v>18840.333333333332</v>
      </c>
      <c r="I25" s="58">
        <v>18470.666666666668</v>
      </c>
      <c r="J25" s="58">
        <v>17606.333333333332</v>
      </c>
      <c r="K25" s="58">
        <v>17850.666666666668</v>
      </c>
      <c r="L25" s="60">
        <v>1.3877581930744842</v>
      </c>
      <c r="M25" s="60">
        <v>7.9242241031842076</v>
      </c>
      <c r="N25" s="60">
        <v>13.127536364050885</v>
      </c>
      <c r="O25" s="26"/>
      <c r="P25" s="109"/>
      <c r="V25" s="121"/>
      <c r="W25" s="121"/>
      <c r="X25" s="121"/>
      <c r="Y25" s="121"/>
      <c r="Z25" s="121"/>
    </row>
    <row r="26" spans="1:26" ht="14.25" x14ac:dyDescent="0.2">
      <c r="A26" s="126">
        <v>71012</v>
      </c>
      <c r="B26" s="57" t="s">
        <v>280</v>
      </c>
      <c r="C26" s="58">
        <v>13256.666666666666</v>
      </c>
      <c r="D26" s="58">
        <v>16240.333333333334</v>
      </c>
      <c r="E26" s="59"/>
      <c r="F26" s="58">
        <v>18582</v>
      </c>
      <c r="G26" s="58">
        <v>18444.333333333332</v>
      </c>
      <c r="H26" s="58">
        <v>18282</v>
      </c>
      <c r="I26" s="58">
        <v>18467.666666666668</v>
      </c>
      <c r="J26" s="58">
        <v>18519.333333333332</v>
      </c>
      <c r="K26" s="58">
        <v>18099</v>
      </c>
      <c r="L26" s="60">
        <v>-2.2697001331941302</v>
      </c>
      <c r="M26" s="60">
        <v>11.444756881016405</v>
      </c>
      <c r="N26" s="60">
        <v>22.506914759869257</v>
      </c>
      <c r="O26" s="26"/>
      <c r="P26" s="109"/>
      <c r="V26" s="121"/>
      <c r="W26" s="121"/>
      <c r="X26" s="121"/>
      <c r="Y26" s="121"/>
      <c r="Z26" s="121"/>
    </row>
    <row r="27" spans="1:26" ht="14.25" x14ac:dyDescent="0.2">
      <c r="A27" s="126">
        <v>71013</v>
      </c>
      <c r="B27" s="57" t="s">
        <v>281</v>
      </c>
      <c r="C27" s="58">
        <v>10289.333333333334</v>
      </c>
      <c r="D27" s="58">
        <v>12044</v>
      </c>
      <c r="E27" s="59"/>
      <c r="F27" s="58">
        <v>15233</v>
      </c>
      <c r="G27" s="58">
        <v>14771</v>
      </c>
      <c r="H27" s="58">
        <v>14645.666666666666</v>
      </c>
      <c r="I27" s="58">
        <v>14290.333333333334</v>
      </c>
      <c r="J27" s="58">
        <v>14228.333333333334</v>
      </c>
      <c r="K27" s="58">
        <v>14489</v>
      </c>
      <c r="L27" s="60">
        <v>1.832025301628204</v>
      </c>
      <c r="M27" s="60">
        <v>20.300564596479575</v>
      </c>
      <c r="N27" s="60">
        <v>17.053259038486445</v>
      </c>
      <c r="O27" s="26"/>
      <c r="P27" s="109"/>
      <c r="V27" s="121"/>
      <c r="W27" s="121"/>
      <c r="X27" s="121"/>
      <c r="Y27" s="121"/>
      <c r="Z27" s="121"/>
    </row>
    <row r="28" spans="1:26" ht="14.25" x14ac:dyDescent="0.2">
      <c r="A28" s="126">
        <v>71014</v>
      </c>
      <c r="B28" s="57" t="s">
        <v>282</v>
      </c>
      <c r="C28" s="58">
        <v>14832.333333333334</v>
      </c>
      <c r="D28" s="58">
        <v>19621</v>
      </c>
      <c r="E28" s="59"/>
      <c r="F28" s="58">
        <v>19814.666666666668</v>
      </c>
      <c r="G28" s="58">
        <v>19739</v>
      </c>
      <c r="H28" s="58">
        <v>19840.333333333332</v>
      </c>
      <c r="I28" s="58">
        <v>20030.666666666668</v>
      </c>
      <c r="J28" s="58">
        <v>19633.333333333332</v>
      </c>
      <c r="K28" s="58">
        <v>19869.666666666668</v>
      </c>
      <c r="L28" s="60">
        <v>1.2037351443124011</v>
      </c>
      <c r="M28" s="60">
        <v>1.2673496084127711</v>
      </c>
      <c r="N28" s="60">
        <v>32.285322606018376</v>
      </c>
      <c r="O28" s="26"/>
      <c r="P28" s="109"/>
      <c r="V28" s="121"/>
      <c r="W28" s="121"/>
      <c r="X28" s="121"/>
      <c r="Y28" s="121"/>
      <c r="Z28" s="121"/>
    </row>
    <row r="29" spans="1:26" ht="14.25" x14ac:dyDescent="0.2">
      <c r="A29" s="126">
        <v>71015</v>
      </c>
      <c r="B29" s="57" t="s">
        <v>283</v>
      </c>
      <c r="C29" s="58">
        <v>17438</v>
      </c>
      <c r="D29" s="58">
        <v>22813</v>
      </c>
      <c r="E29" s="59"/>
      <c r="F29" s="58">
        <v>23389</v>
      </c>
      <c r="G29" s="58">
        <v>23440</v>
      </c>
      <c r="H29" s="58">
        <v>24146</v>
      </c>
      <c r="I29" s="58">
        <v>25267</v>
      </c>
      <c r="J29" s="58">
        <v>24833</v>
      </c>
      <c r="K29" s="58">
        <v>24292</v>
      </c>
      <c r="L29" s="60">
        <v>-2.1785527322514375</v>
      </c>
      <c r="M29" s="60">
        <v>6.4831455748915134</v>
      </c>
      <c r="N29" s="60">
        <v>30.823488932217003</v>
      </c>
      <c r="O29" s="26"/>
      <c r="P29" s="109"/>
      <c r="V29" s="121"/>
      <c r="W29" s="121"/>
      <c r="X29" s="121"/>
      <c r="Y29" s="121"/>
      <c r="Z29" s="121"/>
    </row>
    <row r="30" spans="1:26" ht="14.25" x14ac:dyDescent="0.2">
      <c r="A30" s="126">
        <v>71016</v>
      </c>
      <c r="B30" s="57" t="s">
        <v>284</v>
      </c>
      <c r="C30" s="58">
        <v>18238</v>
      </c>
      <c r="D30" s="58">
        <v>23614.666666666668</v>
      </c>
      <c r="E30" s="59"/>
      <c r="F30" s="58">
        <v>23984.666666666668</v>
      </c>
      <c r="G30" s="58">
        <v>24446.666666666668</v>
      </c>
      <c r="H30" s="58">
        <v>24939.666666666668</v>
      </c>
      <c r="I30" s="58">
        <v>25233.333333333332</v>
      </c>
      <c r="J30" s="58">
        <v>24849.333333333332</v>
      </c>
      <c r="K30" s="58">
        <v>25080.666666666668</v>
      </c>
      <c r="L30" s="60">
        <v>0.93094382143050769</v>
      </c>
      <c r="M30" s="60">
        <v>6.208006323753601</v>
      </c>
      <c r="N30" s="60">
        <v>29.480571700113334</v>
      </c>
      <c r="O30" s="26"/>
      <c r="P30" s="109"/>
      <c r="V30" s="121"/>
      <c r="W30" s="121"/>
      <c r="X30" s="121"/>
      <c r="Y30" s="121"/>
      <c r="Z30" s="121"/>
    </row>
    <row r="31" spans="1:26" ht="14.25" x14ac:dyDescent="0.2">
      <c r="A31" s="126">
        <v>71017</v>
      </c>
      <c r="B31" s="57" t="s">
        <v>285</v>
      </c>
      <c r="C31" s="58">
        <v>18231.666666666668</v>
      </c>
      <c r="D31" s="58">
        <v>23614.666666666668</v>
      </c>
      <c r="E31" s="59"/>
      <c r="F31" s="58">
        <v>23984.666666666668</v>
      </c>
      <c r="G31" s="58">
        <v>24446.666666666668</v>
      </c>
      <c r="H31" s="58">
        <v>24967.666666666668</v>
      </c>
      <c r="I31" s="58">
        <v>25288.666666666668</v>
      </c>
      <c r="J31" s="58">
        <v>24922</v>
      </c>
      <c r="K31" s="58">
        <v>25347.333333333332</v>
      </c>
      <c r="L31" s="60">
        <v>1.7066581066260023</v>
      </c>
      <c r="M31" s="60">
        <v>7.337248037942512</v>
      </c>
      <c r="N31" s="60">
        <v>29.525550781607102</v>
      </c>
      <c r="O31" s="26"/>
      <c r="P31" s="109"/>
      <c r="V31" s="121"/>
      <c r="W31" s="121"/>
      <c r="X31" s="121"/>
      <c r="Y31" s="121"/>
      <c r="Z31" s="121"/>
    </row>
    <row r="32" spans="1:26" ht="14.25" x14ac:dyDescent="0.2">
      <c r="A32" s="126">
        <v>71018</v>
      </c>
      <c r="B32" s="57" t="s">
        <v>286</v>
      </c>
      <c r="C32" s="58">
        <v>18231.666666666668</v>
      </c>
      <c r="D32" s="58">
        <v>23614.666666666668</v>
      </c>
      <c r="E32" s="59"/>
      <c r="F32" s="58">
        <v>23957</v>
      </c>
      <c r="G32" s="58">
        <v>24446.666666666668</v>
      </c>
      <c r="H32" s="58">
        <v>24939.666666666668</v>
      </c>
      <c r="I32" s="58">
        <v>25288.666666666668</v>
      </c>
      <c r="J32" s="58">
        <v>24949.333333333332</v>
      </c>
      <c r="K32" s="58">
        <v>25347.333333333332</v>
      </c>
      <c r="L32" s="60">
        <v>1.5952330055579278</v>
      </c>
      <c r="M32" s="60">
        <v>7.337248037942512</v>
      </c>
      <c r="N32" s="60">
        <v>29.525550781607102</v>
      </c>
      <c r="O32" s="26"/>
      <c r="P32" s="109"/>
      <c r="V32" s="121"/>
      <c r="W32" s="121"/>
      <c r="X32" s="121"/>
      <c r="Y32" s="121"/>
      <c r="Z32" s="121"/>
    </row>
    <row r="33" spans="1:26" ht="14.25" x14ac:dyDescent="0.2">
      <c r="A33" s="126">
        <v>71019</v>
      </c>
      <c r="B33" s="57" t="s">
        <v>287</v>
      </c>
      <c r="C33" s="58">
        <v>18231.666666666668</v>
      </c>
      <c r="D33" s="58">
        <v>23614.666666666668</v>
      </c>
      <c r="E33" s="59"/>
      <c r="F33" s="58">
        <v>23984.666666666668</v>
      </c>
      <c r="G33" s="58">
        <v>24446.666666666668</v>
      </c>
      <c r="H33" s="58">
        <v>24939.666666666668</v>
      </c>
      <c r="I33" s="58">
        <v>25288.666666666668</v>
      </c>
      <c r="J33" s="58">
        <v>24949.333333333332</v>
      </c>
      <c r="K33" s="58">
        <v>25347.333333333332</v>
      </c>
      <c r="L33" s="60">
        <v>1.5952330055579278</v>
      </c>
      <c r="M33" s="60">
        <v>7.337248037942512</v>
      </c>
      <c r="N33" s="60">
        <v>29.525550781607102</v>
      </c>
      <c r="O33" s="26"/>
      <c r="P33" s="109"/>
      <c r="V33" s="121"/>
      <c r="W33" s="121"/>
      <c r="X33" s="121"/>
      <c r="Y33" s="121"/>
      <c r="Z33" s="121"/>
    </row>
    <row r="34" spans="1:26" ht="14.25" x14ac:dyDescent="0.2">
      <c r="A34" s="126">
        <v>71020</v>
      </c>
      <c r="B34" s="57" t="s">
        <v>288</v>
      </c>
      <c r="C34" s="58">
        <v>23511</v>
      </c>
      <c r="D34" s="58">
        <v>30271</v>
      </c>
      <c r="E34" s="59"/>
      <c r="F34" s="58">
        <v>31245</v>
      </c>
      <c r="G34" s="58">
        <v>31261</v>
      </c>
      <c r="H34" s="58">
        <v>30843</v>
      </c>
      <c r="I34" s="58">
        <v>30664</v>
      </c>
      <c r="J34" s="58">
        <v>30664</v>
      </c>
      <c r="K34" s="58">
        <v>31747</v>
      </c>
      <c r="L34" s="60">
        <v>3.5318288546830168</v>
      </c>
      <c r="M34" s="60">
        <v>4.8759538832545912</v>
      </c>
      <c r="N34" s="60">
        <v>28.752498830334726</v>
      </c>
      <c r="O34" s="26"/>
      <c r="P34" s="109"/>
      <c r="V34" s="121"/>
      <c r="W34" s="121"/>
      <c r="X34" s="121"/>
      <c r="Y34" s="121"/>
      <c r="Z34" s="121"/>
    </row>
    <row r="35" spans="1:26" ht="14.25" x14ac:dyDescent="0.2">
      <c r="A35" s="126">
        <v>71021</v>
      </c>
      <c r="B35" s="57" t="s">
        <v>289</v>
      </c>
      <c r="C35" s="58">
        <v>14823</v>
      </c>
      <c r="D35" s="58">
        <v>19800.333333333332</v>
      </c>
      <c r="E35" s="59"/>
      <c r="F35" s="58">
        <v>19781.666666666668</v>
      </c>
      <c r="G35" s="58">
        <v>19580.333333333332</v>
      </c>
      <c r="H35" s="58">
        <v>19834.666666666668</v>
      </c>
      <c r="I35" s="58">
        <v>20044.666666666668</v>
      </c>
      <c r="J35" s="58">
        <v>19938.333333333332</v>
      </c>
      <c r="K35" s="58">
        <v>20405.333333333332</v>
      </c>
      <c r="L35" s="60">
        <v>2.3422218507063386</v>
      </c>
      <c r="M35" s="60">
        <v>3.0555041160923224</v>
      </c>
      <c r="N35" s="60">
        <v>33.578447907531086</v>
      </c>
      <c r="O35" s="26"/>
      <c r="P35" s="109"/>
      <c r="V35" s="121"/>
      <c r="W35" s="121"/>
      <c r="X35" s="121"/>
      <c r="Y35" s="121"/>
      <c r="Z35" s="121"/>
    </row>
    <row r="36" spans="1:26" ht="14.25" x14ac:dyDescent="0.2">
      <c r="A36" s="126">
        <v>71022</v>
      </c>
      <c r="B36" s="57" t="s">
        <v>290</v>
      </c>
      <c r="C36" s="58">
        <v>14651.666666666666</v>
      </c>
      <c r="D36" s="58">
        <v>18960.666666666668</v>
      </c>
      <c r="E36" s="59"/>
      <c r="F36" s="58">
        <v>19244.333333333332</v>
      </c>
      <c r="G36" s="58">
        <v>19266.333333333332</v>
      </c>
      <c r="H36" s="58">
        <v>20227</v>
      </c>
      <c r="I36" s="58">
        <v>20144.333333333332</v>
      </c>
      <c r="J36" s="58">
        <v>20089</v>
      </c>
      <c r="K36" s="58">
        <v>20608.333333333332</v>
      </c>
      <c r="L36" s="60">
        <v>2.5851626926842064</v>
      </c>
      <c r="M36" s="60">
        <v>8.6899194824373147</v>
      </c>
      <c r="N36" s="60">
        <v>29.409623478557624</v>
      </c>
      <c r="O36" s="26"/>
      <c r="P36" s="109"/>
      <c r="V36" s="121"/>
      <c r="W36" s="121"/>
      <c r="X36" s="121"/>
      <c r="Y36" s="121"/>
      <c r="Z36" s="121"/>
    </row>
    <row r="37" spans="1:26" ht="14.25" x14ac:dyDescent="0.2">
      <c r="A37" s="126">
        <v>71023</v>
      </c>
      <c r="B37" s="57" t="s">
        <v>291</v>
      </c>
      <c r="C37" s="58">
        <v>16126.666666666666</v>
      </c>
      <c r="D37" s="58">
        <v>21667</v>
      </c>
      <c r="E37" s="59"/>
      <c r="F37" s="58">
        <v>21610</v>
      </c>
      <c r="G37" s="58">
        <v>21177.666666666668</v>
      </c>
      <c r="H37" s="58">
        <v>21478.333333333332</v>
      </c>
      <c r="I37" s="58">
        <v>21739</v>
      </c>
      <c r="J37" s="58">
        <v>21269.333333333332</v>
      </c>
      <c r="K37" s="58">
        <v>21927.666666666668</v>
      </c>
      <c r="L37" s="60">
        <v>3.095223169508543</v>
      </c>
      <c r="M37" s="60">
        <v>1.2030584144859358</v>
      </c>
      <c r="N37" s="60">
        <v>34.35510541546094</v>
      </c>
      <c r="O37" s="26"/>
      <c r="P37" s="109"/>
      <c r="V37" s="121"/>
      <c r="W37" s="121"/>
      <c r="X37" s="121"/>
      <c r="Y37" s="121"/>
      <c r="Z37" s="121"/>
    </row>
    <row r="38" spans="1:26" ht="14.25" x14ac:dyDescent="0.2">
      <c r="A38" s="126">
        <v>71024</v>
      </c>
      <c r="B38" s="57" t="s">
        <v>292</v>
      </c>
      <c r="C38" s="58">
        <v>17875</v>
      </c>
      <c r="D38" s="58">
        <v>22875</v>
      </c>
      <c r="E38" s="59"/>
      <c r="F38" s="58">
        <v>23222</v>
      </c>
      <c r="G38" s="58">
        <v>22267</v>
      </c>
      <c r="H38" s="58">
        <v>23500</v>
      </c>
      <c r="I38" s="58">
        <v>24042</v>
      </c>
      <c r="J38" s="58">
        <v>22792</v>
      </c>
      <c r="K38" s="58">
        <v>24083</v>
      </c>
      <c r="L38" s="60">
        <v>5.6642681642681714</v>
      </c>
      <c r="M38" s="60">
        <v>5.2808743169398875</v>
      </c>
      <c r="N38" s="60">
        <v>27.972027972027981</v>
      </c>
      <c r="O38" s="26"/>
      <c r="P38" s="109"/>
      <c r="V38" s="121"/>
      <c r="W38" s="121"/>
      <c r="X38" s="121"/>
      <c r="Y38" s="121"/>
      <c r="Z38" s="121"/>
    </row>
    <row r="39" spans="1:26" ht="14.25" x14ac:dyDescent="0.2">
      <c r="A39" s="126">
        <v>71025</v>
      </c>
      <c r="B39" s="57" t="s">
        <v>293</v>
      </c>
      <c r="C39" s="58">
        <v>30976.666666666668</v>
      </c>
      <c r="D39" s="58">
        <v>43215.333333333336</v>
      </c>
      <c r="E39" s="59"/>
      <c r="F39" s="58">
        <v>41000</v>
      </c>
      <c r="G39" s="58">
        <v>40633.333333333336</v>
      </c>
      <c r="H39" s="58">
        <v>41456</v>
      </c>
      <c r="I39" s="58">
        <v>41464</v>
      </c>
      <c r="J39" s="58">
        <v>40811</v>
      </c>
      <c r="K39" s="58">
        <v>41194.333333333336</v>
      </c>
      <c r="L39" s="60">
        <v>0.93928924391299962</v>
      </c>
      <c r="M39" s="60">
        <v>-4.6765808432192246</v>
      </c>
      <c r="N39" s="60">
        <v>39.509308081351556</v>
      </c>
      <c r="O39" s="26"/>
      <c r="P39" s="109"/>
      <c r="V39" s="121"/>
      <c r="W39" s="121"/>
      <c r="X39" s="121"/>
      <c r="Y39" s="121"/>
      <c r="Z39" s="121"/>
    </row>
    <row r="40" spans="1:26" ht="14.25" x14ac:dyDescent="0.2">
      <c r="A40" s="126">
        <v>71026</v>
      </c>
      <c r="B40" s="57" t="s">
        <v>294</v>
      </c>
      <c r="C40" s="58">
        <v>16317.333333333334</v>
      </c>
      <c r="D40" s="58">
        <v>21844</v>
      </c>
      <c r="E40" s="59"/>
      <c r="F40" s="58">
        <v>21606</v>
      </c>
      <c r="G40" s="58">
        <v>21664.333333333332</v>
      </c>
      <c r="H40" s="58">
        <v>22663.666666666668</v>
      </c>
      <c r="I40" s="58">
        <v>22505</v>
      </c>
      <c r="J40" s="58">
        <v>22711</v>
      </c>
      <c r="K40" s="58">
        <v>22694.333333333332</v>
      </c>
      <c r="L40" s="60">
        <v>-7.3385877621712226E-2</v>
      </c>
      <c r="M40" s="60">
        <v>3.8927546847341787</v>
      </c>
      <c r="N40" s="60">
        <v>33.869913384539949</v>
      </c>
      <c r="O40" s="26"/>
      <c r="P40" s="109"/>
      <c r="V40" s="121"/>
      <c r="W40" s="121"/>
      <c r="X40" s="121"/>
      <c r="Y40" s="121"/>
      <c r="Z40" s="121"/>
    </row>
    <row r="41" spans="1:26" ht="14.25" x14ac:dyDescent="0.2">
      <c r="A41" s="126">
        <v>71027</v>
      </c>
      <c r="B41" s="57" t="s">
        <v>295</v>
      </c>
      <c r="C41" s="58">
        <v>20107</v>
      </c>
      <c r="D41" s="58">
        <v>26632</v>
      </c>
      <c r="E41" s="59"/>
      <c r="F41" s="58">
        <v>28361</v>
      </c>
      <c r="G41" s="58">
        <v>28000</v>
      </c>
      <c r="H41" s="58">
        <v>28344.666666666668</v>
      </c>
      <c r="I41" s="58">
        <v>28767.666666666668</v>
      </c>
      <c r="J41" s="58">
        <v>28286.333333333332</v>
      </c>
      <c r="K41" s="58">
        <v>29041.666666666668</v>
      </c>
      <c r="L41" s="60">
        <v>2.6703119292002198</v>
      </c>
      <c r="M41" s="60">
        <v>9.0480124161409936</v>
      </c>
      <c r="N41" s="60">
        <v>32.451385089769722</v>
      </c>
      <c r="O41" s="26"/>
      <c r="P41" s="109"/>
      <c r="V41" s="121"/>
      <c r="W41" s="121"/>
      <c r="X41" s="121"/>
      <c r="Y41" s="121"/>
      <c r="Z41" s="121"/>
    </row>
    <row r="42" spans="1:26" ht="14.25" x14ac:dyDescent="0.2">
      <c r="A42" s="126">
        <v>71028</v>
      </c>
      <c r="B42" s="57" t="s">
        <v>296</v>
      </c>
      <c r="C42" s="58">
        <v>14811</v>
      </c>
      <c r="D42" s="58">
        <v>19518.666666666668</v>
      </c>
      <c r="E42" s="59"/>
      <c r="F42" s="58">
        <v>19458</v>
      </c>
      <c r="G42" s="58">
        <v>19559.333333333332</v>
      </c>
      <c r="H42" s="58">
        <v>19782.333333333332</v>
      </c>
      <c r="I42" s="58">
        <v>20247.333333333332</v>
      </c>
      <c r="J42" s="58">
        <v>19899.666666666668</v>
      </c>
      <c r="K42" s="58">
        <v>20219.333333333332</v>
      </c>
      <c r="L42" s="60">
        <v>1.6063920668687892</v>
      </c>
      <c r="M42" s="60">
        <v>3.5897260741853732</v>
      </c>
      <c r="N42" s="60">
        <v>31.784934620664828</v>
      </c>
      <c r="O42" s="26"/>
      <c r="P42" s="109"/>
      <c r="V42" s="121"/>
      <c r="W42" s="121"/>
      <c r="X42" s="121"/>
      <c r="Y42" s="121"/>
      <c r="Z42" s="121"/>
    </row>
    <row r="43" spans="1:26" ht="14.25" x14ac:dyDescent="0.2">
      <c r="A43" s="126">
        <v>71029</v>
      </c>
      <c r="B43" s="57" t="s">
        <v>297</v>
      </c>
      <c r="C43" s="58">
        <v>17250</v>
      </c>
      <c r="D43" s="58">
        <v>22188</v>
      </c>
      <c r="E43" s="59"/>
      <c r="F43" s="58">
        <v>24389</v>
      </c>
      <c r="G43" s="58">
        <v>22867</v>
      </c>
      <c r="H43" s="58">
        <v>23708</v>
      </c>
      <c r="I43" s="58">
        <v>23700</v>
      </c>
      <c r="J43" s="58">
        <v>22083</v>
      </c>
      <c r="K43" s="58">
        <v>23767</v>
      </c>
      <c r="L43" s="60">
        <v>7.6257754834035296</v>
      </c>
      <c r="M43" s="60">
        <v>7.1164593473949989</v>
      </c>
      <c r="N43" s="60">
        <v>28.626086956521736</v>
      </c>
      <c r="O43" s="26"/>
      <c r="P43" s="109"/>
      <c r="V43" s="121"/>
      <c r="W43" s="121"/>
      <c r="X43" s="121"/>
      <c r="Y43" s="121"/>
      <c r="Z43" s="121"/>
    </row>
    <row r="44" spans="1:26" ht="14.25" x14ac:dyDescent="0.2">
      <c r="A44" s="126">
        <v>71030</v>
      </c>
      <c r="B44" s="57" t="s">
        <v>298</v>
      </c>
      <c r="C44" s="58">
        <v>16633</v>
      </c>
      <c r="D44" s="58">
        <v>22323</v>
      </c>
      <c r="E44" s="59"/>
      <c r="F44" s="58">
        <v>22712.333333333332</v>
      </c>
      <c r="G44" s="58">
        <v>22444.666666666668</v>
      </c>
      <c r="H44" s="58">
        <v>22765</v>
      </c>
      <c r="I44" s="58">
        <v>22699.333333333332</v>
      </c>
      <c r="J44" s="58">
        <v>22098.333333333332</v>
      </c>
      <c r="K44" s="58">
        <v>22588</v>
      </c>
      <c r="L44" s="60">
        <v>2.2158533826080351</v>
      </c>
      <c r="M44" s="60">
        <v>1.1871164270035317</v>
      </c>
      <c r="N44" s="60">
        <v>34.209102386821378</v>
      </c>
      <c r="O44" s="26"/>
      <c r="P44" s="109"/>
      <c r="V44" s="121"/>
      <c r="W44" s="121"/>
      <c r="X44" s="121"/>
      <c r="Y44" s="121"/>
      <c r="Z44" s="121"/>
    </row>
    <row r="45" spans="1:26" ht="14.25" x14ac:dyDescent="0.2">
      <c r="A45" s="126">
        <v>71031</v>
      </c>
      <c r="B45" s="57" t="s">
        <v>299</v>
      </c>
      <c r="C45" s="58">
        <v>22598.666666666668</v>
      </c>
      <c r="D45" s="58">
        <v>28398.666666666668</v>
      </c>
      <c r="E45" s="59"/>
      <c r="F45" s="58">
        <v>29907.333333333332</v>
      </c>
      <c r="G45" s="58">
        <v>29479</v>
      </c>
      <c r="H45" s="58">
        <v>30296.333333333332</v>
      </c>
      <c r="I45" s="58">
        <v>29775</v>
      </c>
      <c r="J45" s="58">
        <v>30089</v>
      </c>
      <c r="K45" s="58">
        <v>30708.333333333332</v>
      </c>
      <c r="L45" s="60">
        <v>2.0583380415877262</v>
      </c>
      <c r="M45" s="60">
        <v>8.1330109394807124</v>
      </c>
      <c r="N45" s="60">
        <v>25.665230987078893</v>
      </c>
      <c r="O45" s="26"/>
      <c r="P45" s="109"/>
      <c r="V45" s="121"/>
      <c r="W45" s="121"/>
      <c r="X45" s="121"/>
      <c r="Y45" s="121"/>
      <c r="Z45" s="121"/>
    </row>
    <row r="46" spans="1:26" ht="15" customHeight="1" x14ac:dyDescent="0.2">
      <c r="A46" s="126">
        <v>71032</v>
      </c>
      <c r="B46" s="65" t="s">
        <v>300</v>
      </c>
      <c r="C46" s="58">
        <v>16612</v>
      </c>
      <c r="D46" s="58">
        <v>22271</v>
      </c>
      <c r="E46" s="59"/>
      <c r="F46" s="58">
        <v>22334.666666666668</v>
      </c>
      <c r="G46" s="58">
        <v>22309.333333333332</v>
      </c>
      <c r="H46" s="58">
        <v>22900.333333333332</v>
      </c>
      <c r="I46" s="58">
        <v>23339</v>
      </c>
      <c r="J46" s="58">
        <v>22358</v>
      </c>
      <c r="K46" s="58">
        <v>23008.666666666668</v>
      </c>
      <c r="L46" s="60">
        <v>2.910218564570477</v>
      </c>
      <c r="M46" s="60">
        <v>3.3122296559052966</v>
      </c>
      <c r="N46" s="60">
        <v>34.065735612810009</v>
      </c>
      <c r="O46" s="26"/>
      <c r="P46" s="109"/>
      <c r="V46" s="121"/>
      <c r="W46" s="121"/>
      <c r="X46" s="121"/>
      <c r="Y46" s="121"/>
      <c r="Z46" s="121"/>
    </row>
    <row r="47" spans="1:26" ht="14.25" x14ac:dyDescent="0.2">
      <c r="A47" s="126">
        <v>71034</v>
      </c>
      <c r="B47" s="57" t="s">
        <v>301</v>
      </c>
      <c r="C47" s="58">
        <v>8655.7999999999993</v>
      </c>
      <c r="D47" s="58">
        <v>10956.8</v>
      </c>
      <c r="E47" s="59"/>
      <c r="F47" s="58">
        <v>10919</v>
      </c>
      <c r="G47" s="58">
        <v>11142.4</v>
      </c>
      <c r="H47" s="58">
        <v>10856.4</v>
      </c>
      <c r="I47" s="58">
        <v>11335.6</v>
      </c>
      <c r="J47" s="58">
        <v>11885.6</v>
      </c>
      <c r="K47" s="58">
        <v>11954.6</v>
      </c>
      <c r="L47" s="60">
        <v>0.58053442821566215</v>
      </c>
      <c r="M47" s="60">
        <v>9.1066734813084249</v>
      </c>
      <c r="N47" s="60">
        <v>26.583331407842149</v>
      </c>
      <c r="O47" s="26"/>
      <c r="P47" s="109"/>
      <c r="V47" s="121"/>
      <c r="W47" s="121"/>
      <c r="X47" s="121"/>
      <c r="Y47" s="121"/>
      <c r="Z47" s="121"/>
    </row>
    <row r="48" spans="1:26" ht="14.25" x14ac:dyDescent="0.2">
      <c r="A48" s="126">
        <v>71035</v>
      </c>
      <c r="B48" s="57" t="s">
        <v>119</v>
      </c>
      <c r="C48" s="58">
        <v>11930</v>
      </c>
      <c r="D48" s="58">
        <v>13542.4</v>
      </c>
      <c r="E48" s="59"/>
      <c r="F48" s="58">
        <v>13639</v>
      </c>
      <c r="G48" s="58">
        <v>13479</v>
      </c>
      <c r="H48" s="58">
        <v>13623.4</v>
      </c>
      <c r="I48" s="58">
        <v>14388.4</v>
      </c>
      <c r="J48" s="58">
        <v>14703.8</v>
      </c>
      <c r="K48" s="58">
        <v>14918.2</v>
      </c>
      <c r="L48" s="60">
        <v>1.4581264707082653</v>
      </c>
      <c r="M48" s="60">
        <v>10.15920368620038</v>
      </c>
      <c r="N48" s="60">
        <v>13.515507124895221</v>
      </c>
      <c r="O48" s="26"/>
      <c r="P48" s="109"/>
      <c r="V48" s="121"/>
      <c r="W48" s="121"/>
      <c r="X48" s="121"/>
      <c r="Y48" s="121"/>
      <c r="Z48" s="121"/>
    </row>
    <row r="49" spans="1:26" ht="14.25" x14ac:dyDescent="0.2">
      <c r="A49" s="126">
        <v>71036</v>
      </c>
      <c r="B49" s="57" t="s">
        <v>302</v>
      </c>
      <c r="C49" s="58">
        <v>7383.333333333333</v>
      </c>
      <c r="D49" s="58">
        <v>9425.6666666666661</v>
      </c>
      <c r="E49" s="59"/>
      <c r="F49" s="58">
        <v>9161</v>
      </c>
      <c r="G49" s="58">
        <v>9415</v>
      </c>
      <c r="H49" s="58">
        <v>9160.5</v>
      </c>
      <c r="I49" s="58">
        <v>9684.5</v>
      </c>
      <c r="J49" s="58">
        <v>10693.5</v>
      </c>
      <c r="K49" s="58">
        <v>10391.5</v>
      </c>
      <c r="L49" s="60">
        <v>-2.8241455089540346</v>
      </c>
      <c r="M49" s="60">
        <v>10.246843724581822</v>
      </c>
      <c r="N49" s="60">
        <v>27.661399548532728</v>
      </c>
      <c r="O49" s="26"/>
      <c r="P49" s="109"/>
      <c r="V49" s="121"/>
      <c r="W49" s="121"/>
      <c r="X49" s="121"/>
      <c r="Y49" s="121"/>
      <c r="Z49" s="121"/>
    </row>
    <row r="50" spans="1:26" ht="14.25" x14ac:dyDescent="0.2">
      <c r="A50" s="128">
        <v>71037</v>
      </c>
      <c r="B50" s="57" t="s">
        <v>303</v>
      </c>
      <c r="C50" s="58">
        <v>8956.6</v>
      </c>
      <c r="D50" s="58">
        <v>11259.8</v>
      </c>
      <c r="E50" s="59"/>
      <c r="F50" s="58">
        <v>11077.666666666666</v>
      </c>
      <c r="G50" s="58">
        <v>11206.333333333334</v>
      </c>
      <c r="H50" s="58">
        <v>10882</v>
      </c>
      <c r="I50" s="58">
        <v>11246.5</v>
      </c>
      <c r="J50" s="58">
        <v>11868.25</v>
      </c>
      <c r="K50" s="58">
        <v>12142.25</v>
      </c>
      <c r="L50" s="60">
        <v>2.3086807237798324</v>
      </c>
      <c r="M50" s="60">
        <v>7.8371729515622102</v>
      </c>
      <c r="N50" s="60">
        <v>25.71511511064466</v>
      </c>
      <c r="O50" s="26"/>
      <c r="P50" s="109"/>
      <c r="V50" s="121"/>
      <c r="W50" s="121"/>
      <c r="X50" s="121"/>
      <c r="Y50" s="121"/>
      <c r="Z50" s="121"/>
    </row>
    <row r="51" spans="1:26" ht="14.25" x14ac:dyDescent="0.2">
      <c r="A51" s="126">
        <v>71038</v>
      </c>
      <c r="B51" s="57" t="s">
        <v>304</v>
      </c>
      <c r="C51" s="58">
        <v>9428.4</v>
      </c>
      <c r="D51" s="58">
        <v>11465</v>
      </c>
      <c r="E51" s="59"/>
      <c r="F51" s="58">
        <v>11243.4</v>
      </c>
      <c r="G51" s="58">
        <v>11519.8</v>
      </c>
      <c r="H51" s="58">
        <v>11498.4</v>
      </c>
      <c r="I51" s="58">
        <v>11967.6</v>
      </c>
      <c r="J51" s="58">
        <v>12376.6</v>
      </c>
      <c r="K51" s="58">
        <v>12674.4</v>
      </c>
      <c r="L51" s="60">
        <v>2.4061535478241192</v>
      </c>
      <c r="M51" s="60">
        <v>10.548626253815963</v>
      </c>
      <c r="N51" s="60">
        <v>21.600695770226118</v>
      </c>
      <c r="O51" s="26"/>
      <c r="P51" s="109"/>
      <c r="V51" s="121"/>
      <c r="W51" s="121"/>
      <c r="X51" s="121"/>
      <c r="Y51" s="121"/>
      <c r="Z51" s="121"/>
    </row>
    <row r="52" spans="1:26" ht="14.25" x14ac:dyDescent="0.2">
      <c r="A52" s="126">
        <v>71039</v>
      </c>
      <c r="B52" s="57" t="s">
        <v>305</v>
      </c>
      <c r="C52" s="58">
        <v>8602.2000000000007</v>
      </c>
      <c r="D52" s="58">
        <v>10693.4</v>
      </c>
      <c r="E52" s="59"/>
      <c r="F52" s="58">
        <v>10733.8</v>
      </c>
      <c r="G52" s="58">
        <v>10556</v>
      </c>
      <c r="H52" s="58">
        <v>10802</v>
      </c>
      <c r="I52" s="58">
        <v>11184.2</v>
      </c>
      <c r="J52" s="58">
        <v>11632.4</v>
      </c>
      <c r="K52" s="58">
        <v>11862.6</v>
      </c>
      <c r="L52" s="60">
        <v>1.9789553316598596</v>
      </c>
      <c r="M52" s="60">
        <v>10.933847045841372</v>
      </c>
      <c r="N52" s="60">
        <v>24.31006021715374</v>
      </c>
      <c r="O52" s="26"/>
      <c r="P52" s="109"/>
      <c r="V52" s="121"/>
      <c r="W52" s="121"/>
      <c r="X52" s="121"/>
      <c r="Y52" s="121"/>
      <c r="Z52" s="121"/>
    </row>
    <row r="53" spans="1:26" ht="14.25" x14ac:dyDescent="0.2">
      <c r="A53" s="126">
        <v>81001</v>
      </c>
      <c r="B53" s="57" t="s">
        <v>306</v>
      </c>
      <c r="C53" s="58">
        <v>25250</v>
      </c>
      <c r="D53" s="58">
        <v>27000</v>
      </c>
      <c r="E53" s="59"/>
      <c r="F53" s="58">
        <v>30111</v>
      </c>
      <c r="G53" s="58">
        <v>29533</v>
      </c>
      <c r="H53" s="58">
        <v>29333</v>
      </c>
      <c r="I53" s="58">
        <v>31278</v>
      </c>
      <c r="J53" s="58">
        <v>31770.5</v>
      </c>
      <c r="K53" s="58">
        <v>31291.5</v>
      </c>
      <c r="L53" s="60">
        <v>-1.5076879495129147</v>
      </c>
      <c r="M53" s="60">
        <v>15.894444444444456</v>
      </c>
      <c r="N53" s="60">
        <v>6.9306930693069368</v>
      </c>
      <c r="O53" s="26"/>
      <c r="P53" s="109"/>
      <c r="V53" s="121"/>
      <c r="W53" s="121"/>
      <c r="X53" s="121"/>
      <c r="Y53" s="121"/>
      <c r="Z53" s="121"/>
    </row>
    <row r="54" spans="1:26" ht="14.25" x14ac:dyDescent="0.2">
      <c r="A54" s="126">
        <v>81002</v>
      </c>
      <c r="B54" s="57" t="s">
        <v>307</v>
      </c>
      <c r="C54" s="58">
        <v>15570</v>
      </c>
      <c r="D54" s="58">
        <v>19800</v>
      </c>
      <c r="E54" s="59"/>
      <c r="F54" s="58">
        <v>18807</v>
      </c>
      <c r="G54" s="58">
        <v>19367</v>
      </c>
      <c r="H54" s="58">
        <v>20033</v>
      </c>
      <c r="I54" s="58">
        <v>23497</v>
      </c>
      <c r="J54" s="58">
        <v>22276</v>
      </c>
      <c r="K54" s="58">
        <v>22672.333333333332</v>
      </c>
      <c r="L54" s="60">
        <v>1.7791943496737739</v>
      </c>
      <c r="M54" s="60">
        <v>14.506734006733989</v>
      </c>
      <c r="N54" s="60">
        <v>27.167630057803471</v>
      </c>
      <c r="O54" s="26"/>
      <c r="P54" s="109"/>
      <c r="V54" s="121"/>
      <c r="W54" s="121"/>
      <c r="X54" s="121"/>
      <c r="Y54" s="121"/>
      <c r="Z54" s="121"/>
    </row>
    <row r="55" spans="1:26" ht="14.25" x14ac:dyDescent="0.2">
      <c r="A55" s="126">
        <v>81003</v>
      </c>
      <c r="B55" s="57" t="s">
        <v>308</v>
      </c>
      <c r="C55" s="58">
        <v>22375</v>
      </c>
      <c r="D55" s="58"/>
      <c r="E55" s="59"/>
      <c r="F55" s="58">
        <v>29111</v>
      </c>
      <c r="G55" s="58">
        <v>24615.5</v>
      </c>
      <c r="H55" s="58">
        <v>23454</v>
      </c>
      <c r="I55" s="58">
        <v>23512.5</v>
      </c>
      <c r="J55" s="58">
        <v>9533.5</v>
      </c>
      <c r="K55" s="58">
        <v>19637</v>
      </c>
      <c r="L55" s="60">
        <v>105.97891645250957</v>
      </c>
      <c r="M55" s="60" t="s">
        <v>395</v>
      </c>
      <c r="N55" s="60" t="s">
        <v>395</v>
      </c>
      <c r="O55" s="26"/>
      <c r="P55" s="109"/>
      <c r="V55" s="121"/>
      <c r="W55" s="121"/>
      <c r="X55" s="121"/>
      <c r="Y55" s="121"/>
      <c r="Z55" s="121"/>
    </row>
    <row r="56" spans="1:26" ht="14.25" x14ac:dyDescent="0.2">
      <c r="A56" s="126">
        <v>81004</v>
      </c>
      <c r="B56" s="57" t="s">
        <v>309</v>
      </c>
      <c r="C56" s="58">
        <v>8225</v>
      </c>
      <c r="D56" s="58">
        <v>10946</v>
      </c>
      <c r="E56" s="59"/>
      <c r="F56" s="58">
        <v>12307.333333333334</v>
      </c>
      <c r="G56" s="58">
        <v>11981</v>
      </c>
      <c r="H56" s="58">
        <v>12280</v>
      </c>
      <c r="I56" s="58" t="s">
        <v>395</v>
      </c>
      <c r="J56" s="58" t="s">
        <v>395</v>
      </c>
      <c r="K56" s="58">
        <v>11749</v>
      </c>
      <c r="L56" s="60" t="s">
        <v>395</v>
      </c>
      <c r="M56" s="60">
        <v>7.336013155490595</v>
      </c>
      <c r="N56" s="60">
        <v>33.08206686930091</v>
      </c>
      <c r="O56" s="26"/>
      <c r="P56" s="109"/>
      <c r="V56" s="121"/>
      <c r="W56" s="121"/>
      <c r="X56" s="121"/>
      <c r="Y56" s="121"/>
      <c r="Z56" s="121"/>
    </row>
    <row r="57" spans="1:26" ht="14.25" x14ac:dyDescent="0.2">
      <c r="A57" s="126">
        <v>81005</v>
      </c>
      <c r="B57" s="57" t="s">
        <v>310</v>
      </c>
      <c r="C57" s="58">
        <v>9891</v>
      </c>
      <c r="D57" s="58">
        <v>13513</v>
      </c>
      <c r="E57" s="59"/>
      <c r="F57" s="58">
        <v>14351.666666666666</v>
      </c>
      <c r="G57" s="58">
        <v>13952</v>
      </c>
      <c r="H57" s="58">
        <v>14688</v>
      </c>
      <c r="I57" s="58">
        <v>14444.666666666666</v>
      </c>
      <c r="J57" s="58">
        <v>13458</v>
      </c>
      <c r="K57" s="58">
        <v>13298</v>
      </c>
      <c r="L57" s="60">
        <v>-1.18888393520582</v>
      </c>
      <c r="M57" s="60">
        <v>-1.5910604602974887</v>
      </c>
      <c r="N57" s="60">
        <v>36.61914872105956</v>
      </c>
      <c r="O57" s="26"/>
      <c r="P57" s="109"/>
      <c r="V57" s="121"/>
      <c r="W57" s="121"/>
      <c r="X57" s="121"/>
      <c r="Y57" s="121"/>
      <c r="Z57" s="121"/>
    </row>
    <row r="58" spans="1:26" ht="14.25" x14ac:dyDescent="0.2">
      <c r="A58" s="126">
        <v>81009</v>
      </c>
      <c r="B58" s="57" t="s">
        <v>311</v>
      </c>
      <c r="C58" s="58">
        <v>8165</v>
      </c>
      <c r="D58" s="58">
        <v>8273</v>
      </c>
      <c r="E58" s="59"/>
      <c r="F58" s="58">
        <v>8860</v>
      </c>
      <c r="G58" s="58">
        <v>9427</v>
      </c>
      <c r="H58" s="58">
        <v>10027</v>
      </c>
      <c r="I58" s="58">
        <v>11600</v>
      </c>
      <c r="J58" s="58">
        <v>11486</v>
      </c>
      <c r="K58" s="58">
        <v>11305</v>
      </c>
      <c r="L58" s="60">
        <v>-1.5758314469789259</v>
      </c>
      <c r="M58" s="60">
        <v>36.649341230508895</v>
      </c>
      <c r="N58" s="60">
        <v>1.3227189222290159</v>
      </c>
      <c r="O58" s="26"/>
      <c r="P58" s="109"/>
      <c r="V58" s="121"/>
      <c r="W58" s="121"/>
      <c r="X58" s="121"/>
      <c r="Y58" s="121"/>
      <c r="Z58" s="121"/>
    </row>
    <row r="59" spans="1:26" ht="14.25" x14ac:dyDescent="0.2">
      <c r="A59" s="126">
        <v>81010</v>
      </c>
      <c r="B59" s="57" t="s">
        <v>312</v>
      </c>
      <c r="C59" s="58">
        <v>27208.5</v>
      </c>
      <c r="D59" s="58">
        <v>34906.5</v>
      </c>
      <c r="E59" s="59"/>
      <c r="F59" s="58">
        <v>35667</v>
      </c>
      <c r="G59" s="58">
        <v>34308</v>
      </c>
      <c r="H59" s="58">
        <v>35254</v>
      </c>
      <c r="I59" s="58">
        <v>32428</v>
      </c>
      <c r="J59" s="58">
        <v>32875.333333333336</v>
      </c>
      <c r="K59" s="58">
        <v>33403</v>
      </c>
      <c r="L59" s="60">
        <v>1.6050534341857103</v>
      </c>
      <c r="M59" s="60">
        <v>-4.3072207182043414</v>
      </c>
      <c r="N59" s="60">
        <v>28.292629141628534</v>
      </c>
      <c r="O59" s="26"/>
      <c r="P59" s="109"/>
      <c r="V59" s="121"/>
      <c r="W59" s="121"/>
      <c r="X59" s="121"/>
      <c r="Y59" s="121"/>
      <c r="Z59" s="121"/>
    </row>
    <row r="60" spans="1:26" ht="14.25" x14ac:dyDescent="0.2">
      <c r="A60" s="126">
        <v>81011</v>
      </c>
      <c r="B60" s="57" t="s">
        <v>313</v>
      </c>
      <c r="C60" s="58">
        <v>12903</v>
      </c>
      <c r="D60" s="58">
        <v>14451</v>
      </c>
      <c r="E60" s="59"/>
      <c r="F60" s="58">
        <v>16514</v>
      </c>
      <c r="G60" s="58">
        <v>16486</v>
      </c>
      <c r="H60" s="58">
        <v>15459</v>
      </c>
      <c r="I60" s="58">
        <v>14375.666666666666</v>
      </c>
      <c r="J60" s="58">
        <v>14666.666666666666</v>
      </c>
      <c r="K60" s="58">
        <v>14974.666666666666</v>
      </c>
      <c r="L60" s="60">
        <v>2.0999999999999908</v>
      </c>
      <c r="M60" s="60">
        <v>3.623739994925379</v>
      </c>
      <c r="N60" s="60">
        <v>11.997209951174149</v>
      </c>
      <c r="O60" s="26"/>
      <c r="P60" s="109"/>
      <c r="V60" s="121"/>
      <c r="W60" s="121"/>
      <c r="X60" s="121"/>
      <c r="Y60" s="121"/>
      <c r="Z60" s="121"/>
    </row>
    <row r="61" spans="1:26" ht="14.25" x14ac:dyDescent="0.2">
      <c r="A61" s="126">
        <v>81013</v>
      </c>
      <c r="B61" s="57" t="s">
        <v>314</v>
      </c>
      <c r="C61" s="58">
        <v>35000</v>
      </c>
      <c r="D61" s="58">
        <v>36583</v>
      </c>
      <c r="E61" s="59"/>
      <c r="F61" s="58" t="s">
        <v>395</v>
      </c>
      <c r="G61" s="58" t="s">
        <v>395</v>
      </c>
      <c r="H61" s="58">
        <v>35333</v>
      </c>
      <c r="I61" s="58">
        <v>36500</v>
      </c>
      <c r="J61" s="58">
        <v>0</v>
      </c>
      <c r="K61" s="58">
        <v>35270.5</v>
      </c>
      <c r="L61" s="60" t="s">
        <v>395</v>
      </c>
      <c r="M61" s="60">
        <v>-3.5877320066697638</v>
      </c>
      <c r="N61" s="60">
        <v>4.5228571428571396</v>
      </c>
      <c r="O61" s="26"/>
      <c r="P61" s="109"/>
      <c r="V61" s="121"/>
      <c r="W61" s="121"/>
      <c r="X61" s="121"/>
      <c r="Y61" s="121"/>
      <c r="Z61" s="121"/>
    </row>
    <row r="62" spans="1:26" ht="14.25" x14ac:dyDescent="0.2">
      <c r="A62" s="126">
        <v>81014</v>
      </c>
      <c r="B62" s="57" t="s">
        <v>315</v>
      </c>
      <c r="C62" s="58">
        <v>29584.5</v>
      </c>
      <c r="D62" s="58">
        <v>31805.5</v>
      </c>
      <c r="E62" s="59"/>
      <c r="F62" s="58">
        <v>34979</v>
      </c>
      <c r="G62" s="58">
        <v>32708.5</v>
      </c>
      <c r="H62" s="58">
        <v>33354</v>
      </c>
      <c r="I62" s="58">
        <v>33994.5</v>
      </c>
      <c r="J62" s="58">
        <v>34750</v>
      </c>
      <c r="K62" s="58">
        <v>29153</v>
      </c>
      <c r="L62" s="60">
        <v>-16.106474820143891</v>
      </c>
      <c r="M62" s="60">
        <v>-8.3397525585197521</v>
      </c>
      <c r="N62" s="60">
        <v>7.5073095708901638</v>
      </c>
      <c r="O62" s="26"/>
      <c r="P62" s="109"/>
      <c r="V62" s="121"/>
      <c r="W62" s="121"/>
      <c r="X62" s="121"/>
      <c r="Y62" s="121"/>
      <c r="Z62" s="121"/>
    </row>
    <row r="63" spans="1:26" ht="14.25" x14ac:dyDescent="0.2">
      <c r="A63" s="126">
        <v>81016</v>
      </c>
      <c r="B63" s="57" t="s">
        <v>316</v>
      </c>
      <c r="C63" s="58">
        <v>12703</v>
      </c>
      <c r="D63" s="58">
        <v>14157</v>
      </c>
      <c r="E63" s="59"/>
      <c r="F63" s="58">
        <v>16080.5</v>
      </c>
      <c r="G63" s="58">
        <v>16095</v>
      </c>
      <c r="H63" s="58">
        <v>16149</v>
      </c>
      <c r="I63" s="58">
        <v>15637</v>
      </c>
      <c r="J63" s="58">
        <v>15646</v>
      </c>
      <c r="K63" s="58">
        <v>15325</v>
      </c>
      <c r="L63" s="60">
        <v>-2.0516425923558734</v>
      </c>
      <c r="M63" s="60">
        <v>8.2503355230628017</v>
      </c>
      <c r="N63" s="60">
        <v>11.446115090923414</v>
      </c>
      <c r="O63" s="26"/>
      <c r="P63" s="109"/>
      <c r="V63" s="121"/>
      <c r="W63" s="121"/>
      <c r="X63" s="121"/>
      <c r="Y63" s="121"/>
      <c r="Z63" s="121"/>
    </row>
    <row r="64" spans="1:26" ht="14.25" hidden="1" x14ac:dyDescent="0.2">
      <c r="A64" s="126">
        <v>81017</v>
      </c>
      <c r="B64" s="57" t="s">
        <v>317</v>
      </c>
      <c r="C64" s="189" t="e">
        <v>#DIV/0!</v>
      </c>
      <c r="D64" s="58"/>
      <c r="E64" s="59"/>
      <c r="F64" s="58" t="s">
        <v>395</v>
      </c>
      <c r="G64" s="58" t="s">
        <v>395</v>
      </c>
      <c r="H64" s="58" t="s">
        <v>395</v>
      </c>
      <c r="I64" s="58" t="s">
        <v>395</v>
      </c>
      <c r="J64" s="58" t="s">
        <v>395</v>
      </c>
      <c r="K64" s="58" t="s">
        <v>395</v>
      </c>
      <c r="L64" s="60" t="s">
        <v>395</v>
      </c>
      <c r="M64" s="60" t="s">
        <v>395</v>
      </c>
      <c r="N64" s="60" t="s">
        <v>395</v>
      </c>
      <c r="O64" s="26"/>
      <c r="P64" s="109"/>
      <c r="V64" s="121"/>
      <c r="W64" s="121"/>
      <c r="X64" s="121"/>
      <c r="Y64" s="121"/>
      <c r="Z64" s="121"/>
    </row>
    <row r="65" spans="1:26" ht="14.25" x14ac:dyDescent="0.2">
      <c r="A65" s="126">
        <v>81019</v>
      </c>
      <c r="B65" s="57" t="s">
        <v>318</v>
      </c>
      <c r="C65" s="58">
        <v>34406</v>
      </c>
      <c r="D65" s="58">
        <v>46153</v>
      </c>
      <c r="E65" s="59"/>
      <c r="F65" s="58">
        <v>54583</v>
      </c>
      <c r="G65" s="58">
        <v>54333</v>
      </c>
      <c r="H65" s="58">
        <v>54021</v>
      </c>
      <c r="I65" s="58">
        <v>54283.5</v>
      </c>
      <c r="J65" s="58">
        <v>54666.5</v>
      </c>
      <c r="K65" s="58">
        <v>54152.5</v>
      </c>
      <c r="L65" s="60">
        <v>-0.9402467690450278</v>
      </c>
      <c r="M65" s="60">
        <v>17.332567763742347</v>
      </c>
      <c r="N65" s="60">
        <v>34.142300761495093</v>
      </c>
      <c r="O65" s="26"/>
      <c r="P65" s="109"/>
      <c r="V65" s="121"/>
      <c r="W65" s="121"/>
      <c r="X65" s="121"/>
      <c r="Y65" s="121"/>
      <c r="Z65" s="121"/>
    </row>
    <row r="66" spans="1:26" ht="14.25" x14ac:dyDescent="0.2">
      <c r="A66" s="126">
        <v>81020</v>
      </c>
      <c r="B66" s="57" t="s">
        <v>319</v>
      </c>
      <c r="C66" s="58">
        <v>8400</v>
      </c>
      <c r="D66" s="58">
        <v>9247</v>
      </c>
      <c r="E66" s="59"/>
      <c r="F66" s="58">
        <v>9900</v>
      </c>
      <c r="G66" s="58">
        <v>8258</v>
      </c>
      <c r="H66" s="58" t="s">
        <v>395</v>
      </c>
      <c r="I66" s="58">
        <v>9173</v>
      </c>
      <c r="J66" s="58">
        <v>9387</v>
      </c>
      <c r="K66" s="58">
        <v>9263</v>
      </c>
      <c r="L66" s="60">
        <v>-1.3209758176201181</v>
      </c>
      <c r="M66" s="60">
        <v>0.17302909051584159</v>
      </c>
      <c r="N66" s="60">
        <v>10.083333333333332</v>
      </c>
      <c r="O66" s="26"/>
      <c r="P66" s="109"/>
      <c r="V66" s="121"/>
      <c r="W66" s="121"/>
      <c r="X66" s="121"/>
      <c r="Y66" s="121"/>
      <c r="Z66" s="121"/>
    </row>
    <row r="67" spans="1:26" ht="14.25" x14ac:dyDescent="0.2">
      <c r="A67" s="126">
        <v>81021</v>
      </c>
      <c r="B67" s="57" t="s">
        <v>320</v>
      </c>
      <c r="C67" s="58">
        <v>12266.5</v>
      </c>
      <c r="D67" s="58">
        <v>12716.5</v>
      </c>
      <c r="E67" s="59"/>
      <c r="F67" s="58">
        <v>15096</v>
      </c>
      <c r="G67" s="58">
        <v>14638.5</v>
      </c>
      <c r="H67" s="58">
        <v>14546</v>
      </c>
      <c r="I67" s="58">
        <v>15221.666666666666</v>
      </c>
      <c r="J67" s="58">
        <v>15769.666666666666</v>
      </c>
      <c r="K67" s="58">
        <v>15791.333333333334</v>
      </c>
      <c r="L67" s="60">
        <v>0.1373945760849038</v>
      </c>
      <c r="M67" s="60">
        <v>24.17987129582302</v>
      </c>
      <c r="N67" s="60">
        <v>3.6685281050014229</v>
      </c>
      <c r="O67" s="26"/>
      <c r="P67" s="109"/>
      <c r="V67" s="121"/>
      <c r="W67" s="121"/>
      <c r="X67" s="121"/>
      <c r="Y67" s="121"/>
      <c r="Z67" s="121"/>
    </row>
    <row r="68" spans="1:26" ht="14.25" x14ac:dyDescent="0.2">
      <c r="A68" s="126">
        <v>81022</v>
      </c>
      <c r="B68" s="57" t="s">
        <v>321</v>
      </c>
      <c r="C68" s="58">
        <v>35921</v>
      </c>
      <c r="D68" s="58">
        <v>43833</v>
      </c>
      <c r="E68" s="59"/>
      <c r="F68" s="58">
        <v>41333</v>
      </c>
      <c r="G68" s="58">
        <v>43667</v>
      </c>
      <c r="H68" s="58">
        <v>44208</v>
      </c>
      <c r="I68" s="58">
        <v>46600</v>
      </c>
      <c r="J68" s="58">
        <v>48333</v>
      </c>
      <c r="K68" s="58">
        <v>47458</v>
      </c>
      <c r="L68" s="60">
        <v>-1.8103573128090522</v>
      </c>
      <c r="M68" s="60">
        <v>8.2700248671092602</v>
      </c>
      <c r="N68" s="60">
        <v>22.026112858773427</v>
      </c>
      <c r="O68" s="26"/>
      <c r="P68" s="109"/>
      <c r="V68" s="121"/>
      <c r="W68" s="121"/>
      <c r="X68" s="121"/>
      <c r="Y68" s="121"/>
      <c r="Z68" s="121"/>
    </row>
    <row r="69" spans="1:26" ht="14.25" x14ac:dyDescent="0.2">
      <c r="A69" s="126">
        <v>81023</v>
      </c>
      <c r="B69" s="57" t="s">
        <v>322</v>
      </c>
      <c r="C69" s="58">
        <v>8500</v>
      </c>
      <c r="D69" s="58">
        <v>8808</v>
      </c>
      <c r="E69" s="59"/>
      <c r="F69" s="58">
        <v>10478</v>
      </c>
      <c r="G69" s="58">
        <v>10627</v>
      </c>
      <c r="H69" s="58">
        <v>8417</v>
      </c>
      <c r="I69" s="58">
        <v>9950</v>
      </c>
      <c r="J69" s="58">
        <v>10183</v>
      </c>
      <c r="K69" s="58">
        <v>9917</v>
      </c>
      <c r="L69" s="60">
        <v>-2.6121967985858752</v>
      </c>
      <c r="M69" s="60">
        <v>12.590826521344223</v>
      </c>
      <c r="N69" s="60">
        <v>3.6235294117647143</v>
      </c>
      <c r="O69" s="26"/>
      <c r="P69" s="109"/>
      <c r="V69" s="121"/>
      <c r="W69" s="121"/>
      <c r="X69" s="121"/>
      <c r="Y69" s="121"/>
      <c r="Z69" s="121"/>
    </row>
    <row r="70" spans="1:26" ht="14.25" x14ac:dyDescent="0.2">
      <c r="A70" s="126">
        <v>81024</v>
      </c>
      <c r="B70" s="57" t="s">
        <v>323</v>
      </c>
      <c r="C70" s="58">
        <v>40479.5</v>
      </c>
      <c r="D70" s="58">
        <v>51604.5</v>
      </c>
      <c r="E70" s="59"/>
      <c r="F70" s="58">
        <v>68222.5</v>
      </c>
      <c r="G70" s="58">
        <v>65733.5</v>
      </c>
      <c r="H70" s="58">
        <v>65042</v>
      </c>
      <c r="I70" s="58">
        <v>62055.666666666664</v>
      </c>
      <c r="J70" s="58">
        <v>61639</v>
      </c>
      <c r="K70" s="58">
        <v>60916.666666666664</v>
      </c>
      <c r="L70" s="60">
        <v>-1.1718771124342275</v>
      </c>
      <c r="M70" s="60">
        <v>18.045260910708684</v>
      </c>
      <c r="N70" s="60">
        <v>27.483046974394455</v>
      </c>
      <c r="O70" s="26"/>
      <c r="P70" s="109"/>
      <c r="V70" s="121"/>
      <c r="W70" s="121"/>
      <c r="X70" s="121"/>
      <c r="Y70" s="121"/>
      <c r="Z70" s="121"/>
    </row>
    <row r="71" spans="1:26" ht="14.25" x14ac:dyDescent="0.2">
      <c r="A71" s="126">
        <v>81025</v>
      </c>
      <c r="B71" s="57" t="s">
        <v>324</v>
      </c>
      <c r="C71" s="58">
        <v>17465.333333333332</v>
      </c>
      <c r="D71" s="58">
        <v>21158.333333333332</v>
      </c>
      <c r="E71" s="59"/>
      <c r="F71" s="58">
        <v>21514</v>
      </c>
      <c r="G71" s="58">
        <v>22272.333333333332</v>
      </c>
      <c r="H71" s="58">
        <v>22255.333333333332</v>
      </c>
      <c r="I71" s="58">
        <v>21526.666666666668</v>
      </c>
      <c r="J71" s="58">
        <v>14646.333333333334</v>
      </c>
      <c r="K71" s="58">
        <v>21772</v>
      </c>
      <c r="L71" s="60">
        <v>48.651539634493268</v>
      </c>
      <c r="M71" s="60">
        <v>2.9003544702638884</v>
      </c>
      <c r="N71" s="60">
        <v>21.144743873578143</v>
      </c>
      <c r="O71" s="26"/>
      <c r="P71" s="109"/>
      <c r="V71" s="121"/>
      <c r="W71" s="121"/>
      <c r="X71" s="121"/>
      <c r="Y71" s="121"/>
      <c r="Z71" s="121"/>
    </row>
    <row r="72" spans="1:26" ht="14.25" x14ac:dyDescent="0.2">
      <c r="A72" s="126">
        <v>81026</v>
      </c>
      <c r="B72" s="57" t="s">
        <v>325</v>
      </c>
      <c r="C72" s="58">
        <v>11070.5</v>
      </c>
      <c r="D72" s="58">
        <v>15171</v>
      </c>
      <c r="E72" s="59"/>
      <c r="F72" s="58">
        <v>9727</v>
      </c>
      <c r="G72" s="58">
        <v>10027</v>
      </c>
      <c r="H72" s="58">
        <v>11981.5</v>
      </c>
      <c r="I72" s="58">
        <v>12880</v>
      </c>
      <c r="J72" s="58">
        <v>13280</v>
      </c>
      <c r="K72" s="58">
        <v>12972</v>
      </c>
      <c r="L72" s="60">
        <v>-2.3192771084337371</v>
      </c>
      <c r="M72" s="60">
        <v>-14.494759738975683</v>
      </c>
      <c r="N72" s="60">
        <v>37.039880764193136</v>
      </c>
      <c r="O72" s="26"/>
      <c r="P72" s="109"/>
      <c r="V72" s="121"/>
      <c r="W72" s="121"/>
      <c r="X72" s="121"/>
      <c r="Y72" s="121"/>
      <c r="Z72" s="121"/>
    </row>
    <row r="73" spans="1:26" ht="14.25" x14ac:dyDescent="0.2">
      <c r="A73" s="126">
        <v>81027</v>
      </c>
      <c r="B73" s="57" t="s">
        <v>326</v>
      </c>
      <c r="C73" s="58">
        <v>15435</v>
      </c>
      <c r="D73" s="58">
        <v>18063</v>
      </c>
      <c r="E73" s="59"/>
      <c r="F73" s="58">
        <v>20375</v>
      </c>
      <c r="G73" s="58">
        <v>20667</v>
      </c>
      <c r="H73" s="58">
        <v>20313</v>
      </c>
      <c r="I73" s="58">
        <v>19067</v>
      </c>
      <c r="J73" s="58">
        <v>19666.5</v>
      </c>
      <c r="K73" s="58">
        <v>17486</v>
      </c>
      <c r="L73" s="60">
        <v>-11.087382096458443</v>
      </c>
      <c r="M73" s="60">
        <v>-3.1943752422078253</v>
      </c>
      <c r="N73" s="60">
        <v>17.026239067055403</v>
      </c>
      <c r="O73" s="26"/>
      <c r="P73" s="109"/>
      <c r="V73" s="121"/>
      <c r="W73" s="121"/>
      <c r="X73" s="121"/>
      <c r="Y73" s="121"/>
      <c r="Z73" s="121"/>
    </row>
    <row r="74" spans="1:26" ht="14.25" x14ac:dyDescent="0.2">
      <c r="A74" s="126">
        <v>81029</v>
      </c>
      <c r="B74" s="57" t="s">
        <v>327</v>
      </c>
      <c r="C74" s="58">
        <v>18560</v>
      </c>
      <c r="D74" s="58">
        <v>18573</v>
      </c>
      <c r="E74" s="59"/>
      <c r="F74" s="58">
        <v>20500</v>
      </c>
      <c r="G74" s="58">
        <v>21083.333333333332</v>
      </c>
      <c r="H74" s="58">
        <v>22029</v>
      </c>
      <c r="I74" s="58">
        <v>22466.666666666668</v>
      </c>
      <c r="J74" s="58">
        <v>22583.333333333332</v>
      </c>
      <c r="K74" s="58">
        <v>22583.333333333332</v>
      </c>
      <c r="L74" s="60">
        <v>0</v>
      </c>
      <c r="M74" s="60">
        <v>21.592275525404258</v>
      </c>
      <c r="N74" s="60">
        <v>7.0043103448269584E-2</v>
      </c>
      <c r="O74" s="26"/>
      <c r="P74" s="109"/>
      <c r="V74" s="121"/>
      <c r="W74" s="121"/>
      <c r="X74" s="121"/>
      <c r="Y74" s="121"/>
      <c r="Z74" s="121"/>
    </row>
    <row r="75" spans="1:26" x14ac:dyDescent="0.2">
      <c r="A75" s="51"/>
      <c r="B75" s="96" t="s">
        <v>347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9.7109375" style="21" bestFit="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0.5703125" style="21" customWidth="1"/>
    <col min="10" max="10" width="10.85546875" style="21" customWidth="1"/>
    <col min="11" max="11" width="9.7109375" style="21" bestFit="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0"/>
    </row>
    <row r="9" spans="1:26" x14ac:dyDescent="0.2">
      <c r="A9" s="20"/>
      <c r="B9" s="20"/>
      <c r="C9" s="200" t="s">
        <v>356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6"/>
      <c r="R9" s="119"/>
      <c r="S9" s="119"/>
    </row>
    <row r="10" spans="1:26" x14ac:dyDescent="0.2">
      <c r="A10" s="20"/>
      <c r="B10" s="20"/>
      <c r="C10" s="201" t="s">
        <v>394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6"/>
      <c r="R10" s="119"/>
      <c r="S10" s="119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9"/>
      <c r="S11" s="119"/>
    </row>
    <row r="12" spans="1:26" ht="15.6" customHeight="1" x14ac:dyDescent="0.2">
      <c r="A12" s="20"/>
      <c r="B12" s="27"/>
      <c r="C12" s="54">
        <v>2021</v>
      </c>
      <c r="D12" s="187">
        <v>2022</v>
      </c>
      <c r="E12" s="9"/>
      <c r="F12" s="188">
        <v>2023</v>
      </c>
      <c r="G12" s="210">
        <v>2023</v>
      </c>
      <c r="H12" s="210"/>
      <c r="I12" s="210"/>
      <c r="J12" s="210"/>
      <c r="K12" s="210"/>
      <c r="L12" s="202" t="s">
        <v>23</v>
      </c>
      <c r="M12" s="209" t="s">
        <v>388</v>
      </c>
      <c r="N12" s="209" t="s">
        <v>389</v>
      </c>
      <c r="O12" s="26"/>
      <c r="R12" s="119"/>
      <c r="S12" s="119"/>
    </row>
    <row r="13" spans="1:26" x14ac:dyDescent="0.2">
      <c r="A13" s="20"/>
      <c r="B13" s="31"/>
      <c r="C13" s="180" t="s">
        <v>55</v>
      </c>
      <c r="D13" s="180" t="s">
        <v>55</v>
      </c>
      <c r="E13" s="186"/>
      <c r="F13" s="180" t="s">
        <v>50</v>
      </c>
      <c r="G13" s="180" t="s">
        <v>51</v>
      </c>
      <c r="H13" s="180" t="s">
        <v>52</v>
      </c>
      <c r="I13" s="180" t="s">
        <v>53</v>
      </c>
      <c r="J13" s="180" t="s">
        <v>54</v>
      </c>
      <c r="K13" s="180" t="s">
        <v>55</v>
      </c>
      <c r="L13" s="202"/>
      <c r="M13" s="209"/>
      <c r="N13" s="209"/>
      <c r="O13" s="26"/>
      <c r="R13" s="119"/>
      <c r="S13" s="119"/>
    </row>
    <row r="14" spans="1:26" x14ac:dyDescent="0.2">
      <c r="A14" s="55" t="s">
        <v>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56"/>
      <c r="M14" s="56"/>
      <c r="N14" s="56"/>
      <c r="O14" s="26"/>
      <c r="R14" s="119"/>
      <c r="S14" s="119"/>
    </row>
    <row r="15" spans="1:26" x14ac:dyDescent="0.2">
      <c r="A15" s="126">
        <v>61001</v>
      </c>
      <c r="B15" s="57" t="s">
        <v>328</v>
      </c>
      <c r="C15" s="58">
        <v>419.66666666666669</v>
      </c>
      <c r="D15" s="58">
        <v>455</v>
      </c>
      <c r="E15" s="59"/>
      <c r="F15" s="58">
        <v>512</v>
      </c>
      <c r="G15" s="58">
        <v>505</v>
      </c>
      <c r="H15" s="58">
        <v>515.66666666666663</v>
      </c>
      <c r="I15" s="58">
        <v>522.66666666666663</v>
      </c>
      <c r="J15" s="58">
        <v>514</v>
      </c>
      <c r="K15" s="58">
        <v>503.66666666666669</v>
      </c>
      <c r="L15" s="60">
        <v>-2.0103761348897464</v>
      </c>
      <c r="M15" s="60">
        <v>10.695970695970702</v>
      </c>
      <c r="N15" s="60">
        <v>8.4193804606830689</v>
      </c>
      <c r="O15" s="26"/>
      <c r="R15" s="119"/>
      <c r="S15" s="119"/>
      <c r="V15" s="121"/>
      <c r="W15" s="121"/>
      <c r="X15" s="121"/>
      <c r="Y15" s="121"/>
      <c r="Z15" s="121"/>
    </row>
    <row r="16" spans="1:26" x14ac:dyDescent="0.2">
      <c r="A16" s="126">
        <v>61002</v>
      </c>
      <c r="B16" s="57" t="s">
        <v>329</v>
      </c>
      <c r="C16" s="58">
        <v>447.33333333333331</v>
      </c>
      <c r="D16" s="58">
        <v>479.66666666666669</v>
      </c>
      <c r="E16" s="59"/>
      <c r="F16" s="58">
        <v>533.66666666666663</v>
      </c>
      <c r="G16" s="58">
        <v>540.66666666666663</v>
      </c>
      <c r="H16" s="58">
        <v>551</v>
      </c>
      <c r="I16" s="58">
        <v>554.66666666666663</v>
      </c>
      <c r="J16" s="58">
        <v>547.33333333333337</v>
      </c>
      <c r="K16" s="58">
        <v>539</v>
      </c>
      <c r="L16" s="60">
        <v>-1.5225334957369108</v>
      </c>
      <c r="M16" s="60">
        <v>12.369701181375948</v>
      </c>
      <c r="N16" s="60">
        <v>7.2280178837555997</v>
      </c>
      <c r="O16" s="26"/>
      <c r="R16" s="119"/>
      <c r="S16" s="119"/>
      <c r="V16" s="121"/>
      <c r="W16" s="121"/>
      <c r="X16" s="121"/>
      <c r="Y16" s="121"/>
      <c r="Z16" s="121"/>
    </row>
    <row r="17" spans="1:26" x14ac:dyDescent="0.2">
      <c r="A17" s="126">
        <v>61003</v>
      </c>
      <c r="B17" s="57" t="s">
        <v>330</v>
      </c>
      <c r="C17" s="58">
        <v>392.66666666666669</v>
      </c>
      <c r="D17" s="58">
        <v>428.66666666666669</v>
      </c>
      <c r="E17" s="59"/>
      <c r="F17" s="58">
        <v>470.33333333333331</v>
      </c>
      <c r="G17" s="58">
        <v>468.33333333333331</v>
      </c>
      <c r="H17" s="58">
        <v>457</v>
      </c>
      <c r="I17" s="58">
        <v>472.33333333333331</v>
      </c>
      <c r="J17" s="58">
        <v>463</v>
      </c>
      <c r="K17" s="58">
        <v>466.66666666666669</v>
      </c>
      <c r="L17" s="60">
        <v>0.79193664506840289</v>
      </c>
      <c r="M17" s="60">
        <v>8.8646967340590965</v>
      </c>
      <c r="N17" s="60">
        <v>9.1680814940577235</v>
      </c>
      <c r="O17" s="26"/>
      <c r="R17" s="119"/>
      <c r="S17" s="119"/>
      <c r="V17" s="121"/>
      <c r="W17" s="121"/>
      <c r="X17" s="121"/>
      <c r="Y17" s="121"/>
      <c r="Z17" s="121"/>
    </row>
    <row r="18" spans="1:26" x14ac:dyDescent="0.2">
      <c r="A18" s="126">
        <v>61004</v>
      </c>
      <c r="B18" s="57" t="s">
        <v>120</v>
      </c>
      <c r="C18" s="58">
        <v>483.33333333333331</v>
      </c>
      <c r="D18" s="58">
        <v>523.33333333333337</v>
      </c>
      <c r="E18" s="59"/>
      <c r="F18" s="58">
        <v>589.66666666666663</v>
      </c>
      <c r="G18" s="58">
        <v>591.66666666666663</v>
      </c>
      <c r="H18" s="58">
        <v>605.33333333333337</v>
      </c>
      <c r="I18" s="58">
        <v>608</v>
      </c>
      <c r="J18" s="58">
        <v>611.33333333333337</v>
      </c>
      <c r="K18" s="58">
        <v>608.33333333333337</v>
      </c>
      <c r="L18" s="60">
        <v>-0.49073064340240391</v>
      </c>
      <c r="M18" s="60">
        <v>16.242038216560516</v>
      </c>
      <c r="N18" s="60">
        <v>8.2758620689655338</v>
      </c>
      <c r="O18" s="61"/>
      <c r="R18" s="119"/>
      <c r="S18" s="119"/>
      <c r="V18" s="121"/>
      <c r="W18" s="121"/>
      <c r="X18" s="121"/>
      <c r="Y18" s="121"/>
      <c r="Z18" s="121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2021</v>
      </c>
      <c r="D21" s="187">
        <v>2022</v>
      </c>
      <c r="E21" s="9"/>
      <c r="F21" s="188">
        <v>2023</v>
      </c>
      <c r="G21" s="210">
        <v>2023</v>
      </c>
      <c r="H21" s="210"/>
      <c r="I21" s="210"/>
      <c r="J21" s="210"/>
      <c r="K21" s="210"/>
      <c r="L21" s="202" t="s">
        <v>23</v>
      </c>
      <c r="M21" s="209" t="s">
        <v>388</v>
      </c>
      <c r="N21" s="209" t="s">
        <v>389</v>
      </c>
      <c r="O21" s="26"/>
    </row>
    <row r="22" spans="1:26" x14ac:dyDescent="0.2">
      <c r="A22" s="20"/>
      <c r="B22" s="31"/>
      <c r="C22" s="180" t="s">
        <v>55</v>
      </c>
      <c r="D22" s="180" t="s">
        <v>55</v>
      </c>
      <c r="E22" s="186"/>
      <c r="F22" s="180" t="s">
        <v>50</v>
      </c>
      <c r="G22" s="180" t="s">
        <v>51</v>
      </c>
      <c r="H22" s="180" t="s">
        <v>52</v>
      </c>
      <c r="I22" s="180" t="s">
        <v>53</v>
      </c>
      <c r="J22" s="180" t="s">
        <v>54</v>
      </c>
      <c r="K22" s="180" t="s">
        <v>55</v>
      </c>
      <c r="L22" s="202"/>
      <c r="M22" s="209"/>
      <c r="N22" s="209"/>
      <c r="O22" s="26"/>
    </row>
    <row r="23" spans="1:26" x14ac:dyDescent="0.2">
      <c r="A23" s="55" t="s">
        <v>7</v>
      </c>
      <c r="C23" s="142"/>
      <c r="D23" s="142"/>
      <c r="E23" s="142"/>
      <c r="F23" s="142"/>
      <c r="G23" s="142"/>
      <c r="H23" s="142"/>
      <c r="I23" s="142"/>
      <c r="J23" s="142"/>
      <c r="K23" s="142"/>
      <c r="L23" s="56"/>
      <c r="M23" s="56"/>
      <c r="N23" s="56"/>
      <c r="O23" s="26"/>
    </row>
    <row r="24" spans="1:26" ht="15.6" customHeight="1" x14ac:dyDescent="0.2">
      <c r="A24" s="126">
        <v>61006</v>
      </c>
      <c r="B24" s="57" t="s">
        <v>121</v>
      </c>
      <c r="C24" s="58">
        <v>9274.5</v>
      </c>
      <c r="D24" s="58">
        <v>12986.75</v>
      </c>
      <c r="E24" s="59"/>
      <c r="F24" s="58">
        <v>14825</v>
      </c>
      <c r="G24" s="58">
        <v>15020.75</v>
      </c>
      <c r="H24" s="58">
        <v>15617.75</v>
      </c>
      <c r="I24" s="58">
        <v>15922</v>
      </c>
      <c r="J24" s="58">
        <v>15559.5</v>
      </c>
      <c r="K24" s="58">
        <v>15592.25</v>
      </c>
      <c r="L24" s="60">
        <v>0.21048234197758031</v>
      </c>
      <c r="M24" s="60">
        <v>20.062756270814486</v>
      </c>
      <c r="N24" s="60">
        <v>40.026416518410699</v>
      </c>
      <c r="O24" s="26"/>
      <c r="V24" s="121"/>
      <c r="W24" s="121"/>
      <c r="X24" s="121"/>
      <c r="Y24" s="121"/>
      <c r="Z24" s="121"/>
    </row>
    <row r="25" spans="1:26" x14ac:dyDescent="0.2">
      <c r="A25" s="126">
        <v>61007</v>
      </c>
      <c r="B25" s="57" t="s">
        <v>331</v>
      </c>
      <c r="C25" s="58">
        <v>12096</v>
      </c>
      <c r="D25" s="58">
        <v>17669</v>
      </c>
      <c r="E25" s="59"/>
      <c r="F25" s="58">
        <v>20967.25</v>
      </c>
      <c r="G25" s="58">
        <v>20092</v>
      </c>
      <c r="H25" s="58">
        <v>20818.5</v>
      </c>
      <c r="I25" s="58">
        <v>20671.5</v>
      </c>
      <c r="J25" s="58">
        <v>18889.75</v>
      </c>
      <c r="K25" s="58">
        <v>18419.5</v>
      </c>
      <c r="L25" s="60">
        <v>-2.4894453341097633</v>
      </c>
      <c r="M25" s="60">
        <v>4.247552210085459</v>
      </c>
      <c r="N25" s="60">
        <v>46.073082010581999</v>
      </c>
      <c r="O25" s="26"/>
      <c r="V25" s="121"/>
      <c r="W25" s="121"/>
      <c r="X25" s="121"/>
      <c r="Y25" s="121"/>
      <c r="Z25" s="121"/>
    </row>
    <row r="26" spans="1:26" x14ac:dyDescent="0.2">
      <c r="A26" s="126">
        <v>61008</v>
      </c>
      <c r="B26" s="57" t="s">
        <v>332</v>
      </c>
      <c r="C26" s="58">
        <v>9847.6666666666661</v>
      </c>
      <c r="D26" s="58">
        <v>13136.666666666666</v>
      </c>
      <c r="E26" s="59"/>
      <c r="F26" s="58">
        <v>14684.333333333334</v>
      </c>
      <c r="G26" s="58">
        <v>15333.333333333334</v>
      </c>
      <c r="H26" s="58">
        <v>15696</v>
      </c>
      <c r="I26" s="58">
        <v>16048</v>
      </c>
      <c r="J26" s="58">
        <v>16091.666666666666</v>
      </c>
      <c r="K26" s="58">
        <v>15990.333333333334</v>
      </c>
      <c r="L26" s="60">
        <v>-0.62972553081304117</v>
      </c>
      <c r="M26" s="60">
        <v>21.722912966252238</v>
      </c>
      <c r="N26" s="60">
        <v>33.398774667433905</v>
      </c>
      <c r="O26" s="26"/>
      <c r="V26" s="121"/>
      <c r="W26" s="121"/>
      <c r="X26" s="121"/>
      <c r="Y26" s="121"/>
      <c r="Z26" s="121"/>
    </row>
    <row r="27" spans="1:26" x14ac:dyDescent="0.2">
      <c r="A27" s="126">
        <v>61009</v>
      </c>
      <c r="B27" s="57" t="s">
        <v>122</v>
      </c>
      <c r="C27" s="58">
        <v>10896</v>
      </c>
      <c r="D27" s="58">
        <v>14927.75</v>
      </c>
      <c r="E27" s="59"/>
      <c r="F27" s="58">
        <v>18292</v>
      </c>
      <c r="G27" s="58">
        <v>18306.25</v>
      </c>
      <c r="H27" s="58">
        <v>18518.75</v>
      </c>
      <c r="I27" s="58">
        <v>18548.25</v>
      </c>
      <c r="J27" s="58">
        <v>15940</v>
      </c>
      <c r="K27" s="58">
        <v>16091.75</v>
      </c>
      <c r="L27" s="60">
        <v>0.95200752823085821</v>
      </c>
      <c r="M27" s="60">
        <v>7.7975582388504661</v>
      </c>
      <c r="N27" s="60">
        <v>37.002110866372973</v>
      </c>
      <c r="O27" s="26"/>
      <c r="V27" s="121"/>
      <c r="W27" s="121"/>
      <c r="X27" s="121"/>
      <c r="Y27" s="121"/>
      <c r="Z27" s="121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21"/>
      <c r="W28" s="121"/>
      <c r="X28" s="121"/>
      <c r="Y28" s="121"/>
      <c r="Z28" s="121"/>
    </row>
    <row r="29" spans="1:26" x14ac:dyDescent="0.2">
      <c r="A29" s="51"/>
      <c r="B29" s="96" t="s">
        <v>347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21"/>
      <c r="W29" s="121"/>
      <c r="X29" s="121"/>
      <c r="Y29" s="121"/>
      <c r="Z29" s="121"/>
    </row>
    <row r="30" spans="1:26" x14ac:dyDescent="0.2">
      <c r="A30" s="20"/>
      <c r="B30" s="94" t="s">
        <v>358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K12"/>
    <mergeCell ref="G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9.42578125" style="21" customWidth="1"/>
    <col min="4" max="4" width="8.7109375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0" style="21" customWidth="1"/>
    <col min="11" max="11" width="8.7109375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0"/>
    </row>
    <row r="9" spans="1:26" x14ac:dyDescent="0.2">
      <c r="A9" s="20"/>
      <c r="B9" s="20"/>
      <c r="C9" s="200" t="s">
        <v>357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6"/>
      <c r="R9" s="119"/>
      <c r="S9" s="119"/>
    </row>
    <row r="10" spans="1:26" x14ac:dyDescent="0.2">
      <c r="A10" s="20"/>
      <c r="B10" s="20"/>
      <c r="C10" s="201" t="s">
        <v>394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6"/>
      <c r="R10" s="119"/>
      <c r="S10" s="119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9"/>
      <c r="S11" s="119"/>
    </row>
    <row r="12" spans="1:26" ht="16.149999999999999" customHeight="1" x14ac:dyDescent="0.2">
      <c r="A12" s="20"/>
      <c r="B12" s="27"/>
      <c r="C12" s="54">
        <v>2021</v>
      </c>
      <c r="D12" s="183">
        <v>2022</v>
      </c>
      <c r="E12" s="9"/>
      <c r="F12" s="188">
        <v>2023</v>
      </c>
      <c r="G12" s="210">
        <v>2023</v>
      </c>
      <c r="H12" s="210"/>
      <c r="I12" s="210"/>
      <c r="J12" s="210"/>
      <c r="K12" s="210"/>
      <c r="L12" s="202" t="s">
        <v>23</v>
      </c>
      <c r="M12" s="209" t="s">
        <v>388</v>
      </c>
      <c r="N12" s="209" t="s">
        <v>389</v>
      </c>
      <c r="O12" s="26"/>
      <c r="R12" s="119"/>
      <c r="S12" s="119"/>
    </row>
    <row r="13" spans="1:26" ht="25.5" customHeight="1" x14ac:dyDescent="0.2">
      <c r="A13" s="20"/>
      <c r="B13" s="31"/>
      <c r="C13" s="180" t="s">
        <v>55</v>
      </c>
      <c r="D13" s="180" t="s">
        <v>55</v>
      </c>
      <c r="E13" s="182"/>
      <c r="F13" s="180" t="s">
        <v>50</v>
      </c>
      <c r="G13" s="180" t="s">
        <v>51</v>
      </c>
      <c r="H13" s="180" t="s">
        <v>52</v>
      </c>
      <c r="I13" s="180" t="s">
        <v>53</v>
      </c>
      <c r="J13" s="180" t="s">
        <v>54</v>
      </c>
      <c r="K13" s="180" t="s">
        <v>55</v>
      </c>
      <c r="L13" s="202"/>
      <c r="M13" s="209"/>
      <c r="N13" s="209"/>
      <c r="O13" s="26"/>
      <c r="R13" s="119"/>
      <c r="S13" s="119"/>
    </row>
    <row r="14" spans="1:26" x14ac:dyDescent="0.2">
      <c r="A14" s="55" t="s">
        <v>20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56"/>
      <c r="M14" s="56"/>
      <c r="N14" s="56"/>
      <c r="O14" s="26"/>
      <c r="R14" s="119"/>
      <c r="S14" s="119"/>
    </row>
    <row r="15" spans="1:26" x14ac:dyDescent="0.2">
      <c r="A15" s="126">
        <v>21001</v>
      </c>
      <c r="B15" s="57" t="s">
        <v>333</v>
      </c>
      <c r="C15" s="58">
        <v>726</v>
      </c>
      <c r="D15" s="58">
        <v>2796</v>
      </c>
      <c r="E15" s="59"/>
      <c r="F15" s="58">
        <v>3366</v>
      </c>
      <c r="G15" s="58">
        <v>3629</v>
      </c>
      <c r="H15" s="58">
        <v>3503</v>
      </c>
      <c r="I15" s="58">
        <v>3692</v>
      </c>
      <c r="J15" s="58">
        <v>3211</v>
      </c>
      <c r="K15" s="58">
        <v>2858</v>
      </c>
      <c r="L15" s="60">
        <v>-10.993459981314235</v>
      </c>
      <c r="M15" s="60">
        <v>2.2174535050071498</v>
      </c>
      <c r="N15" s="60">
        <v>285.12396694214874</v>
      </c>
      <c r="O15" s="26"/>
      <c r="P15" s="53"/>
      <c r="R15" s="119"/>
      <c r="S15" s="119"/>
      <c r="V15" s="121"/>
      <c r="W15" s="121"/>
      <c r="X15" s="121"/>
      <c r="Y15" s="121"/>
      <c r="Z15" s="121"/>
    </row>
    <row r="16" spans="1:26" x14ac:dyDescent="0.2">
      <c r="A16" s="126">
        <v>21002</v>
      </c>
      <c r="B16" s="57" t="s">
        <v>334</v>
      </c>
      <c r="C16" s="58">
        <v>3284</v>
      </c>
      <c r="D16" s="58">
        <v>2822</v>
      </c>
      <c r="E16" s="59"/>
      <c r="F16" s="58">
        <v>5079</v>
      </c>
      <c r="G16" s="58">
        <v>5039</v>
      </c>
      <c r="H16" s="58">
        <v>5256</v>
      </c>
      <c r="I16" s="58">
        <v>4195</v>
      </c>
      <c r="J16" s="58">
        <v>3743</v>
      </c>
      <c r="K16" s="58">
        <v>3808</v>
      </c>
      <c r="L16" s="60">
        <v>1.7365749398877917</v>
      </c>
      <c r="M16" s="60">
        <v>34.939759036144565</v>
      </c>
      <c r="N16" s="60">
        <v>-14.068209500609008</v>
      </c>
      <c r="O16" s="26"/>
      <c r="R16" s="119"/>
      <c r="S16" s="119"/>
      <c r="V16" s="121"/>
      <c r="W16" s="121"/>
      <c r="X16" s="121"/>
      <c r="Y16" s="121"/>
      <c r="Z16" s="121"/>
    </row>
    <row r="17" spans="1:26" x14ac:dyDescent="0.2">
      <c r="A17" s="126">
        <v>21003</v>
      </c>
      <c r="B17" s="57" t="s">
        <v>123</v>
      </c>
      <c r="C17" s="58">
        <v>2556</v>
      </c>
      <c r="D17" s="58">
        <v>2143</v>
      </c>
      <c r="E17" s="59"/>
      <c r="F17" s="58">
        <v>4171</v>
      </c>
      <c r="G17" s="58">
        <v>4136</v>
      </c>
      <c r="H17" s="58">
        <v>4341</v>
      </c>
      <c r="I17" s="58">
        <v>3375</v>
      </c>
      <c r="J17" s="58">
        <v>2973</v>
      </c>
      <c r="K17" s="58">
        <v>3031</v>
      </c>
      <c r="L17" s="60">
        <v>1.9508913555331242</v>
      </c>
      <c r="M17" s="60">
        <v>41.437237517498836</v>
      </c>
      <c r="N17" s="60">
        <v>-16.158059467918619</v>
      </c>
      <c r="O17" s="26"/>
      <c r="R17" s="119"/>
      <c r="S17" s="119"/>
      <c r="V17" s="121"/>
      <c r="W17" s="121"/>
      <c r="X17" s="121"/>
      <c r="Y17" s="121"/>
      <c r="Z17" s="121"/>
    </row>
    <row r="18" spans="1:26" x14ac:dyDescent="0.2">
      <c r="A18" s="126">
        <v>21004</v>
      </c>
      <c r="B18" s="57" t="s">
        <v>335</v>
      </c>
      <c r="C18" s="58">
        <v>1063</v>
      </c>
      <c r="D18" s="58">
        <v>1259</v>
      </c>
      <c r="E18" s="59"/>
      <c r="F18" s="58">
        <v>2255</v>
      </c>
      <c r="G18" s="58">
        <v>2018</v>
      </c>
      <c r="H18" s="58">
        <v>1722</v>
      </c>
      <c r="I18" s="58">
        <v>1835</v>
      </c>
      <c r="J18" s="58">
        <v>1635</v>
      </c>
      <c r="K18" s="58">
        <v>1298</v>
      </c>
      <c r="L18" s="60">
        <v>-20.611620795107033</v>
      </c>
      <c r="M18" s="60">
        <v>3.0976965845909366</v>
      </c>
      <c r="N18" s="60">
        <v>18.438381937911565</v>
      </c>
      <c r="O18" s="61"/>
      <c r="R18" s="119"/>
      <c r="S18" s="119"/>
      <c r="V18" s="121"/>
      <c r="W18" s="121"/>
      <c r="X18" s="121"/>
      <c r="Y18" s="121"/>
      <c r="Z18" s="121"/>
    </row>
    <row r="19" spans="1:26" x14ac:dyDescent="0.2">
      <c r="A19" s="126">
        <v>21005</v>
      </c>
      <c r="B19" s="57" t="s">
        <v>336</v>
      </c>
      <c r="C19" s="58">
        <v>832</v>
      </c>
      <c r="D19" s="58">
        <v>1221</v>
      </c>
      <c r="E19" s="59"/>
      <c r="F19" s="58">
        <v>2203</v>
      </c>
      <c r="G19" s="58">
        <v>2176</v>
      </c>
      <c r="H19" s="58">
        <v>1613</v>
      </c>
      <c r="I19" s="58">
        <v>1609</v>
      </c>
      <c r="J19" s="58">
        <v>1417</v>
      </c>
      <c r="K19" s="58">
        <v>1133</v>
      </c>
      <c r="L19" s="60">
        <v>-20.042342978122797</v>
      </c>
      <c r="M19" s="60">
        <v>-7.2072072072072118</v>
      </c>
      <c r="N19" s="60">
        <v>46.754807692307686</v>
      </c>
      <c r="O19" s="26"/>
      <c r="V19" s="121"/>
      <c r="W19" s="121"/>
      <c r="X19" s="121"/>
      <c r="Y19" s="121"/>
      <c r="Z19" s="121"/>
    </row>
    <row r="20" spans="1:26" x14ac:dyDescent="0.2">
      <c r="A20" s="126">
        <v>21006</v>
      </c>
      <c r="B20" s="57" t="s">
        <v>337</v>
      </c>
      <c r="C20" s="58">
        <v>832</v>
      </c>
      <c r="D20" s="58">
        <v>1058</v>
      </c>
      <c r="E20" s="59"/>
      <c r="F20" s="58">
        <v>2107</v>
      </c>
      <c r="G20" s="58">
        <v>1797</v>
      </c>
      <c r="H20" s="58">
        <v>1472</v>
      </c>
      <c r="I20" s="58">
        <v>1542</v>
      </c>
      <c r="J20" s="58">
        <v>1362</v>
      </c>
      <c r="K20" s="58">
        <v>1048</v>
      </c>
      <c r="L20" s="60">
        <v>-23.054331864904555</v>
      </c>
      <c r="M20" s="60">
        <v>-0.94517958412098091</v>
      </c>
      <c r="N20" s="60">
        <v>27.16346153846154</v>
      </c>
      <c r="O20" s="26"/>
      <c r="V20" s="121"/>
      <c r="W20" s="121"/>
      <c r="X20" s="121"/>
      <c r="Y20" s="121"/>
      <c r="Z20" s="121"/>
    </row>
    <row r="21" spans="1:26" x14ac:dyDescent="0.2">
      <c r="A21" s="126">
        <v>21007</v>
      </c>
      <c r="B21" s="57" t="s">
        <v>338</v>
      </c>
      <c r="C21" s="58">
        <v>763</v>
      </c>
      <c r="D21" s="58">
        <v>869</v>
      </c>
      <c r="E21" s="59"/>
      <c r="F21" s="58">
        <v>1971</v>
      </c>
      <c r="G21" s="58">
        <v>1702</v>
      </c>
      <c r="H21" s="58">
        <v>1455</v>
      </c>
      <c r="I21" s="58">
        <v>1492</v>
      </c>
      <c r="J21" s="58">
        <v>1319</v>
      </c>
      <c r="K21" s="58">
        <v>1008</v>
      </c>
      <c r="L21" s="60">
        <v>-23.578468536770281</v>
      </c>
      <c r="M21" s="60">
        <v>15.995397008055235</v>
      </c>
      <c r="N21" s="60">
        <v>13.892529488859772</v>
      </c>
      <c r="O21" s="26"/>
      <c r="V21" s="121"/>
      <c r="W21" s="121"/>
      <c r="X21" s="121"/>
      <c r="Y21" s="121"/>
      <c r="Z21" s="121"/>
    </row>
    <row r="22" spans="1:26" x14ac:dyDescent="0.2">
      <c r="A22" s="126">
        <v>21008</v>
      </c>
      <c r="B22" s="57" t="s">
        <v>124</v>
      </c>
      <c r="C22" s="58">
        <v>1519</v>
      </c>
      <c r="D22" s="58">
        <v>2251</v>
      </c>
      <c r="E22" s="59"/>
      <c r="F22" s="58">
        <v>3909</v>
      </c>
      <c r="G22" s="58">
        <v>3698</v>
      </c>
      <c r="H22" s="58">
        <v>3730</v>
      </c>
      <c r="I22" s="58">
        <v>3703</v>
      </c>
      <c r="J22" s="58">
        <v>3794</v>
      </c>
      <c r="K22" s="58">
        <v>2349</v>
      </c>
      <c r="L22" s="60">
        <v>-38.086452293094361</v>
      </c>
      <c r="M22" s="60">
        <v>4.3536206130608601</v>
      </c>
      <c r="N22" s="60">
        <v>48.189598420013155</v>
      </c>
      <c r="O22" s="26"/>
      <c r="V22" s="121"/>
      <c r="W22" s="121"/>
      <c r="X22" s="121"/>
      <c r="Y22" s="121"/>
      <c r="Z22" s="121"/>
    </row>
    <row r="23" spans="1:26" x14ac:dyDescent="0.2">
      <c r="A23" s="126">
        <v>21009</v>
      </c>
      <c r="B23" s="57" t="s">
        <v>339</v>
      </c>
      <c r="C23" s="58">
        <v>1003</v>
      </c>
      <c r="D23" s="58">
        <v>1170</v>
      </c>
      <c r="E23" s="59"/>
      <c r="F23" s="58">
        <v>2162</v>
      </c>
      <c r="G23" s="58">
        <v>1840</v>
      </c>
      <c r="H23" s="58">
        <v>1610</v>
      </c>
      <c r="I23" s="58">
        <v>1742</v>
      </c>
      <c r="J23" s="58">
        <v>1492</v>
      </c>
      <c r="K23" s="58">
        <v>1197</v>
      </c>
      <c r="L23" s="60">
        <v>-19.772117962466485</v>
      </c>
      <c r="M23" s="60">
        <v>2.3076923076922995</v>
      </c>
      <c r="N23" s="60">
        <v>16.650049850448646</v>
      </c>
      <c r="O23" s="26"/>
      <c r="V23" s="121"/>
      <c r="W23" s="121"/>
      <c r="X23" s="121"/>
      <c r="Y23" s="121"/>
      <c r="Z23" s="121"/>
    </row>
    <row r="24" spans="1:26" x14ac:dyDescent="0.2">
      <c r="A24" s="126">
        <v>21011</v>
      </c>
      <c r="B24" s="57" t="s">
        <v>340</v>
      </c>
      <c r="C24" s="58">
        <v>740</v>
      </c>
      <c r="D24" s="58">
        <v>884</v>
      </c>
      <c r="E24" s="59"/>
      <c r="F24" s="58">
        <v>1959</v>
      </c>
      <c r="G24" s="58">
        <v>1707</v>
      </c>
      <c r="H24" s="58">
        <v>1465</v>
      </c>
      <c r="I24" s="58">
        <v>1491</v>
      </c>
      <c r="J24" s="58">
        <v>1295</v>
      </c>
      <c r="K24" s="58">
        <v>1013</v>
      </c>
      <c r="L24" s="60">
        <v>-21.776061776061773</v>
      </c>
      <c r="M24" s="60">
        <v>14.592760180995468</v>
      </c>
      <c r="N24" s="60">
        <v>19.45945945945946</v>
      </c>
      <c r="O24" s="26"/>
      <c r="V24" s="121"/>
      <c r="W24" s="121"/>
      <c r="X24" s="121"/>
      <c r="Y24" s="121"/>
      <c r="Z24" s="121"/>
    </row>
    <row r="25" spans="1:26" x14ac:dyDescent="0.2">
      <c r="A25" s="126">
        <v>21017</v>
      </c>
      <c r="B25" s="50" t="s">
        <v>125</v>
      </c>
      <c r="C25" s="58">
        <v>1337</v>
      </c>
      <c r="D25" s="58">
        <v>3756</v>
      </c>
      <c r="E25" s="59"/>
      <c r="F25" s="58">
        <v>2559</v>
      </c>
      <c r="G25" s="58">
        <v>2161</v>
      </c>
      <c r="H25" s="58">
        <v>2437</v>
      </c>
      <c r="I25" s="58">
        <v>2535</v>
      </c>
      <c r="J25" s="58">
        <v>2342</v>
      </c>
      <c r="K25" s="58">
        <v>2310</v>
      </c>
      <c r="L25" s="60">
        <v>-1.3663535439795038</v>
      </c>
      <c r="M25" s="60">
        <v>-38.498402555910538</v>
      </c>
      <c r="N25" s="60">
        <v>180.92744951383696</v>
      </c>
      <c r="O25" s="26"/>
      <c r="V25" s="121"/>
      <c r="W25" s="121"/>
      <c r="X25" s="121"/>
      <c r="Y25" s="121"/>
      <c r="Z25" s="121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2021</v>
      </c>
      <c r="D28" s="187">
        <v>2022</v>
      </c>
      <c r="E28" s="9"/>
      <c r="F28" s="188">
        <v>2023</v>
      </c>
      <c r="G28" s="210">
        <v>2023</v>
      </c>
      <c r="H28" s="210"/>
      <c r="I28" s="210"/>
      <c r="J28" s="210"/>
      <c r="K28" s="210"/>
      <c r="L28" s="202" t="s">
        <v>23</v>
      </c>
      <c r="M28" s="209" t="s">
        <v>388</v>
      </c>
      <c r="N28" s="209" t="s">
        <v>389</v>
      </c>
      <c r="O28" s="26"/>
    </row>
    <row r="29" spans="1:26" x14ac:dyDescent="0.2">
      <c r="A29" s="20"/>
      <c r="B29" s="31"/>
      <c r="C29" s="180" t="s">
        <v>55</v>
      </c>
      <c r="D29" s="180" t="s">
        <v>55</v>
      </c>
      <c r="E29" s="186"/>
      <c r="F29" s="180" t="s">
        <v>50</v>
      </c>
      <c r="G29" s="180" t="s">
        <v>51</v>
      </c>
      <c r="H29" s="180" t="s">
        <v>52</v>
      </c>
      <c r="I29" s="180" t="s">
        <v>53</v>
      </c>
      <c r="J29" s="180" t="s">
        <v>54</v>
      </c>
      <c r="K29" s="180" t="s">
        <v>55</v>
      </c>
      <c r="L29" s="202"/>
      <c r="M29" s="209"/>
      <c r="N29" s="209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6">
        <v>21012</v>
      </c>
      <c r="B31" s="57" t="s">
        <v>341</v>
      </c>
      <c r="C31" s="58">
        <v>1658</v>
      </c>
      <c r="D31" s="58">
        <v>1221</v>
      </c>
      <c r="E31" s="59"/>
      <c r="F31" s="58">
        <v>1542</v>
      </c>
      <c r="G31" s="58">
        <v>1616</v>
      </c>
      <c r="H31" s="58">
        <v>1642</v>
      </c>
      <c r="I31" s="58">
        <v>1650</v>
      </c>
      <c r="J31" s="58">
        <v>0</v>
      </c>
      <c r="K31" s="58">
        <v>1683</v>
      </c>
      <c r="L31" s="60" t="s">
        <v>395</v>
      </c>
      <c r="M31" s="60">
        <v>37.837837837837832</v>
      </c>
      <c r="N31" s="60">
        <v>-26.357056694813032</v>
      </c>
      <c r="O31" s="26"/>
      <c r="V31" s="121"/>
      <c r="W31" s="121"/>
      <c r="X31" s="121"/>
      <c r="Y31" s="121"/>
      <c r="Z31" s="121"/>
    </row>
    <row r="32" spans="1:26" x14ac:dyDescent="0.2">
      <c r="A32" s="126">
        <v>21013</v>
      </c>
      <c r="B32" s="57" t="s">
        <v>342</v>
      </c>
      <c r="C32" s="58">
        <v>1295</v>
      </c>
      <c r="D32" s="58">
        <v>2778</v>
      </c>
      <c r="E32" s="59"/>
      <c r="F32" s="58">
        <v>4894</v>
      </c>
      <c r="G32" s="58">
        <v>5292</v>
      </c>
      <c r="H32" s="58">
        <v>4738</v>
      </c>
      <c r="I32" s="58">
        <v>3624</v>
      </c>
      <c r="J32" s="58">
        <v>3230</v>
      </c>
      <c r="K32" s="58">
        <v>3140</v>
      </c>
      <c r="L32" s="60">
        <v>-2.786377708978327</v>
      </c>
      <c r="M32" s="60">
        <v>13.030957523398135</v>
      </c>
      <c r="N32" s="60">
        <v>114.51737451737452</v>
      </c>
      <c r="O32" s="26"/>
      <c r="V32" s="121"/>
      <c r="W32" s="121"/>
      <c r="X32" s="121"/>
      <c r="Y32" s="121"/>
      <c r="Z32" s="121"/>
    </row>
    <row r="33" spans="1:26" x14ac:dyDescent="0.2">
      <c r="A33" s="126">
        <v>21014</v>
      </c>
      <c r="B33" s="57" t="s">
        <v>343</v>
      </c>
      <c r="C33" s="58">
        <v>1295</v>
      </c>
      <c r="D33" s="58">
        <v>2778</v>
      </c>
      <c r="E33" s="59"/>
      <c r="F33" s="58">
        <v>4894</v>
      </c>
      <c r="G33" s="58">
        <v>5290</v>
      </c>
      <c r="H33" s="58">
        <v>4738</v>
      </c>
      <c r="I33" s="58">
        <v>3624</v>
      </c>
      <c r="J33" s="58">
        <v>3230</v>
      </c>
      <c r="K33" s="58">
        <v>3140</v>
      </c>
      <c r="L33" s="60">
        <v>-2.786377708978327</v>
      </c>
      <c r="M33" s="60">
        <v>13.030957523398135</v>
      </c>
      <c r="N33" s="60">
        <v>114.51737451737452</v>
      </c>
      <c r="O33" s="26"/>
      <c r="V33" s="121"/>
      <c r="W33" s="121"/>
      <c r="X33" s="121"/>
      <c r="Y33" s="121"/>
      <c r="Z33" s="121"/>
    </row>
    <row r="34" spans="1:26" x14ac:dyDescent="0.2">
      <c r="A34" s="126">
        <v>21016</v>
      </c>
      <c r="B34" s="57" t="s">
        <v>344</v>
      </c>
      <c r="C34" s="58">
        <v>1592</v>
      </c>
      <c r="D34" s="58">
        <v>3268</v>
      </c>
      <c r="E34" s="59"/>
      <c r="F34" s="58">
        <v>5297</v>
      </c>
      <c r="G34" s="58">
        <v>5680</v>
      </c>
      <c r="H34" s="58">
        <v>5402</v>
      </c>
      <c r="I34" s="58">
        <v>4064</v>
      </c>
      <c r="J34" s="58">
        <v>3776</v>
      </c>
      <c r="K34" s="58">
        <v>3776</v>
      </c>
      <c r="L34" s="60">
        <v>0</v>
      </c>
      <c r="M34" s="60">
        <v>15.544675642594852</v>
      </c>
      <c r="N34" s="60">
        <v>105.27638190954774</v>
      </c>
      <c r="O34" s="26"/>
      <c r="V34" s="121"/>
      <c r="W34" s="121"/>
      <c r="X34" s="121"/>
      <c r="Y34" s="121"/>
      <c r="Z34" s="121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21"/>
      <c r="W35" s="121"/>
      <c r="X35" s="121"/>
      <c r="Y35" s="121"/>
      <c r="Z35" s="121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21"/>
      <c r="W36" s="121"/>
      <c r="X36" s="121"/>
      <c r="Y36" s="121"/>
      <c r="Z36" s="121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K12"/>
    <mergeCell ref="G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68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3" width="11.42578125" style="224"/>
    <col min="14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5" t="s">
        <v>81</v>
      </c>
      <c r="D9" s="205"/>
      <c r="E9" s="205"/>
      <c r="F9" s="205"/>
      <c r="G9" s="205"/>
      <c r="H9" s="26"/>
    </row>
    <row r="10" spans="1:12" x14ac:dyDescent="0.2">
      <c r="C10" s="205" t="s">
        <v>390</v>
      </c>
      <c r="D10" s="205"/>
      <c r="E10" s="205"/>
      <c r="F10" s="205"/>
      <c r="G10" s="205"/>
      <c r="H10" s="26"/>
    </row>
    <row r="11" spans="1:12" x14ac:dyDescent="0.2">
      <c r="C11" s="27"/>
      <c r="D11" s="27"/>
      <c r="E11" s="27"/>
      <c r="F11" s="27"/>
      <c r="H11" s="26"/>
      <c r="J11" s="225"/>
    </row>
    <row r="12" spans="1:12" x14ac:dyDescent="0.2">
      <c r="B12" s="27"/>
      <c r="C12" s="28" t="s">
        <v>391</v>
      </c>
      <c r="D12" s="202" t="s">
        <v>383</v>
      </c>
      <c r="E12" s="29"/>
      <c r="F12" s="30" t="s">
        <v>55</v>
      </c>
      <c r="G12" s="202" t="s">
        <v>383</v>
      </c>
      <c r="H12" s="26"/>
      <c r="J12" s="225"/>
    </row>
    <row r="13" spans="1:12" x14ac:dyDescent="0.2">
      <c r="B13" s="31"/>
      <c r="C13" s="29">
        <v>2023</v>
      </c>
      <c r="D13" s="202"/>
      <c r="E13" s="29"/>
      <c r="F13" s="29">
        <v>2023</v>
      </c>
      <c r="G13" s="202"/>
      <c r="H13" s="26"/>
      <c r="J13" s="225"/>
    </row>
    <row r="14" spans="1:12" x14ac:dyDescent="0.2">
      <c r="B14" s="31"/>
      <c r="C14" s="32"/>
      <c r="D14" s="31"/>
      <c r="E14" s="31"/>
      <c r="F14" s="31"/>
      <c r="G14" s="33"/>
      <c r="H14" s="26"/>
      <c r="J14" s="225"/>
      <c r="K14" s="224" t="s">
        <v>128</v>
      </c>
      <c r="L14" s="226">
        <v>0</v>
      </c>
    </row>
    <row r="15" spans="1:12" x14ac:dyDescent="0.2">
      <c r="A15" s="191"/>
      <c r="B15" s="35" t="s">
        <v>144</v>
      </c>
      <c r="C15" s="36">
        <v>382560</v>
      </c>
      <c r="D15" s="37">
        <v>100</v>
      </c>
      <c r="E15" s="38"/>
      <c r="F15" s="36">
        <v>51800</v>
      </c>
      <c r="G15" s="39">
        <v>100</v>
      </c>
      <c r="H15" s="26"/>
      <c r="J15" s="225"/>
      <c r="K15" s="224" t="s">
        <v>147</v>
      </c>
      <c r="L15" s="226">
        <v>3.9209535759096607E-3</v>
      </c>
    </row>
    <row r="16" spans="1:12" x14ac:dyDescent="0.2">
      <c r="A16" s="192"/>
      <c r="B16" s="20" t="s">
        <v>126</v>
      </c>
      <c r="C16" s="41">
        <v>8823</v>
      </c>
      <c r="D16" s="42">
        <v>2.3063048933500627</v>
      </c>
      <c r="E16" s="43"/>
      <c r="F16" s="41">
        <v>1563</v>
      </c>
      <c r="G16" s="42">
        <v>3.0173745173745172</v>
      </c>
      <c r="H16" s="26"/>
      <c r="J16" s="225"/>
      <c r="K16" s="224" t="s">
        <v>140</v>
      </c>
      <c r="L16" s="226">
        <v>3.9209535759096607E-3</v>
      </c>
    </row>
    <row r="17" spans="1:12" x14ac:dyDescent="0.2">
      <c r="A17" s="193"/>
      <c r="B17" s="20" t="s">
        <v>127</v>
      </c>
      <c r="C17" s="41">
        <v>52680</v>
      </c>
      <c r="D17" s="42">
        <v>13.770388958594731</v>
      </c>
      <c r="E17" s="43"/>
      <c r="F17" s="41">
        <v>8472</v>
      </c>
      <c r="G17" s="42">
        <v>16.355212355212355</v>
      </c>
      <c r="H17" s="26"/>
      <c r="J17" s="225"/>
      <c r="K17" s="224" t="s">
        <v>131</v>
      </c>
      <c r="L17" s="226">
        <v>4.7051442910915941E-3</v>
      </c>
    </row>
    <row r="18" spans="1:12" x14ac:dyDescent="0.2">
      <c r="A18" s="193"/>
      <c r="B18" s="20" t="s">
        <v>372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5"/>
      <c r="K18" s="224" t="s">
        <v>386</v>
      </c>
      <c r="L18" s="226">
        <v>1.5945211208699291E-2</v>
      </c>
    </row>
    <row r="19" spans="1:12" x14ac:dyDescent="0.2">
      <c r="A19" s="193"/>
      <c r="B19" s="20" t="s">
        <v>153</v>
      </c>
      <c r="C19" s="41">
        <v>80</v>
      </c>
      <c r="D19" s="42">
        <v>2.0911752404851526E-2</v>
      </c>
      <c r="E19" s="43"/>
      <c r="F19" s="41">
        <v>0</v>
      </c>
      <c r="G19" s="42">
        <v>0</v>
      </c>
      <c r="H19" s="26"/>
      <c r="K19" s="224" t="s">
        <v>148</v>
      </c>
      <c r="L19" s="226">
        <v>1.6468005018820578E-2</v>
      </c>
    </row>
    <row r="20" spans="1:12" x14ac:dyDescent="0.2">
      <c r="A20" s="194"/>
      <c r="B20" s="20" t="s">
        <v>371</v>
      </c>
      <c r="C20" s="41">
        <v>13</v>
      </c>
      <c r="D20" s="42">
        <v>3.3981597657883732E-3</v>
      </c>
      <c r="E20" s="43"/>
      <c r="F20" s="41">
        <v>0</v>
      </c>
      <c r="G20" s="42">
        <v>0</v>
      </c>
      <c r="H20" s="26"/>
      <c r="K20" s="224" t="s">
        <v>142</v>
      </c>
      <c r="L20" s="226">
        <v>1.7513592639063155E-2</v>
      </c>
    </row>
    <row r="21" spans="1:12" x14ac:dyDescent="0.2">
      <c r="A21" s="194"/>
      <c r="B21" s="20" t="s">
        <v>345</v>
      </c>
      <c r="C21" s="41">
        <v>22495</v>
      </c>
      <c r="D21" s="42">
        <v>5.8801233793391887</v>
      </c>
      <c r="E21" s="43"/>
      <c r="F21" s="41">
        <v>2764</v>
      </c>
      <c r="G21" s="42">
        <v>5.3359073359073363</v>
      </c>
      <c r="H21" s="26"/>
      <c r="K21" s="224" t="s">
        <v>143</v>
      </c>
      <c r="L21" s="226">
        <v>2.0388958594730239E-2</v>
      </c>
    </row>
    <row r="22" spans="1:12" x14ac:dyDescent="0.2">
      <c r="A22" s="194"/>
      <c r="B22" s="20" t="s">
        <v>129</v>
      </c>
      <c r="C22" s="41">
        <v>4665</v>
      </c>
      <c r="D22" s="42">
        <v>1.2194165621079045</v>
      </c>
      <c r="E22" s="43"/>
      <c r="F22" s="41">
        <v>769</v>
      </c>
      <c r="G22" s="42">
        <v>1.4845559845559846</v>
      </c>
      <c r="H22" s="26"/>
      <c r="K22" s="224" t="s">
        <v>153</v>
      </c>
      <c r="L22" s="226">
        <v>2.0911752404851526E-2</v>
      </c>
    </row>
    <row r="23" spans="1:12" x14ac:dyDescent="0.2">
      <c r="A23" s="194"/>
      <c r="B23" s="20" t="s">
        <v>146</v>
      </c>
      <c r="C23" s="41">
        <v>10371</v>
      </c>
      <c r="D23" s="42">
        <v>2.7109473023839397</v>
      </c>
      <c r="E23" s="43"/>
      <c r="F23" s="41">
        <v>1968</v>
      </c>
      <c r="G23" s="42">
        <v>3.7992277992277992</v>
      </c>
      <c r="H23" s="26"/>
      <c r="K23" s="224" t="s">
        <v>132</v>
      </c>
      <c r="L23" s="226">
        <v>2.5355499790882478E-2</v>
      </c>
    </row>
    <row r="24" spans="1:12" x14ac:dyDescent="0.2">
      <c r="A24" s="194"/>
      <c r="B24" s="20" t="s">
        <v>130</v>
      </c>
      <c r="C24" s="41">
        <v>92908</v>
      </c>
      <c r="D24" s="42">
        <v>24.285863655374321</v>
      </c>
      <c r="E24" s="43"/>
      <c r="F24" s="41">
        <v>13728</v>
      </c>
      <c r="G24" s="42">
        <v>26.501930501930502</v>
      </c>
      <c r="H24" s="26"/>
      <c r="K24" s="224" t="s">
        <v>137</v>
      </c>
      <c r="L24" s="226">
        <v>7.0054370556252618E-2</v>
      </c>
    </row>
    <row r="25" spans="1:12" x14ac:dyDescent="0.2">
      <c r="A25" s="194"/>
      <c r="B25" s="20" t="s">
        <v>131</v>
      </c>
      <c r="C25" s="41">
        <v>18</v>
      </c>
      <c r="D25" s="42">
        <v>4.7051442910915941E-3</v>
      </c>
      <c r="E25" s="43"/>
      <c r="F25" s="41">
        <v>8</v>
      </c>
      <c r="G25" s="42">
        <v>1.5444015444015444E-2</v>
      </c>
      <c r="H25" s="26"/>
      <c r="K25" s="224" t="s">
        <v>138</v>
      </c>
      <c r="L25" s="226">
        <v>7.3713927227101628E-2</v>
      </c>
    </row>
    <row r="26" spans="1:12" x14ac:dyDescent="0.2">
      <c r="A26" s="194"/>
      <c r="B26" s="20" t="s">
        <v>132</v>
      </c>
      <c r="C26" s="41">
        <v>97</v>
      </c>
      <c r="D26" s="42">
        <v>2.5355499790882478E-2</v>
      </c>
      <c r="E26" s="43"/>
      <c r="F26" s="41">
        <v>33</v>
      </c>
      <c r="G26" s="42">
        <v>6.3706563706563704E-2</v>
      </c>
      <c r="H26" s="26"/>
      <c r="K26" s="224" t="s">
        <v>135</v>
      </c>
      <c r="L26" s="226">
        <v>0.22480133835215393</v>
      </c>
    </row>
    <row r="27" spans="1:12" x14ac:dyDescent="0.2">
      <c r="A27" s="194"/>
      <c r="B27" s="20" t="s">
        <v>386</v>
      </c>
      <c r="C27" s="41">
        <v>61</v>
      </c>
      <c r="D27" s="42">
        <v>1.5945211208699291E-2</v>
      </c>
      <c r="E27" s="43"/>
      <c r="F27" s="41">
        <v>55</v>
      </c>
      <c r="G27" s="42">
        <v>0.10617760617760619</v>
      </c>
      <c r="H27" s="26"/>
      <c r="K27" s="224" t="s">
        <v>129</v>
      </c>
      <c r="L27" s="226">
        <v>1.2194165621079045</v>
      </c>
    </row>
    <row r="28" spans="1:12" x14ac:dyDescent="0.2">
      <c r="A28" s="194"/>
      <c r="B28" s="20" t="s">
        <v>133</v>
      </c>
      <c r="C28" s="41">
        <v>38911</v>
      </c>
      <c r="D28" s="42">
        <v>10.171214972814722</v>
      </c>
      <c r="E28" s="43"/>
      <c r="F28" s="41">
        <v>5839</v>
      </c>
      <c r="G28" s="42">
        <v>11.272200772200772</v>
      </c>
      <c r="H28" s="26"/>
      <c r="K28" s="224" t="s">
        <v>141</v>
      </c>
      <c r="L28" s="226">
        <v>1.4523212045169385</v>
      </c>
    </row>
    <row r="29" spans="1:12" x14ac:dyDescent="0.2">
      <c r="A29" s="194"/>
      <c r="B29" s="20" t="s">
        <v>134</v>
      </c>
      <c r="C29" s="41">
        <v>29110</v>
      </c>
      <c r="D29" s="42">
        <v>7.6092639063153484</v>
      </c>
      <c r="E29" s="43"/>
      <c r="F29" s="41">
        <v>2676</v>
      </c>
      <c r="G29" s="42">
        <v>5.1660231660231659</v>
      </c>
      <c r="H29" s="26"/>
      <c r="K29" s="224" t="s">
        <v>126</v>
      </c>
      <c r="L29" s="226">
        <v>2.3063048933500627</v>
      </c>
    </row>
    <row r="30" spans="1:12" x14ac:dyDescent="0.2">
      <c r="A30" s="194"/>
      <c r="B30" s="20" t="s">
        <v>135</v>
      </c>
      <c r="C30" s="41">
        <v>860</v>
      </c>
      <c r="D30" s="42">
        <v>0.22480133835215393</v>
      </c>
      <c r="E30" s="43"/>
      <c r="F30" s="41">
        <v>145</v>
      </c>
      <c r="G30" s="42">
        <v>0.27992277992277992</v>
      </c>
      <c r="H30" s="26"/>
      <c r="K30" s="224" t="s">
        <v>139</v>
      </c>
      <c r="L30" s="226">
        <v>2.562996654119615</v>
      </c>
    </row>
    <row r="31" spans="1:12" x14ac:dyDescent="0.2">
      <c r="A31" s="194"/>
      <c r="B31" s="20" t="s">
        <v>136</v>
      </c>
      <c r="C31" s="41">
        <v>105319</v>
      </c>
      <c r="D31" s="42">
        <v>27.530060644081971</v>
      </c>
      <c r="E31" s="43"/>
      <c r="F31" s="41">
        <v>11060</v>
      </c>
      <c r="G31" s="42">
        <v>21.351351351351351</v>
      </c>
      <c r="H31" s="26"/>
      <c r="K31" s="224" t="s">
        <v>146</v>
      </c>
      <c r="L31" s="226">
        <v>2.7109473023839397</v>
      </c>
    </row>
    <row r="32" spans="1:12" x14ac:dyDescent="0.2">
      <c r="A32" s="194"/>
      <c r="B32" s="20" t="s">
        <v>137</v>
      </c>
      <c r="C32" s="41">
        <v>268</v>
      </c>
      <c r="D32" s="42">
        <v>7.0054370556252618E-2</v>
      </c>
      <c r="E32" s="43"/>
      <c r="F32" s="41">
        <v>62</v>
      </c>
      <c r="G32" s="42">
        <v>0.11969111969111969</v>
      </c>
      <c r="H32" s="26"/>
      <c r="K32" s="224" t="s">
        <v>345</v>
      </c>
      <c r="L32" s="226">
        <v>5.8801233793391887</v>
      </c>
    </row>
    <row r="33" spans="1:12" x14ac:dyDescent="0.2">
      <c r="A33" s="194"/>
      <c r="B33" s="20" t="s">
        <v>138</v>
      </c>
      <c r="C33" s="41">
        <v>282</v>
      </c>
      <c r="D33" s="42">
        <v>7.3713927227101628E-2</v>
      </c>
      <c r="E33" s="43"/>
      <c r="F33" s="41">
        <v>55</v>
      </c>
      <c r="G33" s="42">
        <v>0.10617760617760619</v>
      </c>
      <c r="H33" s="26"/>
      <c r="K33" s="224" t="s">
        <v>134</v>
      </c>
      <c r="L33" s="226">
        <v>7.6092639063153484</v>
      </c>
    </row>
    <row r="34" spans="1:12" x14ac:dyDescent="0.2">
      <c r="A34" s="194"/>
      <c r="B34" s="20" t="s">
        <v>147</v>
      </c>
      <c r="C34" s="41">
        <v>15</v>
      </c>
      <c r="D34" s="42">
        <v>3.9209535759096607E-3</v>
      </c>
      <c r="E34" s="43"/>
      <c r="F34" s="41">
        <v>13</v>
      </c>
      <c r="G34" s="42">
        <v>2.5096525096525098E-2</v>
      </c>
      <c r="H34" s="26"/>
      <c r="K34" s="224" t="s">
        <v>133</v>
      </c>
      <c r="L34" s="226">
        <v>10.171214972814722</v>
      </c>
    </row>
    <row r="35" spans="1:12" x14ac:dyDescent="0.2">
      <c r="A35" s="194"/>
      <c r="B35" s="20" t="s">
        <v>148</v>
      </c>
      <c r="C35" s="41">
        <v>63</v>
      </c>
      <c r="D35" s="42">
        <v>1.6468005018820578E-2</v>
      </c>
      <c r="E35" s="43"/>
      <c r="F35" s="41">
        <v>63</v>
      </c>
      <c r="G35" s="42">
        <v>0.12162162162162161</v>
      </c>
      <c r="H35" s="26"/>
      <c r="K35" s="224" t="s">
        <v>127</v>
      </c>
      <c r="L35" s="226">
        <v>13.770388958594731</v>
      </c>
    </row>
    <row r="36" spans="1:12" x14ac:dyDescent="0.2">
      <c r="A36" s="194"/>
      <c r="B36" s="20" t="s">
        <v>139</v>
      </c>
      <c r="C36" s="41">
        <v>9805</v>
      </c>
      <c r="D36" s="42">
        <v>2.562996654119615</v>
      </c>
      <c r="E36" s="43"/>
      <c r="F36" s="41">
        <v>1562</v>
      </c>
      <c r="G36" s="42">
        <v>3.0154440154440154</v>
      </c>
      <c r="H36" s="26"/>
      <c r="K36" s="224" t="s">
        <v>130</v>
      </c>
      <c r="L36" s="226">
        <v>24.285863655374321</v>
      </c>
    </row>
    <row r="37" spans="1:12" x14ac:dyDescent="0.2">
      <c r="A37" s="194"/>
      <c r="B37" s="20" t="s">
        <v>140</v>
      </c>
      <c r="C37" s="41">
        <v>15</v>
      </c>
      <c r="D37" s="42">
        <v>3.9209535759096607E-3</v>
      </c>
      <c r="E37" s="43"/>
      <c r="F37" s="41">
        <v>0</v>
      </c>
      <c r="G37" s="42">
        <v>0</v>
      </c>
      <c r="H37" s="26"/>
      <c r="K37" s="224" t="s">
        <v>136</v>
      </c>
      <c r="L37" s="226">
        <v>27.530060644081971</v>
      </c>
    </row>
    <row r="38" spans="1:12" x14ac:dyDescent="0.2">
      <c r="A38" s="194"/>
      <c r="B38" s="20" t="s">
        <v>141</v>
      </c>
      <c r="C38" s="41">
        <v>5556</v>
      </c>
      <c r="D38" s="42">
        <v>1.4523212045169385</v>
      </c>
      <c r="E38" s="43"/>
      <c r="F38" s="41">
        <v>927</v>
      </c>
      <c r="G38" s="42">
        <v>1.7895752895752897</v>
      </c>
      <c r="H38" s="26"/>
    </row>
    <row r="39" spans="1:12" x14ac:dyDescent="0.2">
      <c r="A39" s="194"/>
      <c r="B39" s="20" t="s">
        <v>142</v>
      </c>
      <c r="C39" s="41">
        <v>67</v>
      </c>
      <c r="D39" s="42">
        <v>1.7513592639063155E-2</v>
      </c>
      <c r="E39" s="43"/>
      <c r="F39" s="41">
        <v>38</v>
      </c>
      <c r="G39" s="42">
        <v>7.3359073359073365E-2</v>
      </c>
      <c r="H39" s="26"/>
    </row>
    <row r="40" spans="1:12" x14ac:dyDescent="0.2">
      <c r="A40" s="194"/>
      <c r="B40" s="20" t="s">
        <v>143</v>
      </c>
      <c r="C40" s="41">
        <v>78</v>
      </c>
      <c r="D40" s="42">
        <v>2.0388958594730239E-2</v>
      </c>
      <c r="E40" s="43"/>
      <c r="F40" s="41">
        <v>0</v>
      </c>
      <c r="G40" s="42">
        <v>0</v>
      </c>
      <c r="H40" s="26"/>
    </row>
    <row r="41" spans="1:12" x14ac:dyDescent="0.2">
      <c r="C41" s="45"/>
      <c r="D41" s="45"/>
      <c r="E41" s="45"/>
      <c r="F41" s="45"/>
      <c r="G41" s="45"/>
      <c r="H41" s="26"/>
    </row>
    <row r="42" spans="1:12" x14ac:dyDescent="0.2">
      <c r="B42" s="213" t="s">
        <v>73</v>
      </c>
      <c r="C42" s="213"/>
      <c r="D42" s="213"/>
      <c r="E42" s="213"/>
      <c r="F42" s="213"/>
      <c r="G42" s="213"/>
      <c r="H42" s="26"/>
    </row>
    <row r="43" spans="1:12" x14ac:dyDescent="0.2">
      <c r="B43" s="212" t="s">
        <v>393</v>
      </c>
      <c r="C43" s="212"/>
      <c r="D43" s="212"/>
      <c r="E43" s="212"/>
      <c r="F43" s="212"/>
      <c r="G43" s="212"/>
      <c r="H43" s="26"/>
    </row>
    <row r="44" spans="1:12" x14ac:dyDescent="0.2">
      <c r="B44" s="46"/>
      <c r="C44" s="199"/>
      <c r="D44" s="199"/>
      <c r="E44" s="199"/>
      <c r="F44" s="199"/>
      <c r="G44" s="199"/>
      <c r="H44" s="26"/>
    </row>
    <row r="45" spans="1:12" x14ac:dyDescent="0.2">
      <c r="B45" s="47"/>
      <c r="C45" s="48"/>
      <c r="D45" s="48"/>
      <c r="E45" s="48"/>
      <c r="F45" s="48"/>
      <c r="G45" s="49"/>
      <c r="H45" s="26"/>
    </row>
    <row r="46" spans="1:12" x14ac:dyDescent="0.2">
      <c r="B46" s="46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7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B56" s="50"/>
      <c r="G56" s="49"/>
      <c r="H56" s="26"/>
    </row>
    <row r="57" spans="1:8" x14ac:dyDescent="0.2">
      <c r="G57" s="49"/>
      <c r="H57" s="26"/>
    </row>
    <row r="58" spans="1:8" x14ac:dyDescent="0.2">
      <c r="G58" s="49"/>
      <c r="H58" s="26"/>
    </row>
    <row r="59" spans="1:8" x14ac:dyDescent="0.2">
      <c r="A59" s="47"/>
      <c r="B59" s="47"/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A68" s="51"/>
      <c r="B68" s="96" t="s">
        <v>74</v>
      </c>
      <c r="C68" s="51"/>
      <c r="D68" s="51"/>
      <c r="E68" s="51"/>
      <c r="F68" s="51"/>
      <c r="G68" s="51"/>
      <c r="H68" s="52"/>
    </row>
  </sheetData>
  <sortState xmlns:xlrd2="http://schemas.microsoft.com/office/spreadsheetml/2017/richdata2" ref="K14:L37">
    <sortCondition ref="L14:L37"/>
  </sortState>
  <mergeCells count="7">
    <mergeCell ref="B43:G43"/>
    <mergeCell ref="C44:G44"/>
    <mergeCell ref="C9:G9"/>
    <mergeCell ref="C10:G10"/>
    <mergeCell ref="D12:D13"/>
    <mergeCell ref="G12:G13"/>
    <mergeCell ref="B42:G4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1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5" t="s">
        <v>82</v>
      </c>
      <c r="D10" s="205"/>
      <c r="E10" s="205"/>
      <c r="F10" s="205"/>
      <c r="G10" s="205"/>
      <c r="H10" s="26"/>
    </row>
    <row r="11" spans="1:8" x14ac:dyDescent="0.2">
      <c r="C11" s="205" t="s">
        <v>390</v>
      </c>
      <c r="D11" s="205"/>
      <c r="E11" s="205"/>
      <c r="F11" s="205"/>
      <c r="G11" s="205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391</v>
      </c>
      <c r="D13" s="202" t="s">
        <v>383</v>
      </c>
      <c r="E13" s="29"/>
      <c r="F13" s="30" t="s">
        <v>55</v>
      </c>
      <c r="G13" s="202" t="s">
        <v>383</v>
      </c>
      <c r="H13" s="26"/>
    </row>
    <row r="14" spans="1:8" x14ac:dyDescent="0.2">
      <c r="B14" s="31"/>
      <c r="C14" s="29">
        <v>2023</v>
      </c>
      <c r="D14" s="202"/>
      <c r="E14" s="29"/>
      <c r="F14" s="29">
        <v>2023</v>
      </c>
      <c r="G14" s="202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145</v>
      </c>
      <c r="C16" s="36">
        <v>2195</v>
      </c>
      <c r="D16" s="37">
        <v>100</v>
      </c>
      <c r="E16" s="38"/>
      <c r="F16" s="36">
        <v>560</v>
      </c>
      <c r="G16" s="39">
        <v>100</v>
      </c>
      <c r="H16" s="26"/>
    </row>
    <row r="17" spans="1:11" x14ac:dyDescent="0.2">
      <c r="A17" s="40"/>
      <c r="B17" s="20" t="s">
        <v>126</v>
      </c>
      <c r="C17" s="41">
        <v>77</v>
      </c>
      <c r="D17" s="42">
        <v>3.5079726651480638</v>
      </c>
      <c r="E17" s="43"/>
      <c r="F17" s="41">
        <v>1</v>
      </c>
      <c r="G17" s="42">
        <v>0.17857142857142858</v>
      </c>
      <c r="H17" s="26"/>
      <c r="J17" s="47" t="s">
        <v>129</v>
      </c>
      <c r="K17" s="220">
        <v>0</v>
      </c>
    </row>
    <row r="18" spans="1:11" x14ac:dyDescent="0.2">
      <c r="A18" s="44"/>
      <c r="B18" s="20" t="s">
        <v>127</v>
      </c>
      <c r="C18" s="41">
        <v>454</v>
      </c>
      <c r="D18" s="42">
        <v>20.683371298405469</v>
      </c>
      <c r="E18" s="43"/>
      <c r="F18" s="41">
        <v>126</v>
      </c>
      <c r="G18" s="42">
        <v>22.5</v>
      </c>
      <c r="H18" s="26"/>
      <c r="J18" s="47" t="s">
        <v>153</v>
      </c>
      <c r="K18" s="220">
        <v>0</v>
      </c>
    </row>
    <row r="19" spans="1:11" x14ac:dyDescent="0.2">
      <c r="A19" s="44"/>
      <c r="B19" s="20" t="s">
        <v>371</v>
      </c>
      <c r="C19" s="41">
        <v>64</v>
      </c>
      <c r="D19" s="42">
        <v>2.9157175398633259</v>
      </c>
      <c r="E19" s="43"/>
      <c r="F19" s="41">
        <v>64</v>
      </c>
      <c r="G19" s="42">
        <v>11.428571428571429</v>
      </c>
      <c r="H19" s="26"/>
      <c r="J19" s="47" t="s">
        <v>147</v>
      </c>
      <c r="K19" s="220">
        <v>0.27334851936218679</v>
      </c>
    </row>
    <row r="20" spans="1:11" x14ac:dyDescent="0.2">
      <c r="A20" s="44"/>
      <c r="B20" s="20" t="s">
        <v>153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386</v>
      </c>
      <c r="K20" s="220">
        <v>1.1389521640091116</v>
      </c>
    </row>
    <row r="21" spans="1:11" x14ac:dyDescent="0.2">
      <c r="A21" s="44"/>
      <c r="B21" s="20" t="s">
        <v>345</v>
      </c>
      <c r="C21" s="41">
        <v>151</v>
      </c>
      <c r="D21" s="42">
        <v>6.879271070615034</v>
      </c>
      <c r="E21" s="43"/>
      <c r="F21" s="41">
        <v>0</v>
      </c>
      <c r="G21" s="42">
        <v>0</v>
      </c>
      <c r="H21" s="26"/>
      <c r="J21" s="47" t="s">
        <v>141</v>
      </c>
      <c r="K21" s="220">
        <v>1.3667425968109339</v>
      </c>
    </row>
    <row r="22" spans="1:11" x14ac:dyDescent="0.2">
      <c r="A22" s="44"/>
      <c r="B22" s="20" t="s">
        <v>129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134</v>
      </c>
      <c r="K22" s="220">
        <v>2.0045558086560367</v>
      </c>
    </row>
    <row r="23" spans="1:11" x14ac:dyDescent="0.2">
      <c r="A23" s="44"/>
      <c r="B23" s="20" t="s">
        <v>146</v>
      </c>
      <c r="C23" s="41">
        <v>114</v>
      </c>
      <c r="D23" s="42">
        <v>5.1936218678815491</v>
      </c>
      <c r="E23" s="43"/>
      <c r="F23" s="41">
        <v>58</v>
      </c>
      <c r="G23" s="42">
        <v>10.357142857142858</v>
      </c>
      <c r="H23" s="26"/>
      <c r="J23" s="47" t="s">
        <v>371</v>
      </c>
      <c r="K23" s="220">
        <v>2.9157175398633259</v>
      </c>
    </row>
    <row r="24" spans="1:11" x14ac:dyDescent="0.2">
      <c r="B24" s="20" t="s">
        <v>130</v>
      </c>
      <c r="C24" s="41">
        <v>181</v>
      </c>
      <c r="D24" s="42">
        <v>8.2460136674259683</v>
      </c>
      <c r="E24" s="43"/>
      <c r="F24" s="41">
        <v>38</v>
      </c>
      <c r="G24" s="42">
        <v>6.7857142857142856</v>
      </c>
      <c r="H24" s="26"/>
      <c r="J24" s="47" t="s">
        <v>126</v>
      </c>
      <c r="K24" s="220">
        <v>3.5079726651480638</v>
      </c>
    </row>
    <row r="25" spans="1:11" x14ac:dyDescent="0.2">
      <c r="B25" s="20" t="s">
        <v>132</v>
      </c>
      <c r="C25" s="41">
        <v>107</v>
      </c>
      <c r="D25" s="42">
        <v>4.8747152619589977</v>
      </c>
      <c r="E25" s="43"/>
      <c r="F25" s="41">
        <v>17</v>
      </c>
      <c r="G25" s="42">
        <v>3.0357142857142856</v>
      </c>
      <c r="H25" s="26"/>
      <c r="J25" s="47" t="s">
        <v>133</v>
      </c>
      <c r="K25" s="220">
        <v>4.1457858769931661</v>
      </c>
    </row>
    <row r="26" spans="1:11" x14ac:dyDescent="0.2">
      <c r="B26" s="20" t="s">
        <v>133</v>
      </c>
      <c r="C26" s="41">
        <v>91</v>
      </c>
      <c r="D26" s="42">
        <v>4.1457858769931661</v>
      </c>
      <c r="E26" s="43"/>
      <c r="F26" s="41">
        <v>30</v>
      </c>
      <c r="G26" s="42">
        <v>5.3571428571428568</v>
      </c>
      <c r="H26" s="26"/>
      <c r="J26" s="47" t="s">
        <v>132</v>
      </c>
      <c r="K26" s="220">
        <v>4.8747152619589977</v>
      </c>
    </row>
    <row r="27" spans="1:11" x14ac:dyDescent="0.2">
      <c r="B27" s="20" t="s">
        <v>386</v>
      </c>
      <c r="C27" s="41">
        <v>25</v>
      </c>
      <c r="D27" s="42">
        <v>1.1389521640091116</v>
      </c>
      <c r="E27" s="43"/>
      <c r="F27" s="41">
        <v>25</v>
      </c>
      <c r="G27" s="42">
        <v>4.4642857142857144</v>
      </c>
      <c r="H27" s="26"/>
      <c r="J27" s="47" t="s">
        <v>146</v>
      </c>
      <c r="K27" s="220">
        <v>5.1936218678815491</v>
      </c>
    </row>
    <row r="28" spans="1:11" x14ac:dyDescent="0.2">
      <c r="B28" s="20" t="s">
        <v>134</v>
      </c>
      <c r="C28" s="41">
        <v>44</v>
      </c>
      <c r="D28" s="195">
        <v>2.0045558086560367</v>
      </c>
      <c r="E28" s="43"/>
      <c r="F28" s="41">
        <v>0</v>
      </c>
      <c r="G28" s="42">
        <v>0</v>
      </c>
      <c r="H28" s="26"/>
      <c r="J28" s="47" t="s">
        <v>345</v>
      </c>
      <c r="K28" s="220">
        <v>6.879271070615034</v>
      </c>
    </row>
    <row r="29" spans="1:11" x14ac:dyDescent="0.2">
      <c r="B29" s="20" t="s">
        <v>136</v>
      </c>
      <c r="C29" s="41">
        <v>325</v>
      </c>
      <c r="D29" s="196">
        <v>14.80637813211845</v>
      </c>
      <c r="E29" s="43"/>
      <c r="F29" s="41">
        <v>45</v>
      </c>
      <c r="G29" s="42">
        <v>8.0357142857142865</v>
      </c>
      <c r="H29" s="26"/>
      <c r="J29" s="47" t="s">
        <v>130</v>
      </c>
      <c r="K29" s="220">
        <v>8.2460136674259683</v>
      </c>
    </row>
    <row r="30" spans="1:11" x14ac:dyDescent="0.2">
      <c r="B30" s="20" t="s">
        <v>147</v>
      </c>
      <c r="C30" s="41">
        <v>6</v>
      </c>
      <c r="D30" s="196">
        <v>0.27334851936218679</v>
      </c>
      <c r="E30" s="43"/>
      <c r="F30" s="41">
        <v>6</v>
      </c>
      <c r="G30" s="42">
        <v>1.0714285714285714</v>
      </c>
      <c r="H30" s="26"/>
      <c r="J30" s="47" t="s">
        <v>136</v>
      </c>
      <c r="K30" s="220">
        <v>14.80637813211845</v>
      </c>
    </row>
    <row r="31" spans="1:11" x14ac:dyDescent="0.2">
      <c r="B31" s="20" t="s">
        <v>139</v>
      </c>
      <c r="C31" s="41">
        <v>526</v>
      </c>
      <c r="D31" s="196">
        <v>23.963553530751707</v>
      </c>
      <c r="E31" s="43"/>
      <c r="F31" s="41">
        <v>150</v>
      </c>
      <c r="G31" s="42">
        <v>26.785714285714285</v>
      </c>
      <c r="H31" s="26"/>
      <c r="J31" s="47" t="s">
        <v>127</v>
      </c>
      <c r="K31" s="220">
        <v>20.683371298405469</v>
      </c>
    </row>
    <row r="32" spans="1:11" x14ac:dyDescent="0.2">
      <c r="B32" s="20" t="s">
        <v>141</v>
      </c>
      <c r="C32" s="41">
        <v>30</v>
      </c>
      <c r="D32" s="196">
        <v>1.3667425968109339</v>
      </c>
      <c r="E32" s="43"/>
      <c r="F32" s="41">
        <v>0</v>
      </c>
      <c r="G32" s="42">
        <v>0</v>
      </c>
      <c r="H32" s="26"/>
      <c r="J32" s="47" t="s">
        <v>139</v>
      </c>
      <c r="K32" s="220">
        <v>23.963553530751707</v>
      </c>
    </row>
    <row r="33" spans="2:8" x14ac:dyDescent="0.2">
      <c r="C33" s="45"/>
      <c r="D33" s="45"/>
      <c r="E33" s="45"/>
      <c r="F33" s="45"/>
      <c r="G33" s="45"/>
      <c r="H33" s="26"/>
    </row>
    <row r="34" spans="2:8" x14ac:dyDescent="0.2">
      <c r="C34" s="45"/>
      <c r="D34" s="45"/>
      <c r="E34" s="45"/>
      <c r="F34" s="45"/>
      <c r="G34" s="45"/>
      <c r="H34" s="26"/>
    </row>
    <row r="35" spans="2:8" x14ac:dyDescent="0.2">
      <c r="B35" s="213" t="s">
        <v>75</v>
      </c>
      <c r="C35" s="213"/>
      <c r="D35" s="213"/>
      <c r="E35" s="213"/>
      <c r="F35" s="213"/>
      <c r="G35" s="213"/>
      <c r="H35" s="26"/>
    </row>
    <row r="36" spans="2:8" x14ac:dyDescent="0.2">
      <c r="B36" s="212" t="s">
        <v>392</v>
      </c>
      <c r="C36" s="212"/>
      <c r="D36" s="212"/>
      <c r="E36" s="212"/>
      <c r="F36" s="212"/>
      <c r="G36" s="212"/>
      <c r="H36" s="26"/>
    </row>
    <row r="37" spans="2:8" x14ac:dyDescent="0.2">
      <c r="B37" s="46"/>
      <c r="C37" s="199"/>
      <c r="D37" s="199"/>
      <c r="E37" s="199"/>
      <c r="F37" s="199"/>
      <c r="G37" s="199"/>
      <c r="H37" s="26"/>
    </row>
    <row r="38" spans="2:8" x14ac:dyDescent="0.2">
      <c r="B38" s="47"/>
      <c r="C38" s="48"/>
      <c r="D38" s="48"/>
      <c r="E38" s="48"/>
      <c r="F38" s="48"/>
      <c r="G38" s="49"/>
      <c r="H38" s="26"/>
    </row>
    <row r="39" spans="2:8" x14ac:dyDescent="0.2">
      <c r="B39" s="46"/>
      <c r="C39" s="48"/>
      <c r="D39" s="48"/>
      <c r="E39" s="48"/>
      <c r="F39" s="48"/>
      <c r="G39" s="49"/>
      <c r="H39" s="26"/>
    </row>
    <row r="40" spans="2:8" x14ac:dyDescent="0.2">
      <c r="B40" s="46"/>
      <c r="C40" s="48"/>
      <c r="D40" s="48"/>
      <c r="E40" s="48"/>
      <c r="F40" s="48"/>
      <c r="G40" s="49"/>
      <c r="H40" s="26"/>
    </row>
    <row r="41" spans="2:8" x14ac:dyDescent="0.2">
      <c r="B41" s="47"/>
      <c r="C41" s="48"/>
      <c r="D41" s="48"/>
      <c r="E41" s="48"/>
      <c r="F41" s="48"/>
      <c r="G41" s="49"/>
      <c r="H41" s="26"/>
    </row>
    <row r="42" spans="2:8" x14ac:dyDescent="0.2">
      <c r="B42" s="47"/>
      <c r="C42" s="48"/>
      <c r="D42" s="48"/>
      <c r="E42" s="48"/>
      <c r="F42" s="48"/>
      <c r="G42" s="49"/>
      <c r="H42" s="26"/>
    </row>
    <row r="43" spans="2:8" x14ac:dyDescent="0.2">
      <c r="C43" s="48"/>
      <c r="D43" s="48"/>
      <c r="E43" s="48"/>
      <c r="F43" s="48"/>
      <c r="G43" s="49"/>
      <c r="H43" s="26"/>
    </row>
    <row r="44" spans="2:8" x14ac:dyDescent="0.2">
      <c r="C44" s="48"/>
      <c r="D44" s="48"/>
      <c r="E44" s="48"/>
      <c r="F44" s="48"/>
      <c r="G44" s="49"/>
      <c r="H44" s="26"/>
    </row>
    <row r="45" spans="2:8" x14ac:dyDescent="0.2">
      <c r="C45" s="48"/>
      <c r="D45" s="48"/>
      <c r="E45" s="48"/>
      <c r="F45" s="48"/>
      <c r="G45" s="49"/>
      <c r="H45" s="26"/>
    </row>
    <row r="46" spans="2:8" x14ac:dyDescent="0.2">
      <c r="C46" s="48"/>
      <c r="D46" s="48"/>
      <c r="E46" s="48"/>
      <c r="F46" s="48"/>
      <c r="G46" s="49"/>
      <c r="H46" s="26"/>
    </row>
    <row r="47" spans="2:8" x14ac:dyDescent="0.2">
      <c r="C47" s="48"/>
      <c r="D47" s="48"/>
      <c r="E47" s="48"/>
      <c r="F47" s="48"/>
      <c r="G47" s="49"/>
      <c r="H47" s="26"/>
    </row>
    <row r="48" spans="2:8" x14ac:dyDescent="0.2">
      <c r="C48" s="48"/>
      <c r="D48" s="48"/>
      <c r="E48" s="48"/>
      <c r="F48" s="48"/>
      <c r="G48" s="49"/>
      <c r="H48" s="26"/>
    </row>
    <row r="49" spans="1:8" x14ac:dyDescent="0.2">
      <c r="B49" s="50"/>
      <c r="G49" s="49"/>
      <c r="H49" s="26"/>
    </row>
    <row r="50" spans="1:8" x14ac:dyDescent="0.2">
      <c r="G50" s="49"/>
      <c r="H50" s="26"/>
    </row>
    <row r="51" spans="1:8" x14ac:dyDescent="0.2">
      <c r="G51" s="49"/>
      <c r="H51" s="26"/>
    </row>
    <row r="52" spans="1:8" x14ac:dyDescent="0.2">
      <c r="A52" s="47"/>
      <c r="B52" s="47"/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A61" s="51"/>
      <c r="B61" s="96" t="s">
        <v>74</v>
      </c>
      <c r="C61" s="51"/>
      <c r="D61" s="51"/>
      <c r="E61" s="51"/>
      <c r="F61" s="51"/>
      <c r="G61" s="51"/>
      <c r="H61" s="52"/>
    </row>
  </sheetData>
  <sortState xmlns:xlrd2="http://schemas.microsoft.com/office/spreadsheetml/2017/richdata2" ref="J17:K32">
    <sortCondition ref="K17:K32"/>
  </sortState>
  <mergeCells count="7">
    <mergeCell ref="B36:G36"/>
    <mergeCell ref="C37:G37"/>
    <mergeCell ref="C10:G10"/>
    <mergeCell ref="C11:G11"/>
    <mergeCell ref="D13:D14"/>
    <mergeCell ref="G13:G14"/>
    <mergeCell ref="B35:G3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L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47"/>
    <col min="10" max="12" width="11.42578125" style="224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5" t="s">
        <v>83</v>
      </c>
      <c r="D10" s="205"/>
      <c r="E10" s="205"/>
      <c r="F10" s="205"/>
      <c r="G10" s="205"/>
      <c r="H10" s="26"/>
    </row>
    <row r="11" spans="1:8" x14ac:dyDescent="0.2">
      <c r="C11" s="205" t="s">
        <v>390</v>
      </c>
      <c r="D11" s="205"/>
      <c r="E11" s="205"/>
      <c r="F11" s="205"/>
      <c r="G11" s="205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391</v>
      </c>
      <c r="D13" s="202" t="s">
        <v>383</v>
      </c>
      <c r="E13" s="29"/>
      <c r="F13" s="30" t="s">
        <v>55</v>
      </c>
      <c r="G13" s="202" t="s">
        <v>383</v>
      </c>
      <c r="H13" s="26"/>
    </row>
    <row r="14" spans="1:8" x14ac:dyDescent="0.2">
      <c r="B14" s="31"/>
      <c r="C14" s="29">
        <v>2023</v>
      </c>
      <c r="D14" s="202"/>
      <c r="E14" s="29"/>
      <c r="F14" s="29">
        <v>2023</v>
      </c>
      <c r="G14" s="202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149</v>
      </c>
      <c r="C16" s="36">
        <v>588292</v>
      </c>
      <c r="D16" s="37">
        <v>100</v>
      </c>
      <c r="E16" s="38"/>
      <c r="F16" s="36">
        <v>81427</v>
      </c>
      <c r="G16" s="39">
        <v>100</v>
      </c>
      <c r="H16" s="26"/>
    </row>
    <row r="17" spans="1:11" x14ac:dyDescent="0.2">
      <c r="A17" s="40"/>
      <c r="B17" s="20" t="s">
        <v>126</v>
      </c>
      <c r="C17" s="41">
        <v>101565</v>
      </c>
      <c r="D17" s="42">
        <v>17.264385713217244</v>
      </c>
      <c r="E17" s="43"/>
      <c r="F17" s="41">
        <v>12694</v>
      </c>
      <c r="G17" s="42">
        <v>15.589423655544229</v>
      </c>
      <c r="H17" s="26"/>
    </row>
    <row r="18" spans="1:11" x14ac:dyDescent="0.2">
      <c r="A18" s="40"/>
      <c r="B18" s="20" t="s">
        <v>153</v>
      </c>
      <c r="C18" s="41">
        <v>503</v>
      </c>
      <c r="D18" s="42">
        <v>8.5501757630564418E-2</v>
      </c>
      <c r="E18" s="43"/>
      <c r="F18" s="41">
        <v>0</v>
      </c>
      <c r="G18" s="42">
        <v>0</v>
      </c>
      <c r="H18" s="26"/>
    </row>
    <row r="19" spans="1:11" x14ac:dyDescent="0.2">
      <c r="A19" s="44"/>
      <c r="B19" s="20" t="s">
        <v>345</v>
      </c>
      <c r="C19" s="41">
        <v>50807</v>
      </c>
      <c r="D19" s="42">
        <v>8.636357455141324</v>
      </c>
      <c r="E19" s="43"/>
      <c r="F19" s="41">
        <v>7272</v>
      </c>
      <c r="G19" s="42">
        <v>8.9306986626057689</v>
      </c>
      <c r="H19" s="26"/>
    </row>
    <row r="20" spans="1:11" x14ac:dyDescent="0.2">
      <c r="A20" s="44"/>
      <c r="B20" s="20" t="s">
        <v>129</v>
      </c>
      <c r="C20" s="41">
        <v>21286</v>
      </c>
      <c r="D20" s="42">
        <v>3.6182711986564495</v>
      </c>
      <c r="E20" s="43"/>
      <c r="F20" s="41">
        <v>2967</v>
      </c>
      <c r="G20" s="42">
        <v>3.6437545285961659</v>
      </c>
      <c r="H20" s="26"/>
    </row>
    <row r="21" spans="1:11" x14ac:dyDescent="0.2">
      <c r="A21" s="44"/>
      <c r="B21" s="20" t="s">
        <v>146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130</v>
      </c>
      <c r="C22" s="41">
        <v>109</v>
      </c>
      <c r="D22" s="42">
        <v>1.852821388018195E-2</v>
      </c>
      <c r="E22" s="43"/>
      <c r="F22" s="41">
        <v>0</v>
      </c>
      <c r="G22" s="42">
        <v>0</v>
      </c>
      <c r="H22" s="26"/>
    </row>
    <row r="23" spans="1:11" x14ac:dyDescent="0.2">
      <c r="B23" s="20" t="s">
        <v>133</v>
      </c>
      <c r="C23" s="41">
        <v>294339</v>
      </c>
      <c r="D23" s="42">
        <v>50.032806837420871</v>
      </c>
      <c r="E23" s="43"/>
      <c r="F23" s="41">
        <v>38369</v>
      </c>
      <c r="G23" s="42">
        <v>47.1207339089</v>
      </c>
      <c r="H23" s="26"/>
    </row>
    <row r="24" spans="1:11" x14ac:dyDescent="0.2">
      <c r="B24" s="20" t="s">
        <v>134</v>
      </c>
      <c r="C24" s="41">
        <v>172</v>
      </c>
      <c r="D24" s="42">
        <v>2.9237181535699958E-2</v>
      </c>
      <c r="E24" s="43"/>
      <c r="F24" s="41">
        <v>37</v>
      </c>
      <c r="G24" s="42">
        <v>4.5439473393346183E-2</v>
      </c>
      <c r="H24" s="26"/>
    </row>
    <row r="25" spans="1:11" x14ac:dyDescent="0.2">
      <c r="B25" s="20" t="s">
        <v>135</v>
      </c>
      <c r="C25" s="41">
        <v>79</v>
      </c>
      <c r="D25" s="42">
        <v>1.3428705472792422E-2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136</v>
      </c>
      <c r="C26" s="41">
        <v>85410</v>
      </c>
      <c r="D26" s="42">
        <v>14.518300435837986</v>
      </c>
      <c r="E26" s="43"/>
      <c r="F26" s="41">
        <v>17022</v>
      </c>
      <c r="G26" s="42">
        <v>20.904613948690237</v>
      </c>
      <c r="H26" s="26"/>
    </row>
    <row r="27" spans="1:11" x14ac:dyDescent="0.2">
      <c r="B27" s="20" t="s">
        <v>147</v>
      </c>
      <c r="C27" s="41">
        <v>1651</v>
      </c>
      <c r="D27" s="42">
        <v>0.28064294602000367</v>
      </c>
      <c r="E27" s="43"/>
      <c r="F27" s="41">
        <v>40</v>
      </c>
      <c r="G27" s="42">
        <v>4.9123755019833716E-2</v>
      </c>
      <c r="H27" s="26"/>
      <c r="J27" s="224" t="s">
        <v>146</v>
      </c>
      <c r="K27" s="226">
        <v>0</v>
      </c>
    </row>
    <row r="28" spans="1:11" x14ac:dyDescent="0.2">
      <c r="B28" s="20" t="s">
        <v>148</v>
      </c>
      <c r="C28" s="41">
        <v>3609</v>
      </c>
      <c r="D28" s="42">
        <v>0.61347086140896023</v>
      </c>
      <c r="E28" s="43"/>
      <c r="F28" s="41">
        <v>102</v>
      </c>
      <c r="G28" s="42">
        <v>0.12526557530057597</v>
      </c>
      <c r="H28" s="26"/>
      <c r="J28" s="224" t="s">
        <v>143</v>
      </c>
      <c r="K28" s="226">
        <v>0</v>
      </c>
    </row>
    <row r="29" spans="1:11" x14ac:dyDescent="0.2">
      <c r="B29" s="20" t="s">
        <v>139</v>
      </c>
      <c r="C29" s="41">
        <v>10102</v>
      </c>
      <c r="D29" s="42">
        <v>1.7171744643816336</v>
      </c>
      <c r="E29" s="43"/>
      <c r="F29" s="41">
        <v>1368</v>
      </c>
      <c r="G29" s="42">
        <v>1.6800324216783131</v>
      </c>
      <c r="H29" s="26"/>
      <c r="J29" s="224" t="s">
        <v>135</v>
      </c>
      <c r="K29" s="226">
        <v>1.3428705472792422E-2</v>
      </c>
    </row>
    <row r="30" spans="1:11" x14ac:dyDescent="0.2">
      <c r="B30" s="20" t="s">
        <v>141</v>
      </c>
      <c r="C30" s="41">
        <v>16646</v>
      </c>
      <c r="D30" s="42">
        <v>2.8295472316468695</v>
      </c>
      <c r="E30" s="43"/>
      <c r="F30" s="41">
        <v>1086</v>
      </c>
      <c r="G30" s="42">
        <v>1.3337099487884854</v>
      </c>
      <c r="H30" s="26"/>
      <c r="J30" s="224" t="s">
        <v>130</v>
      </c>
      <c r="K30" s="226">
        <v>1.852821388018195E-2</v>
      </c>
    </row>
    <row r="31" spans="1:11" x14ac:dyDescent="0.2">
      <c r="B31" s="20" t="s">
        <v>142</v>
      </c>
      <c r="C31" s="41">
        <v>2014</v>
      </c>
      <c r="D31" s="42">
        <v>0.34234699774941696</v>
      </c>
      <c r="E31" s="45"/>
      <c r="F31" s="41">
        <v>470</v>
      </c>
      <c r="G31" s="42">
        <v>0.57720412148304623</v>
      </c>
      <c r="H31" s="26"/>
      <c r="J31" s="224" t="s">
        <v>134</v>
      </c>
      <c r="K31" s="226">
        <v>2.9237181535699958E-2</v>
      </c>
    </row>
    <row r="32" spans="1:11" x14ac:dyDescent="0.2">
      <c r="B32" s="20" t="s">
        <v>143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4" t="s">
        <v>153</v>
      </c>
      <c r="K32" s="226">
        <v>8.5501757630564418E-2</v>
      </c>
    </row>
    <row r="33" spans="2:11" x14ac:dyDescent="0.2">
      <c r="B33" s="213" t="s">
        <v>76</v>
      </c>
      <c r="C33" s="213"/>
      <c r="D33" s="213"/>
      <c r="E33" s="213"/>
      <c r="F33" s="213"/>
      <c r="G33" s="213"/>
      <c r="H33" s="26"/>
      <c r="J33" s="224" t="s">
        <v>147</v>
      </c>
      <c r="K33" s="226">
        <v>0.28064294602000367</v>
      </c>
    </row>
    <row r="34" spans="2:11" x14ac:dyDescent="0.2">
      <c r="B34" s="212" t="s">
        <v>392</v>
      </c>
      <c r="C34" s="212"/>
      <c r="D34" s="212"/>
      <c r="E34" s="212"/>
      <c r="F34" s="212"/>
      <c r="G34" s="212"/>
      <c r="H34" s="26"/>
      <c r="J34" s="224" t="s">
        <v>142</v>
      </c>
      <c r="K34" s="226">
        <v>0.34234699774941696</v>
      </c>
    </row>
    <row r="35" spans="2:11" x14ac:dyDescent="0.2">
      <c r="B35" s="46"/>
      <c r="C35" s="199"/>
      <c r="D35" s="199"/>
      <c r="E35" s="199"/>
      <c r="F35" s="199"/>
      <c r="G35" s="199"/>
      <c r="H35" s="26"/>
      <c r="J35" s="224" t="s">
        <v>148</v>
      </c>
      <c r="K35" s="226">
        <v>0.61347086140896023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4" t="s">
        <v>139</v>
      </c>
      <c r="K36" s="226">
        <v>1.7171744643816336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4" t="s">
        <v>141</v>
      </c>
      <c r="K37" s="226">
        <v>2.8295472316468695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4" t="s">
        <v>129</v>
      </c>
      <c r="K38" s="226">
        <v>3.6182711986564495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4" t="s">
        <v>345</v>
      </c>
      <c r="K39" s="226">
        <v>8.636357455141324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4" t="s">
        <v>136</v>
      </c>
      <c r="K40" s="226">
        <v>14.518300435837986</v>
      </c>
    </row>
    <row r="41" spans="2:11" x14ac:dyDescent="0.2">
      <c r="C41" s="48"/>
      <c r="D41" s="48"/>
      <c r="E41" s="48"/>
      <c r="F41" s="48"/>
      <c r="G41" s="49"/>
      <c r="H41" s="26"/>
      <c r="J41" s="224" t="s">
        <v>126</v>
      </c>
      <c r="K41" s="226">
        <v>17.264385713217244</v>
      </c>
    </row>
    <row r="42" spans="2:11" x14ac:dyDescent="0.2">
      <c r="C42" s="48"/>
      <c r="D42" s="48"/>
      <c r="E42" s="48"/>
      <c r="F42" s="48"/>
      <c r="G42" s="49"/>
      <c r="H42" s="26"/>
      <c r="J42" s="224" t="s">
        <v>133</v>
      </c>
      <c r="K42" s="226">
        <v>50.032806837420871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6" t="s">
        <v>74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6" customWidth="1"/>
    <col min="17" max="17" width="9.5703125" style="46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4"/>
      <c r="B1" s="104" t="s">
        <v>56</v>
      </c>
      <c r="C1" s="104"/>
      <c r="D1" s="46"/>
      <c r="E1" s="104"/>
      <c r="F1" s="104"/>
      <c r="G1" s="104"/>
      <c r="H1" s="104"/>
      <c r="I1" s="104"/>
      <c r="J1" s="104"/>
      <c r="K1" s="105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6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6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6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6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6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6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200" t="s">
        <v>34</v>
      </c>
      <c r="D9" s="200"/>
      <c r="E9" s="200"/>
      <c r="F9" s="200"/>
      <c r="G9" s="200"/>
      <c r="H9" s="200"/>
      <c r="I9" s="200"/>
      <c r="J9" s="200"/>
      <c r="K9" s="26"/>
    </row>
    <row r="10" spans="1:25" x14ac:dyDescent="0.2">
      <c r="B10" s="20"/>
      <c r="C10" s="201" t="s">
        <v>409</v>
      </c>
      <c r="D10" s="201"/>
      <c r="E10" s="201"/>
      <c r="F10" s="201"/>
      <c r="G10" s="201"/>
      <c r="H10" s="201"/>
      <c r="I10" s="201"/>
      <c r="J10" s="201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03" t="s">
        <v>391</v>
      </c>
      <c r="D12" s="203"/>
      <c r="E12" s="202" t="s">
        <v>410</v>
      </c>
      <c r="F12" s="202" t="s">
        <v>383</v>
      </c>
      <c r="G12" s="203" t="s">
        <v>55</v>
      </c>
      <c r="H12" s="203"/>
      <c r="I12" s="202" t="s">
        <v>410</v>
      </c>
      <c r="J12" s="202" t="s">
        <v>383</v>
      </c>
      <c r="K12" s="26"/>
    </row>
    <row r="13" spans="1:25" ht="15.75" customHeight="1" x14ac:dyDescent="0.2">
      <c r="B13" s="31"/>
      <c r="C13" s="29">
        <v>2022</v>
      </c>
      <c r="D13" s="29">
        <v>2023</v>
      </c>
      <c r="E13" s="202"/>
      <c r="F13" s="202"/>
      <c r="G13" s="29">
        <v>2022</v>
      </c>
      <c r="H13" s="29">
        <v>2023</v>
      </c>
      <c r="I13" s="202"/>
      <c r="J13" s="202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101"/>
      <c r="Q14" s="91"/>
    </row>
    <row r="15" spans="1:25" x14ac:dyDescent="0.2">
      <c r="A15" s="34"/>
      <c r="B15" s="89" t="s">
        <v>33</v>
      </c>
      <c r="C15" s="82">
        <v>3649274.1035400005</v>
      </c>
      <c r="D15" s="97">
        <v>3732095.3616300044</v>
      </c>
      <c r="E15" s="181">
        <v>2.2695269179605475</v>
      </c>
      <c r="F15" s="37">
        <v>100</v>
      </c>
      <c r="G15" s="82">
        <v>539959.00747999956</v>
      </c>
      <c r="H15" s="80">
        <v>560927.53852000285</v>
      </c>
      <c r="I15" s="83">
        <v>3.8833560973200232</v>
      </c>
      <c r="J15" s="39">
        <v>100</v>
      </c>
      <c r="K15" s="26"/>
      <c r="L15" s="107"/>
      <c r="P15" s="102"/>
      <c r="Q15" s="89"/>
      <c r="R15" s="92"/>
      <c r="S15" s="91"/>
      <c r="T15" s="92"/>
      <c r="U15" s="118"/>
      <c r="V15" s="92"/>
      <c r="W15" s="91"/>
      <c r="X15" s="92"/>
      <c r="Y15" s="118"/>
    </row>
    <row r="16" spans="1:25" x14ac:dyDescent="0.2">
      <c r="A16" s="127" t="s">
        <v>165</v>
      </c>
      <c r="B16" s="20" t="s">
        <v>151</v>
      </c>
      <c r="C16" s="41">
        <v>54392.681999999935</v>
      </c>
      <c r="D16" s="84">
        <v>56617.366999999838</v>
      </c>
      <c r="E16" s="85">
        <v>4.0900446865258573</v>
      </c>
      <c r="F16" s="42">
        <v>1.5170396657622387</v>
      </c>
      <c r="G16" s="41">
        <v>7885.7249999999576</v>
      </c>
      <c r="H16" s="84">
        <v>9687.8893399999833</v>
      </c>
      <c r="I16" s="86">
        <v>22.853502246147755</v>
      </c>
      <c r="J16" s="42">
        <v>1.7271195786823561</v>
      </c>
      <c r="K16" s="26"/>
      <c r="M16" s="214"/>
      <c r="N16" s="47" t="s">
        <v>60</v>
      </c>
      <c r="O16" s="47" t="s">
        <v>370</v>
      </c>
      <c r="P16" s="102"/>
      <c r="Q16" s="20"/>
      <c r="R16" s="116"/>
      <c r="S16" s="117"/>
      <c r="T16" s="116"/>
      <c r="U16" s="118"/>
      <c r="V16" s="116"/>
      <c r="W16" s="117"/>
      <c r="X16" s="116"/>
      <c r="Y16" s="118"/>
    </row>
    <row r="17" spans="1:35" x14ac:dyDescent="0.2">
      <c r="A17" s="126" t="s">
        <v>166</v>
      </c>
      <c r="B17" s="20" t="s">
        <v>152</v>
      </c>
      <c r="C17" s="41">
        <v>281686.86099999986</v>
      </c>
      <c r="D17" s="84">
        <v>276695.83167999983</v>
      </c>
      <c r="E17" s="85">
        <v>-1.7718360388843308</v>
      </c>
      <c r="F17" s="42">
        <v>7.4139539553231577</v>
      </c>
      <c r="G17" s="41">
        <v>39328.649500000029</v>
      </c>
      <c r="H17" s="84">
        <v>41278.700999999972</v>
      </c>
      <c r="I17" s="86">
        <v>4.9583484935071169</v>
      </c>
      <c r="J17" s="42">
        <v>7.3590077443715955</v>
      </c>
      <c r="K17" s="26"/>
      <c r="M17" s="214"/>
      <c r="N17" s="47" t="s">
        <v>159</v>
      </c>
      <c r="O17" s="88">
        <v>0.67626743838015801</v>
      </c>
      <c r="P17" s="102"/>
      <c r="Q17" s="20"/>
      <c r="R17" s="116"/>
      <c r="S17" s="117"/>
      <c r="T17" s="116"/>
      <c r="U17" s="118"/>
      <c r="V17" s="116"/>
      <c r="W17" s="117"/>
      <c r="X17" s="116"/>
      <c r="Y17" s="118"/>
    </row>
    <row r="18" spans="1:35" x14ac:dyDescent="0.2">
      <c r="A18" s="126" t="s">
        <v>167</v>
      </c>
      <c r="B18" s="35" t="s">
        <v>153</v>
      </c>
      <c r="C18" s="84">
        <v>1374281.5446199994</v>
      </c>
      <c r="D18" s="84">
        <v>1357085.4461600049</v>
      </c>
      <c r="E18" s="98">
        <v>-1.2512791521732396</v>
      </c>
      <c r="F18" s="99">
        <v>36.3625608314385</v>
      </c>
      <c r="G18" s="84">
        <v>205095.99700000091</v>
      </c>
      <c r="H18" s="84">
        <v>193540.68860000247</v>
      </c>
      <c r="I18" s="75">
        <v>-5.6340974807023656</v>
      </c>
      <c r="J18" s="99">
        <v>34.503688143152331</v>
      </c>
      <c r="K18" s="26"/>
      <c r="M18" s="214"/>
      <c r="N18" s="47" t="s">
        <v>65</v>
      </c>
      <c r="O18" s="88">
        <v>0.71152265488741806</v>
      </c>
      <c r="P18" s="103"/>
      <c r="Q18" s="20"/>
      <c r="R18" s="116"/>
      <c r="S18" s="117"/>
      <c r="T18" s="116"/>
      <c r="U18" s="118"/>
      <c r="V18" s="116"/>
      <c r="W18" s="117"/>
      <c r="X18" s="116"/>
      <c r="Y18" s="118"/>
    </row>
    <row r="19" spans="1:35" x14ac:dyDescent="0.2">
      <c r="A19" s="126" t="s">
        <v>168</v>
      </c>
      <c r="B19" s="20" t="s">
        <v>154</v>
      </c>
      <c r="C19" s="41">
        <v>224152.79030000028</v>
      </c>
      <c r="D19" s="84">
        <v>292390.08419999981</v>
      </c>
      <c r="E19" s="85">
        <v>30.442312945858276</v>
      </c>
      <c r="F19" s="42">
        <v>7.8344751639008905</v>
      </c>
      <c r="G19" s="41">
        <v>34531.10829999992</v>
      </c>
      <c r="H19" s="84">
        <v>45767.735000000182</v>
      </c>
      <c r="I19" s="86">
        <v>32.540590943037557</v>
      </c>
      <c r="J19" s="42">
        <v>8.1592954271344063</v>
      </c>
      <c r="K19" s="26"/>
      <c r="M19" s="214"/>
      <c r="N19" s="47" t="s">
        <v>157</v>
      </c>
      <c r="O19" s="88">
        <v>0.79777937364912765</v>
      </c>
      <c r="P19" s="103"/>
      <c r="Q19" s="20"/>
      <c r="R19" s="116"/>
      <c r="S19" s="117"/>
      <c r="T19" s="116"/>
      <c r="U19" s="118"/>
      <c r="V19" s="116"/>
      <c r="W19" s="117"/>
      <c r="X19" s="116"/>
      <c r="Y19" s="118"/>
    </row>
    <row r="20" spans="1:35" x14ac:dyDescent="0.2">
      <c r="A20" s="126" t="s">
        <v>169</v>
      </c>
      <c r="B20" s="20" t="s">
        <v>155</v>
      </c>
      <c r="C20" s="41">
        <v>307393.03590000019</v>
      </c>
      <c r="D20" s="84">
        <v>269280.12679999991</v>
      </c>
      <c r="E20" s="85">
        <v>-12.398754899704045</v>
      </c>
      <c r="F20" s="42">
        <v>7.2152531140680969</v>
      </c>
      <c r="G20" s="41">
        <v>46716.920699999879</v>
      </c>
      <c r="H20" s="84">
        <v>40888.396500000141</v>
      </c>
      <c r="I20" s="86">
        <v>-12.476259378113824</v>
      </c>
      <c r="J20" s="42">
        <v>7.289425762173031</v>
      </c>
      <c r="K20" s="26"/>
      <c r="M20" s="214"/>
      <c r="N20" s="47" t="s">
        <v>67</v>
      </c>
      <c r="O20" s="88">
        <v>0.91626761072538032</v>
      </c>
      <c r="Q20" s="20"/>
      <c r="R20" s="116"/>
      <c r="S20" s="117"/>
      <c r="T20" s="116"/>
      <c r="U20" s="118"/>
      <c r="V20" s="116"/>
      <c r="W20" s="117"/>
      <c r="X20" s="116"/>
      <c r="Y20" s="118"/>
    </row>
    <row r="21" spans="1:35" x14ac:dyDescent="0.2">
      <c r="A21" s="126" t="s">
        <v>170</v>
      </c>
      <c r="B21" s="20" t="s">
        <v>61</v>
      </c>
      <c r="C21" s="41">
        <v>145705.59499999988</v>
      </c>
      <c r="D21" s="84">
        <v>147845.57209999999</v>
      </c>
      <c r="E21" s="85">
        <v>1.468699331690118</v>
      </c>
      <c r="F21" s="42">
        <v>3.9614628720373308</v>
      </c>
      <c r="G21" s="41">
        <v>21668.919000000002</v>
      </c>
      <c r="H21" s="84">
        <v>22386.773500000072</v>
      </c>
      <c r="I21" s="86">
        <v>3.312830233940474</v>
      </c>
      <c r="J21" s="42">
        <v>3.991027710828241</v>
      </c>
      <c r="K21" s="26"/>
      <c r="M21" s="214"/>
      <c r="N21" s="47" t="s">
        <v>70</v>
      </c>
      <c r="O21" s="88">
        <v>1.055592051720607</v>
      </c>
      <c r="P21" s="91"/>
      <c r="Q21" s="20"/>
      <c r="R21" s="116"/>
      <c r="S21" s="117"/>
      <c r="T21" s="116"/>
      <c r="U21" s="118"/>
      <c r="V21" s="116"/>
      <c r="W21" s="117"/>
      <c r="X21" s="116"/>
      <c r="Y21" s="118"/>
    </row>
    <row r="22" spans="1:35" s="47" customFormat="1" x14ac:dyDescent="0.2">
      <c r="A22" s="126" t="s">
        <v>171</v>
      </c>
      <c r="B22" s="20" t="s">
        <v>156</v>
      </c>
      <c r="C22" s="41">
        <v>195784.49231999993</v>
      </c>
      <c r="D22" s="84">
        <v>176950.90690000023</v>
      </c>
      <c r="E22" s="85">
        <v>-9.6195491260958335</v>
      </c>
      <c r="F22" s="42">
        <v>4.7413286573341029</v>
      </c>
      <c r="G22" s="41">
        <v>30199.431340000065</v>
      </c>
      <c r="H22" s="84">
        <v>26281.130980000151</v>
      </c>
      <c r="I22" s="86">
        <v>-12.974748815253363</v>
      </c>
      <c r="J22" s="42">
        <v>4.6852987552264667</v>
      </c>
      <c r="K22" s="26"/>
      <c r="L22" s="66"/>
      <c r="M22" s="214"/>
      <c r="N22" s="47" t="s">
        <v>162</v>
      </c>
      <c r="O22" s="88">
        <v>1.1188070280648827</v>
      </c>
      <c r="P22" s="46"/>
      <c r="Q22" s="20"/>
      <c r="R22" s="116"/>
      <c r="S22" s="117"/>
      <c r="T22" s="116"/>
      <c r="U22" s="118"/>
      <c r="V22" s="116"/>
      <c r="W22" s="117"/>
      <c r="X22" s="116"/>
      <c r="Y22" s="118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6" t="s">
        <v>172</v>
      </c>
      <c r="B23" s="20" t="s">
        <v>157</v>
      </c>
      <c r="C23" s="41">
        <v>28027.732</v>
      </c>
      <c r="D23" s="84">
        <v>29773.886999999995</v>
      </c>
      <c r="E23" s="85">
        <v>6.2300973906843211</v>
      </c>
      <c r="F23" s="42">
        <v>0.79777937364912765</v>
      </c>
      <c r="G23" s="41">
        <v>4437.539499999999</v>
      </c>
      <c r="H23" s="84">
        <v>4282.5990000000047</v>
      </c>
      <c r="I23" s="86">
        <v>-3.4915858213767876</v>
      </c>
      <c r="J23" s="42">
        <v>0.76348524647222071</v>
      </c>
      <c r="K23" s="26"/>
      <c r="L23" s="66"/>
      <c r="M23" s="214"/>
      <c r="N23" s="47" t="s">
        <v>64</v>
      </c>
      <c r="O23" s="88">
        <v>1.2055207517620852</v>
      </c>
      <c r="P23" s="46"/>
      <c r="Q23" s="20"/>
      <c r="R23" s="116"/>
      <c r="S23" s="117"/>
      <c r="T23" s="116"/>
      <c r="U23" s="118"/>
      <c r="V23" s="116"/>
      <c r="W23" s="117"/>
      <c r="X23" s="116"/>
      <c r="Y23" s="118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6" t="s">
        <v>173</v>
      </c>
      <c r="B24" s="20" t="s">
        <v>70</v>
      </c>
      <c r="C24" s="41">
        <v>21063.121999999952</v>
      </c>
      <c r="D24" s="84">
        <v>39395.701999999772</v>
      </c>
      <c r="E24" s="85">
        <v>87.036385204433913</v>
      </c>
      <c r="F24" s="42">
        <v>1.055592051720607</v>
      </c>
      <c r="G24" s="41">
        <v>3657.3880000000049</v>
      </c>
      <c r="H24" s="84">
        <v>3899.1259999999652</v>
      </c>
      <c r="I24" s="86">
        <v>6.6095803890634528</v>
      </c>
      <c r="J24" s="42">
        <v>0.69512115776803152</v>
      </c>
      <c r="K24" s="26"/>
      <c r="L24" s="66"/>
      <c r="M24" s="214"/>
      <c r="N24" s="47" t="s">
        <v>68</v>
      </c>
      <c r="O24" s="88">
        <v>1.497524652628127</v>
      </c>
      <c r="P24" s="46"/>
      <c r="Q24" s="20"/>
      <c r="R24" s="116"/>
      <c r="S24" s="117"/>
      <c r="T24" s="116"/>
      <c r="U24" s="118"/>
      <c r="V24" s="116"/>
      <c r="W24" s="117"/>
      <c r="X24" s="116"/>
      <c r="Y24" s="118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6" t="s">
        <v>174</v>
      </c>
      <c r="B25" s="20" t="s">
        <v>64</v>
      </c>
      <c r="C25" s="41">
        <v>35537.733179999988</v>
      </c>
      <c r="D25" s="84">
        <v>44991.184059999934</v>
      </c>
      <c r="E25" s="85">
        <v>26.601164548447301</v>
      </c>
      <c r="F25" s="42">
        <v>1.2055207517620852</v>
      </c>
      <c r="G25" s="41">
        <v>4655.4947800000073</v>
      </c>
      <c r="H25" s="84">
        <v>6363.2712000000156</v>
      </c>
      <c r="I25" s="86">
        <v>36.683027276426373</v>
      </c>
      <c r="J25" s="42">
        <v>1.1344194682952082</v>
      </c>
      <c r="K25" s="26"/>
      <c r="L25" s="66"/>
      <c r="M25" s="214"/>
      <c r="N25" s="47" t="s">
        <v>62</v>
      </c>
      <c r="O25" s="88">
        <v>1.5168274611095589</v>
      </c>
      <c r="P25" s="46"/>
      <c r="Q25" s="20"/>
      <c r="R25" s="116"/>
      <c r="S25" s="117"/>
      <c r="T25" s="116"/>
      <c r="U25" s="118"/>
      <c r="V25" s="116"/>
      <c r="W25" s="117"/>
      <c r="X25" s="116"/>
      <c r="Y25" s="118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6" t="s">
        <v>175</v>
      </c>
      <c r="B26" s="20" t="s">
        <v>158</v>
      </c>
      <c r="C26" s="41">
        <v>506812.34278000164</v>
      </c>
      <c r="D26" s="84">
        <v>526783.9463999992</v>
      </c>
      <c r="E26" s="85">
        <v>3.9406308675215058</v>
      </c>
      <c r="F26" s="42">
        <v>14.114964794734631</v>
      </c>
      <c r="G26" s="41">
        <v>72718.713759998733</v>
      </c>
      <c r="H26" s="84">
        <v>91256.077439999513</v>
      </c>
      <c r="I26" s="86">
        <v>25.491875091715173</v>
      </c>
      <c r="J26" s="42">
        <v>16.268781825327565</v>
      </c>
      <c r="K26" s="26"/>
      <c r="L26" s="66"/>
      <c r="M26" s="214"/>
      <c r="N26" s="47" t="s">
        <v>151</v>
      </c>
      <c r="O26" s="88">
        <v>1.5170396657622387</v>
      </c>
      <c r="P26" s="46"/>
      <c r="Q26" s="20"/>
      <c r="R26" s="116"/>
      <c r="S26" s="117"/>
      <c r="T26" s="116"/>
      <c r="U26" s="118"/>
      <c r="V26" s="116"/>
      <c r="W26" s="117"/>
      <c r="X26" s="116"/>
      <c r="Y26" s="118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6" t="s">
        <v>176</v>
      </c>
      <c r="B27" s="20" t="s">
        <v>159</v>
      </c>
      <c r="C27" s="41">
        <v>25291.786499999958</v>
      </c>
      <c r="D27" s="84">
        <v>25238.945699999927</v>
      </c>
      <c r="E27" s="85">
        <v>-0.20892474321667009</v>
      </c>
      <c r="F27" s="42">
        <v>0.67626743838015801</v>
      </c>
      <c r="G27" s="41">
        <v>3841.4654999999934</v>
      </c>
      <c r="H27" s="84">
        <v>3547.0159999999905</v>
      </c>
      <c r="I27" s="86">
        <v>-7.6650304421581552</v>
      </c>
      <c r="J27" s="42">
        <v>0.63234834384468408</v>
      </c>
      <c r="K27" s="26"/>
      <c r="L27" s="66"/>
      <c r="M27" s="214"/>
      <c r="N27" s="47" t="s">
        <v>66</v>
      </c>
      <c r="O27" s="88">
        <v>1.5604381200636004</v>
      </c>
      <c r="P27" s="46"/>
      <c r="Q27" s="20"/>
      <c r="R27" s="116"/>
      <c r="S27" s="117"/>
      <c r="T27" s="116"/>
      <c r="U27" s="118"/>
      <c r="V27" s="116"/>
      <c r="W27" s="117"/>
      <c r="X27" s="116"/>
      <c r="Y27" s="118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6" t="s">
        <v>177</v>
      </c>
      <c r="B28" s="20" t="s">
        <v>160</v>
      </c>
      <c r="C28" s="41">
        <v>57251.731539999993</v>
      </c>
      <c r="D28" s="84">
        <v>59195.591710000081</v>
      </c>
      <c r="E28" s="85">
        <v>3.3952862519834355</v>
      </c>
      <c r="F28" s="42">
        <v>1.5861221639349061</v>
      </c>
      <c r="G28" s="41">
        <v>8582.229700000009</v>
      </c>
      <c r="H28" s="84">
        <v>8946.0020600000244</v>
      </c>
      <c r="I28" s="86">
        <v>4.2386695848983749</v>
      </c>
      <c r="J28" s="42">
        <v>1.5948587733103439</v>
      </c>
      <c r="K28" s="26"/>
      <c r="L28" s="66"/>
      <c r="M28" s="214"/>
      <c r="N28" s="47" t="s">
        <v>160</v>
      </c>
      <c r="O28" s="88">
        <v>1.5861221639349061</v>
      </c>
      <c r="P28" s="46"/>
      <c r="Q28" s="20"/>
      <c r="R28" s="116"/>
      <c r="S28" s="117"/>
      <c r="T28" s="116"/>
      <c r="U28" s="118"/>
      <c r="V28" s="116"/>
      <c r="W28" s="117"/>
      <c r="X28" s="116"/>
      <c r="Y28" s="118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6" t="s">
        <v>178</v>
      </c>
      <c r="B29" s="20" t="s">
        <v>68</v>
      </c>
      <c r="C29" s="41">
        <v>58692.03800000003</v>
      </c>
      <c r="D29" s="84">
        <v>55889.04810000016</v>
      </c>
      <c r="E29" s="85">
        <v>-4.7757583405092561</v>
      </c>
      <c r="F29" s="42">
        <v>1.497524652628127</v>
      </c>
      <c r="G29" s="41">
        <v>8815.4566000000304</v>
      </c>
      <c r="H29" s="84">
        <v>7328.9332000001086</v>
      </c>
      <c r="I29" s="86">
        <v>-16.862693192771388</v>
      </c>
      <c r="J29" s="42">
        <v>1.3065739684197653</v>
      </c>
      <c r="K29" s="26"/>
      <c r="L29" s="66"/>
      <c r="M29" s="214"/>
      <c r="N29" s="47" t="s">
        <v>63</v>
      </c>
      <c r="O29" s="88">
        <v>1.9402696604294032</v>
      </c>
      <c r="P29" s="46"/>
      <c r="Q29" s="20"/>
      <c r="R29" s="116"/>
      <c r="S29" s="117"/>
      <c r="T29" s="116"/>
      <c r="U29" s="118"/>
      <c r="V29" s="116"/>
      <c r="W29" s="117"/>
      <c r="X29" s="116"/>
      <c r="Y29" s="118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6" t="s">
        <v>179</v>
      </c>
      <c r="B30" s="20" t="s">
        <v>161</v>
      </c>
      <c r="C30" s="41">
        <v>73166.653999999966</v>
      </c>
      <c r="D30" s="84">
        <v>84196.891600000745</v>
      </c>
      <c r="E30" s="85">
        <v>15.075498190747922</v>
      </c>
      <c r="F30" s="42">
        <v>2.2560219780457991</v>
      </c>
      <c r="G30" s="41">
        <v>10522.366000000058</v>
      </c>
      <c r="H30" s="84">
        <v>12101.951000000165</v>
      </c>
      <c r="I30" s="86">
        <v>15.011690336565906</v>
      </c>
      <c r="J30" s="42">
        <v>2.1574891886982304</v>
      </c>
      <c r="K30" s="26"/>
      <c r="L30" s="66"/>
      <c r="M30" s="214"/>
      <c r="N30" s="47" t="s">
        <v>161</v>
      </c>
      <c r="O30" s="88">
        <v>2.2560219780457991</v>
      </c>
      <c r="P30" s="46"/>
      <c r="Q30" s="20"/>
      <c r="R30" s="116"/>
      <c r="S30" s="117"/>
      <c r="T30" s="116"/>
      <c r="U30" s="118"/>
      <c r="V30" s="116"/>
      <c r="W30" s="117"/>
      <c r="X30" s="116"/>
      <c r="Y30" s="118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6" t="s">
        <v>180</v>
      </c>
      <c r="B31" s="20" t="s">
        <v>162</v>
      </c>
      <c r="C31" s="41">
        <v>35067.665799999973</v>
      </c>
      <c r="D31" s="84">
        <v>41754.945199999995</v>
      </c>
      <c r="E31" s="85">
        <v>19.069645063173908</v>
      </c>
      <c r="F31" s="42">
        <v>1.1188070280648827</v>
      </c>
      <c r="G31" s="41">
        <v>4917.6796999999933</v>
      </c>
      <c r="H31" s="84">
        <v>6087.8192000000072</v>
      </c>
      <c r="I31" s="86">
        <v>23.794544813482176</v>
      </c>
      <c r="J31" s="42">
        <v>1.0853129472057315</v>
      </c>
      <c r="K31" s="26"/>
      <c r="L31" s="66"/>
      <c r="M31" s="214"/>
      <c r="N31" s="47" t="s">
        <v>61</v>
      </c>
      <c r="O31" s="88">
        <v>3.9614628720373308</v>
      </c>
      <c r="P31" s="46"/>
      <c r="Q31" s="20"/>
      <c r="R31" s="116"/>
      <c r="S31" s="117"/>
      <c r="T31" s="116"/>
      <c r="U31" s="118"/>
      <c r="V31" s="116"/>
      <c r="W31" s="117"/>
      <c r="X31" s="116"/>
      <c r="Y31" s="118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6" t="s">
        <v>181</v>
      </c>
      <c r="B32" s="20" t="s">
        <v>65</v>
      </c>
      <c r="C32" s="41">
        <v>27467.069499999991</v>
      </c>
      <c r="D32" s="84">
        <v>26554.703999999991</v>
      </c>
      <c r="E32" s="85">
        <v>-3.3216703369101594</v>
      </c>
      <c r="F32" s="42">
        <v>0.71152265488741806</v>
      </c>
      <c r="G32" s="41">
        <v>4082.0659999999966</v>
      </c>
      <c r="H32" s="84">
        <v>4121.827000000002</v>
      </c>
      <c r="I32" s="86">
        <v>0.97404108605803685</v>
      </c>
      <c r="J32" s="42">
        <v>0.73482343385660254</v>
      </c>
      <c r="K32" s="26"/>
      <c r="L32" s="66"/>
      <c r="M32" s="214"/>
      <c r="N32" s="47" t="s">
        <v>156</v>
      </c>
      <c r="O32" s="88">
        <v>4.7413286573341029</v>
      </c>
      <c r="P32" s="46"/>
      <c r="Q32" s="20"/>
      <c r="R32" s="116"/>
      <c r="S32" s="117"/>
      <c r="T32" s="116"/>
      <c r="U32" s="118"/>
      <c r="V32" s="116"/>
      <c r="W32" s="117"/>
      <c r="X32" s="116"/>
      <c r="Y32" s="118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6" t="s">
        <v>182</v>
      </c>
      <c r="B33" s="20" t="s">
        <v>66</v>
      </c>
      <c r="C33" s="41">
        <v>38015.23199999996</v>
      </c>
      <c r="D33" s="84">
        <v>58237.038700000063</v>
      </c>
      <c r="E33" s="85">
        <v>53.193958411197173</v>
      </c>
      <c r="F33" s="42">
        <v>1.5604381200636004</v>
      </c>
      <c r="G33" s="41">
        <v>5926.6965000000064</v>
      </c>
      <c r="H33" s="84">
        <v>9953.1572000000124</v>
      </c>
      <c r="I33" s="86">
        <v>67.937690077431853</v>
      </c>
      <c r="J33" s="42">
        <v>1.7744105105378205</v>
      </c>
      <c r="K33" s="26"/>
      <c r="L33" s="66"/>
      <c r="M33" s="214"/>
      <c r="N33" s="47" t="s">
        <v>155</v>
      </c>
      <c r="O33" s="88">
        <v>7.2152531140680969</v>
      </c>
      <c r="P33" s="46"/>
      <c r="Q33" s="20"/>
      <c r="R33" s="116"/>
      <c r="S33" s="117"/>
      <c r="T33" s="116"/>
      <c r="U33" s="118"/>
      <c r="V33" s="116"/>
      <c r="W33" s="117"/>
      <c r="X33" s="116"/>
      <c r="Y33" s="118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6" t="s">
        <v>183</v>
      </c>
      <c r="B34" s="20" t="s">
        <v>63</v>
      </c>
      <c r="C34" s="41">
        <v>65070.425000000025</v>
      </c>
      <c r="D34" s="84">
        <v>72412.713999999993</v>
      </c>
      <c r="E34" s="85">
        <v>11.283603879950022</v>
      </c>
      <c r="F34" s="42">
        <v>1.9402696604294032</v>
      </c>
      <c r="G34" s="41">
        <v>8335.2500000000018</v>
      </c>
      <c r="H34" s="84">
        <v>10783.244000000019</v>
      </c>
      <c r="I34" s="86">
        <v>29.369173090189463</v>
      </c>
      <c r="J34" s="42">
        <v>1.9223951864533899</v>
      </c>
      <c r="K34" s="26"/>
      <c r="L34" s="66"/>
      <c r="M34" s="214"/>
      <c r="N34" s="47" t="s">
        <v>152</v>
      </c>
      <c r="O34" s="88">
        <v>7.4139539553231577</v>
      </c>
      <c r="P34" s="46"/>
      <c r="Q34" s="20"/>
      <c r="R34" s="116"/>
      <c r="S34" s="117"/>
      <c r="T34" s="116"/>
      <c r="U34" s="118"/>
      <c r="V34" s="116"/>
      <c r="W34" s="117"/>
      <c r="X34" s="116"/>
      <c r="Y34" s="118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6" t="s">
        <v>184</v>
      </c>
      <c r="B35" s="20" t="s">
        <v>67</v>
      </c>
      <c r="C35" s="41">
        <v>38601.902000000009</v>
      </c>
      <c r="D35" s="84">
        <v>34195.980999999985</v>
      </c>
      <c r="E35" s="85">
        <v>-11.413740701170696</v>
      </c>
      <c r="F35" s="42">
        <v>0.91626761072538032</v>
      </c>
      <c r="G35" s="41">
        <v>5564.6910000000016</v>
      </c>
      <c r="H35" s="84">
        <v>4363.3440000000001</v>
      </c>
      <c r="I35" s="86">
        <v>-21.588745898020235</v>
      </c>
      <c r="J35" s="42">
        <v>0.77788015391660104</v>
      </c>
      <c r="K35" s="26"/>
      <c r="L35" s="66"/>
      <c r="M35" s="214"/>
      <c r="N35" s="47" t="s">
        <v>154</v>
      </c>
      <c r="O35" s="88">
        <v>7.8344751639008905</v>
      </c>
      <c r="P35" s="46"/>
      <c r="Q35" s="20"/>
      <c r="R35" s="116"/>
      <c r="S35" s="117"/>
      <c r="T35" s="116"/>
      <c r="U35" s="118"/>
      <c r="V35" s="116"/>
      <c r="W35" s="117"/>
      <c r="X35" s="116"/>
      <c r="Y35" s="118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6" t="s">
        <v>163</v>
      </c>
      <c r="B36" s="20" t="s">
        <v>62</v>
      </c>
      <c r="C36" s="41">
        <v>55811.668099999981</v>
      </c>
      <c r="D36" s="84">
        <v>56609.447319999999</v>
      </c>
      <c r="E36" s="85">
        <v>1.429412965350906</v>
      </c>
      <c r="F36" s="42">
        <v>1.5168274611095589</v>
      </c>
      <c r="G36" s="41">
        <v>8475.219600000004</v>
      </c>
      <c r="H36" s="84">
        <v>8061.8563000000049</v>
      </c>
      <c r="I36" s="86">
        <v>-4.8773166892336235</v>
      </c>
      <c r="J36" s="42">
        <v>1.4372366743253622</v>
      </c>
      <c r="K36" s="26"/>
      <c r="L36" s="66"/>
      <c r="M36" s="214"/>
      <c r="N36" s="47" t="s">
        <v>158</v>
      </c>
      <c r="O36" s="88">
        <v>14.114964794734631</v>
      </c>
      <c r="P36" s="46"/>
      <c r="Q36" s="20"/>
      <c r="R36" s="116"/>
      <c r="S36" s="117"/>
      <c r="T36" s="116"/>
      <c r="U36" s="118"/>
      <c r="V36" s="116"/>
      <c r="W36" s="117"/>
      <c r="X36" s="116"/>
      <c r="Y36" s="118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36.3625608314385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9" t="s">
        <v>34</v>
      </c>
      <c r="D40" s="199"/>
      <c r="E40" s="199"/>
      <c r="F40" s="199"/>
      <c r="G40" s="199"/>
      <c r="H40" s="199"/>
      <c r="I40" s="199"/>
      <c r="J40" s="199"/>
      <c r="K40" s="26"/>
      <c r="L40" s="6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9" t="s">
        <v>411</v>
      </c>
      <c r="D41" s="199"/>
      <c r="E41" s="199"/>
      <c r="F41" s="199"/>
      <c r="G41" s="199"/>
      <c r="H41" s="199"/>
      <c r="I41" s="199"/>
      <c r="J41" s="199"/>
      <c r="K41" s="26"/>
      <c r="L41" s="66"/>
      <c r="O41" s="88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9.7109375" style="21" bestFit="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0" width="10.42578125" style="21" customWidth="1"/>
    <col min="11" max="11" width="9.7109375" style="21" bestFit="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200" t="s">
        <v>360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6"/>
    </row>
    <row r="10" spans="1:26" x14ac:dyDescent="0.2">
      <c r="A10" s="20"/>
      <c r="B10" s="20"/>
      <c r="C10" s="201" t="s">
        <v>387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2021</v>
      </c>
      <c r="D12" s="175">
        <v>2022</v>
      </c>
      <c r="E12" s="9"/>
      <c r="F12" s="188">
        <v>2023</v>
      </c>
      <c r="G12" s="210">
        <v>2023</v>
      </c>
      <c r="H12" s="210"/>
      <c r="I12" s="210"/>
      <c r="J12" s="210"/>
      <c r="K12" s="210"/>
      <c r="L12" s="202" t="s">
        <v>23</v>
      </c>
      <c r="M12" s="209" t="s">
        <v>388</v>
      </c>
      <c r="N12" s="209" t="s">
        <v>389</v>
      </c>
      <c r="O12" s="26"/>
    </row>
    <row r="13" spans="1:26" x14ac:dyDescent="0.2">
      <c r="A13" s="20"/>
      <c r="B13" s="31"/>
      <c r="C13" s="180" t="s">
        <v>55</v>
      </c>
      <c r="D13" s="180" t="s">
        <v>55</v>
      </c>
      <c r="E13" s="177"/>
      <c r="F13" s="180" t="s">
        <v>50</v>
      </c>
      <c r="G13" s="180" t="s">
        <v>51</v>
      </c>
      <c r="H13" s="180" t="s">
        <v>52</v>
      </c>
      <c r="I13" s="180" t="s">
        <v>53</v>
      </c>
      <c r="J13" s="180" t="s">
        <v>54</v>
      </c>
      <c r="K13" s="180" t="s">
        <v>55</v>
      </c>
      <c r="L13" s="202"/>
      <c r="M13" s="209"/>
      <c r="N13" s="209"/>
      <c r="O13" s="26"/>
    </row>
    <row r="14" spans="1:26" x14ac:dyDescent="0.2">
      <c r="A14" s="55" t="s">
        <v>367</v>
      </c>
      <c r="C14" s="143"/>
      <c r="D14" s="143"/>
      <c r="E14" s="144"/>
      <c r="F14" s="143"/>
      <c r="G14" s="143"/>
      <c r="H14" s="143"/>
      <c r="I14" s="143"/>
      <c r="J14" s="143"/>
      <c r="K14" s="143"/>
      <c r="L14" s="56"/>
      <c r="M14" s="56"/>
      <c r="N14" s="56"/>
      <c r="O14" s="26"/>
    </row>
    <row r="15" spans="1:26" x14ac:dyDescent="0.2">
      <c r="A15" s="126">
        <v>11</v>
      </c>
      <c r="B15" s="129" t="s">
        <v>361</v>
      </c>
      <c r="C15" s="58">
        <v>39703</v>
      </c>
      <c r="D15" s="58">
        <v>40145</v>
      </c>
      <c r="E15" s="59"/>
      <c r="F15" s="58">
        <v>38114</v>
      </c>
      <c r="G15" s="58">
        <v>43501</v>
      </c>
      <c r="H15" s="58">
        <v>36777</v>
      </c>
      <c r="I15" s="58">
        <v>46626</v>
      </c>
      <c r="J15" s="58">
        <v>44611</v>
      </c>
      <c r="K15" s="58">
        <v>43750</v>
      </c>
      <c r="L15" s="60">
        <v>-1.930017260316963</v>
      </c>
      <c r="M15" s="60">
        <v>8.9799476896251118</v>
      </c>
      <c r="N15" s="60">
        <v>1.1132660000503725</v>
      </c>
      <c r="O15" s="26"/>
      <c r="P15" s="139"/>
      <c r="Q15" s="139"/>
      <c r="V15" s="121"/>
      <c r="W15" s="121"/>
      <c r="X15" s="121"/>
      <c r="Y15" s="121"/>
      <c r="Z15" s="121"/>
    </row>
    <row r="16" spans="1:26" s="20" customFormat="1" x14ac:dyDescent="0.2">
      <c r="B16" s="57" t="s">
        <v>362</v>
      </c>
      <c r="C16" s="58">
        <v>19447.356</v>
      </c>
      <c r="D16" s="58">
        <v>19442.511999999999</v>
      </c>
      <c r="E16" s="59"/>
      <c r="F16" s="58">
        <v>18607.241000000002</v>
      </c>
      <c r="G16" s="58">
        <v>21070.391</v>
      </c>
      <c r="H16" s="58">
        <v>17650.822</v>
      </c>
      <c r="I16" s="58">
        <v>22352.735000000001</v>
      </c>
      <c r="J16" s="58">
        <v>21538.205000000002</v>
      </c>
      <c r="K16" s="58">
        <v>21024.981</v>
      </c>
      <c r="L16" s="60">
        <v>-2.3828540957800404</v>
      </c>
      <c r="M16" s="60">
        <v>8.139220899027876</v>
      </c>
      <c r="N16" s="60">
        <v>-2.4908270306778224E-2</v>
      </c>
      <c r="O16" s="26"/>
      <c r="P16" s="139"/>
      <c r="S16" s="121"/>
      <c r="T16" s="121"/>
    </row>
    <row r="17" spans="1:26" s="20" customFormat="1" x14ac:dyDescent="0.2">
      <c r="B17" s="133" t="s">
        <v>363</v>
      </c>
      <c r="C17" s="58">
        <v>10497.744000000001</v>
      </c>
      <c r="D17" s="58">
        <v>10494.509</v>
      </c>
      <c r="E17" s="59"/>
      <c r="F17" s="58">
        <v>10108.31</v>
      </c>
      <c r="G17" s="58">
        <v>11451.468000000001</v>
      </c>
      <c r="H17" s="58">
        <v>9602.8860000000004</v>
      </c>
      <c r="I17" s="58">
        <v>12148.153</v>
      </c>
      <c r="J17" s="58">
        <v>11718.01</v>
      </c>
      <c r="K17" s="58">
        <v>11448.73</v>
      </c>
      <c r="L17" s="60">
        <v>-2.2980011111101706</v>
      </c>
      <c r="M17" s="60">
        <v>9.0925740308574596</v>
      </c>
      <c r="N17" s="60">
        <v>-3.0816144878376139E-2</v>
      </c>
      <c r="O17" s="26"/>
      <c r="P17" s="139"/>
      <c r="R17" s="121"/>
      <c r="S17" s="121"/>
      <c r="T17" s="121"/>
    </row>
    <row r="18" spans="1:26" s="20" customFormat="1" x14ac:dyDescent="0.2">
      <c r="B18" s="133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2021</v>
      </c>
      <c r="D19" s="176">
        <v>2022</v>
      </c>
      <c r="E19" s="9"/>
      <c r="F19" s="210">
        <v>2023</v>
      </c>
      <c r="G19" s="210"/>
      <c r="H19" s="210"/>
      <c r="I19" s="210"/>
      <c r="J19" s="210"/>
      <c r="K19" s="210"/>
      <c r="L19" s="202" t="s">
        <v>23</v>
      </c>
      <c r="M19" s="209" t="s">
        <v>388</v>
      </c>
      <c r="N19" s="209" t="s">
        <v>389</v>
      </c>
      <c r="O19" s="26"/>
    </row>
    <row r="20" spans="1:26" s="20" customFormat="1" x14ac:dyDescent="0.2">
      <c r="C20" s="180" t="s">
        <v>55</v>
      </c>
      <c r="D20" s="180" t="s">
        <v>55</v>
      </c>
      <c r="E20" s="186"/>
      <c r="F20" s="180" t="s">
        <v>50</v>
      </c>
      <c r="G20" s="180" t="s">
        <v>51</v>
      </c>
      <c r="H20" s="180" t="s">
        <v>52</v>
      </c>
      <c r="I20" s="180" t="s">
        <v>53</v>
      </c>
      <c r="J20" s="180" t="s">
        <v>54</v>
      </c>
      <c r="K20" s="180" t="s">
        <v>55</v>
      </c>
      <c r="L20" s="202"/>
      <c r="M20" s="209"/>
      <c r="N20" s="209"/>
      <c r="O20" s="26"/>
    </row>
    <row r="21" spans="1:26" s="20" customFormat="1" x14ac:dyDescent="0.2">
      <c r="A21" s="55" t="s">
        <v>369</v>
      </c>
      <c r="B21" s="21"/>
      <c r="C21" s="136"/>
      <c r="D21" s="136"/>
      <c r="E21" s="56"/>
      <c r="F21" s="136"/>
      <c r="G21" s="136"/>
      <c r="H21" s="136"/>
      <c r="I21" s="136"/>
      <c r="J21" s="136"/>
      <c r="L21" s="56"/>
      <c r="M21" s="56"/>
      <c r="N21" s="56"/>
      <c r="O21" s="26"/>
    </row>
    <row r="22" spans="1:26" s="20" customFormat="1" ht="15.6" customHeight="1" x14ac:dyDescent="0.2">
      <c r="A22" s="126">
        <v>25</v>
      </c>
      <c r="B22" s="57" t="s">
        <v>346</v>
      </c>
      <c r="C22" s="58">
        <v>69586</v>
      </c>
      <c r="D22" s="58">
        <v>76561</v>
      </c>
      <c r="E22" s="59"/>
      <c r="F22" s="58">
        <v>65609</v>
      </c>
      <c r="G22" s="58">
        <v>79015</v>
      </c>
      <c r="H22" s="58">
        <v>64375</v>
      </c>
      <c r="I22" s="58">
        <v>83986</v>
      </c>
      <c r="J22" s="58">
        <v>80874</v>
      </c>
      <c r="K22" s="58">
        <v>79798</v>
      </c>
      <c r="L22" s="60">
        <v>-1.330464673442644</v>
      </c>
      <c r="M22" s="60">
        <v>4.2280012016562063</v>
      </c>
      <c r="N22" s="60">
        <v>10.023567959072221</v>
      </c>
      <c r="O22" s="134"/>
      <c r="P22" s="139"/>
      <c r="V22" s="121"/>
      <c r="W22" s="121"/>
      <c r="X22" s="121"/>
      <c r="Y22" s="121"/>
      <c r="Z22" s="121"/>
    </row>
    <row r="23" spans="1:26" s="20" customFormat="1" ht="15.6" customHeight="1" x14ac:dyDescent="0.2">
      <c r="A23" s="126"/>
      <c r="B23" s="57" t="s">
        <v>362</v>
      </c>
      <c r="C23" s="58">
        <v>8338.1270000000004</v>
      </c>
      <c r="D23" s="58">
        <v>9075.4599999999991</v>
      </c>
      <c r="E23" s="59"/>
      <c r="F23" s="58">
        <v>8494.902</v>
      </c>
      <c r="G23" s="58">
        <v>10411.636</v>
      </c>
      <c r="H23" s="58">
        <v>8431.8549999999996</v>
      </c>
      <c r="I23" s="58">
        <v>10963.581</v>
      </c>
      <c r="J23" s="58">
        <v>10613.502</v>
      </c>
      <c r="K23" s="58">
        <v>10495.936</v>
      </c>
      <c r="L23" s="60">
        <v>-1.1077022456866814</v>
      </c>
      <c r="M23" s="60">
        <v>15.651834727936652</v>
      </c>
      <c r="N23" s="60">
        <v>8.8429092049089562</v>
      </c>
      <c r="O23" s="134"/>
      <c r="P23" s="139"/>
      <c r="V23" s="121"/>
      <c r="W23" s="121"/>
      <c r="X23" s="121"/>
      <c r="Y23" s="121"/>
      <c r="Z23" s="121"/>
    </row>
    <row r="24" spans="1:26" s="20" customFormat="1" ht="15.6" customHeight="1" x14ac:dyDescent="0.2">
      <c r="A24" s="126"/>
      <c r="B24" s="133" t="s">
        <v>363</v>
      </c>
      <c r="C24" s="58">
        <v>6885.0389999999998</v>
      </c>
      <c r="D24" s="58">
        <v>7511.5519999999997</v>
      </c>
      <c r="E24" s="59"/>
      <c r="F24" s="58">
        <v>7023.5330000000004</v>
      </c>
      <c r="G24" s="58">
        <v>8612.5830000000005</v>
      </c>
      <c r="H24" s="58">
        <v>6973.7960000000003</v>
      </c>
      <c r="I24" s="58">
        <v>9073.7710000000006</v>
      </c>
      <c r="J24" s="58">
        <v>8807.6650000000009</v>
      </c>
      <c r="K24" s="58">
        <v>8713.652</v>
      </c>
      <c r="L24" s="60">
        <v>-1.0673998159557718</v>
      </c>
      <c r="M24" s="60">
        <v>16.003350572558105</v>
      </c>
      <c r="N24" s="60">
        <v>9.0996289200395264</v>
      </c>
      <c r="O24" s="134"/>
      <c r="P24" s="139"/>
      <c r="V24" s="121"/>
      <c r="W24" s="121"/>
      <c r="X24" s="121"/>
      <c r="Y24" s="121"/>
      <c r="Z24" s="121"/>
    </row>
    <row r="25" spans="1:26" s="20" customFormat="1" ht="15.6" customHeight="1" x14ac:dyDescent="0.2">
      <c r="A25" s="126"/>
      <c r="B25" s="133"/>
      <c r="C25" s="59"/>
      <c r="D25" s="59"/>
      <c r="E25" s="59"/>
      <c r="F25" s="59"/>
      <c r="G25" s="59"/>
      <c r="H25" s="59"/>
      <c r="I25" s="59"/>
      <c r="J25" s="59"/>
      <c r="K25" s="59"/>
      <c r="L25" s="130"/>
      <c r="M25" s="130"/>
      <c r="N25" s="130"/>
      <c r="O25" s="26"/>
      <c r="V25" s="121"/>
      <c r="W25" s="121"/>
      <c r="X25" s="121"/>
      <c r="Y25" s="121"/>
      <c r="Z25" s="121"/>
    </row>
    <row r="26" spans="1:26" s="20" customFormat="1" x14ac:dyDescent="0.2">
      <c r="A26" s="51"/>
      <c r="B26" s="96" t="s">
        <v>364</v>
      </c>
      <c r="C26" s="51"/>
      <c r="D26" s="51"/>
      <c r="E26" s="51"/>
      <c r="F26" s="51"/>
      <c r="G26" s="51"/>
      <c r="H26" s="51"/>
      <c r="I26" s="51"/>
      <c r="J26" s="51"/>
      <c r="K26" s="137"/>
      <c r="L26" s="51"/>
      <c r="M26" s="51"/>
      <c r="N26" s="51"/>
      <c r="O26" s="52"/>
      <c r="V26" s="121"/>
      <c r="W26" s="121"/>
      <c r="X26" s="121"/>
      <c r="Y26" s="121"/>
      <c r="Z26" s="121"/>
    </row>
    <row r="27" spans="1:26" s="20" customFormat="1" x14ac:dyDescent="0.2">
      <c r="A27" s="94" t="s">
        <v>368</v>
      </c>
      <c r="K27" s="138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K12"/>
    <mergeCell ref="F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00" t="s">
        <v>35</v>
      </c>
      <c r="D9" s="200"/>
      <c r="E9" s="200"/>
      <c r="F9" s="200"/>
      <c r="G9" s="200"/>
      <c r="H9" s="200"/>
      <c r="I9" s="200"/>
      <c r="J9" s="200"/>
      <c r="K9" s="26"/>
    </row>
    <row r="10" spans="1:24" x14ac:dyDescent="0.2">
      <c r="B10" s="20"/>
      <c r="C10" s="201" t="s">
        <v>412</v>
      </c>
      <c r="D10" s="201"/>
      <c r="E10" s="201"/>
      <c r="F10" s="201"/>
      <c r="G10" s="201"/>
      <c r="H10" s="201"/>
      <c r="I10" s="201"/>
      <c r="J10" s="201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3" t="s">
        <v>391</v>
      </c>
      <c r="D12" s="203"/>
      <c r="E12" s="202" t="s">
        <v>410</v>
      </c>
      <c r="F12" s="202" t="s">
        <v>383</v>
      </c>
      <c r="G12" s="201" t="s">
        <v>55</v>
      </c>
      <c r="H12" s="201"/>
      <c r="I12" s="202" t="s">
        <v>410</v>
      </c>
      <c r="J12" s="202" t="s">
        <v>383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202"/>
      <c r="F13" s="202"/>
      <c r="G13" s="77">
        <v>2022</v>
      </c>
      <c r="H13" s="78">
        <v>2023</v>
      </c>
      <c r="I13" s="202"/>
      <c r="J13" s="202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5"/>
      <c r="Q14" s="92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882279.22663999989</v>
      </c>
      <c r="D15" s="80">
        <v>862001.14809999848</v>
      </c>
      <c r="E15" s="81">
        <v>-2.2983742479381286</v>
      </c>
      <c r="F15" s="37">
        <v>100</v>
      </c>
      <c r="G15" s="82">
        <v>125166.32849999986</v>
      </c>
      <c r="H15" s="80">
        <v>124397.57709999969</v>
      </c>
      <c r="I15" s="83">
        <v>-0.614183869745899</v>
      </c>
      <c r="J15" s="39">
        <v>100</v>
      </c>
      <c r="K15" s="26"/>
      <c r="L15" s="66"/>
      <c r="P15" s="216"/>
      <c r="Q15" s="92"/>
      <c r="R15" s="91"/>
      <c r="S15" s="92"/>
      <c r="T15" s="118"/>
      <c r="U15" s="92"/>
      <c r="V15" s="91"/>
      <c r="W15" s="92"/>
      <c r="X15" s="118"/>
    </row>
    <row r="16" spans="1:24" x14ac:dyDescent="0.2">
      <c r="A16" s="127" t="s">
        <v>165</v>
      </c>
      <c r="B16" s="20" t="s">
        <v>151</v>
      </c>
      <c r="C16" s="41">
        <v>15732.809999999943</v>
      </c>
      <c r="D16" s="84">
        <v>15069.921999999955</v>
      </c>
      <c r="E16" s="85">
        <v>-4.2134113359278524</v>
      </c>
      <c r="F16" s="42">
        <v>1.7482484835683461</v>
      </c>
      <c r="G16" s="41">
        <v>2308.7799999999907</v>
      </c>
      <c r="H16" s="84">
        <v>2114.3499999999945</v>
      </c>
      <c r="I16" s="86">
        <v>-8.4213307461082021</v>
      </c>
      <c r="J16" s="42">
        <v>1.6996713676346995</v>
      </c>
      <c r="K16" s="26"/>
      <c r="L16" s="66"/>
      <c r="N16" s="47" t="s">
        <v>60</v>
      </c>
      <c r="O16" s="47" t="s">
        <v>71</v>
      </c>
      <c r="P16" s="216"/>
      <c r="Q16" s="116"/>
      <c r="R16" s="91"/>
      <c r="S16" s="116"/>
      <c r="T16" s="118"/>
      <c r="U16" s="116"/>
      <c r="V16" s="91"/>
      <c r="W16" s="116"/>
      <c r="X16" s="118"/>
    </row>
    <row r="17" spans="1:24" x14ac:dyDescent="0.2">
      <c r="A17" s="127" t="s">
        <v>166</v>
      </c>
      <c r="B17" s="20" t="s">
        <v>152</v>
      </c>
      <c r="C17" s="41">
        <v>56117.674999999952</v>
      </c>
      <c r="D17" s="84">
        <v>50212.174000000057</v>
      </c>
      <c r="E17" s="85">
        <v>-10.523424215276023</v>
      </c>
      <c r="F17" s="42">
        <v>5.8250704318290625</v>
      </c>
      <c r="G17" s="41">
        <v>6929.3794999999973</v>
      </c>
      <c r="H17" s="84">
        <v>8019.0960000000096</v>
      </c>
      <c r="I17" s="86">
        <v>15.726032900925869</v>
      </c>
      <c r="J17" s="42">
        <v>6.4463442029531537</v>
      </c>
      <c r="K17" s="26"/>
      <c r="L17" s="66"/>
      <c r="N17" s="47" t="s">
        <v>70</v>
      </c>
      <c r="O17" s="88">
        <v>9.8311702005029061E-2</v>
      </c>
      <c r="P17" s="216"/>
      <c r="Q17" s="116"/>
      <c r="R17" s="91"/>
      <c r="S17" s="116"/>
      <c r="T17" s="118"/>
      <c r="U17" s="116"/>
      <c r="V17" s="91"/>
      <c r="W17" s="116"/>
      <c r="X17" s="118"/>
    </row>
    <row r="18" spans="1:24" x14ac:dyDescent="0.2">
      <c r="A18" s="127" t="s">
        <v>167</v>
      </c>
      <c r="B18" s="35" t="s">
        <v>153</v>
      </c>
      <c r="C18" s="84">
        <v>383099.74749999953</v>
      </c>
      <c r="D18" s="84">
        <v>369018.48909999855</v>
      </c>
      <c r="E18" s="98">
        <v>-3.6756115063743322</v>
      </c>
      <c r="F18" s="99">
        <v>42.809512483061063</v>
      </c>
      <c r="G18" s="84">
        <v>54822.183999999877</v>
      </c>
      <c r="H18" s="84">
        <v>51602.64159999969</v>
      </c>
      <c r="I18" s="75">
        <v>-5.8727000004235368</v>
      </c>
      <c r="J18" s="99">
        <v>41.482031083706552</v>
      </c>
      <c r="K18" s="26"/>
      <c r="L18" s="66"/>
      <c r="N18" s="47" t="s">
        <v>162</v>
      </c>
      <c r="O18" s="88">
        <v>0.29220494723839963</v>
      </c>
      <c r="P18" s="217"/>
      <c r="Q18" s="116"/>
      <c r="R18" s="91"/>
      <c r="S18" s="116"/>
      <c r="T18" s="118"/>
      <c r="U18" s="116"/>
      <c r="V18" s="91"/>
      <c r="W18" s="116"/>
      <c r="X18" s="118"/>
    </row>
    <row r="19" spans="1:24" x14ac:dyDescent="0.2">
      <c r="A19" s="127" t="s">
        <v>168</v>
      </c>
      <c r="B19" s="20" t="s">
        <v>154</v>
      </c>
      <c r="C19" s="41">
        <v>68485.6495</v>
      </c>
      <c r="D19" s="84">
        <v>90060.820499999987</v>
      </c>
      <c r="E19" s="85">
        <v>31.503199805384028</v>
      </c>
      <c r="F19" s="42">
        <v>10.447877093726593</v>
      </c>
      <c r="G19" s="41">
        <v>9509.5904999999893</v>
      </c>
      <c r="H19" s="84">
        <v>13598.578</v>
      </c>
      <c r="I19" s="86">
        <v>42.998565500796438</v>
      </c>
      <c r="J19" s="42">
        <v>10.93154570773391</v>
      </c>
      <c r="K19" s="26"/>
      <c r="L19" s="66"/>
      <c r="N19" s="47" t="s">
        <v>159</v>
      </c>
      <c r="O19" s="88">
        <v>0.37635877946924051</v>
      </c>
      <c r="P19" s="217"/>
      <c r="Q19" s="116"/>
      <c r="R19" s="91"/>
      <c r="S19" s="116"/>
      <c r="T19" s="118"/>
      <c r="U19" s="116"/>
      <c r="V19" s="91"/>
      <c r="W19" s="116"/>
      <c r="X19" s="118"/>
    </row>
    <row r="20" spans="1:24" x14ac:dyDescent="0.2">
      <c r="A20" s="127" t="s">
        <v>169</v>
      </c>
      <c r="B20" s="20" t="s">
        <v>155</v>
      </c>
      <c r="C20" s="41">
        <v>64106.018999999986</v>
      </c>
      <c r="D20" s="84">
        <v>51643.305499999988</v>
      </c>
      <c r="E20" s="85">
        <v>-19.440785271660687</v>
      </c>
      <c r="F20" s="42">
        <v>5.9910947466637232</v>
      </c>
      <c r="G20" s="41">
        <v>9660.3299999999908</v>
      </c>
      <c r="H20" s="84">
        <v>7392.3139999999948</v>
      </c>
      <c r="I20" s="86">
        <v>-23.477624470385571</v>
      </c>
      <c r="J20" s="42">
        <v>5.9424903381016199</v>
      </c>
      <c r="K20" s="61"/>
      <c r="L20" s="66"/>
      <c r="N20" s="47" t="s">
        <v>157</v>
      </c>
      <c r="O20" s="88">
        <v>0.5686494166283127</v>
      </c>
      <c r="P20" s="217"/>
      <c r="Q20" s="116"/>
      <c r="R20" s="91"/>
      <c r="S20" s="116"/>
      <c r="T20" s="118"/>
      <c r="U20" s="116"/>
      <c r="V20" s="91"/>
      <c r="W20" s="116"/>
      <c r="X20" s="118"/>
    </row>
    <row r="21" spans="1:24" x14ac:dyDescent="0.2">
      <c r="A21" s="127" t="s">
        <v>170</v>
      </c>
      <c r="B21" s="20" t="s">
        <v>61</v>
      </c>
      <c r="C21" s="41">
        <v>26236.413499999999</v>
      </c>
      <c r="D21" s="84">
        <v>23324.280499999979</v>
      </c>
      <c r="E21" s="85">
        <v>-11.099584933741113</v>
      </c>
      <c r="F21" s="42">
        <v>2.7058294007392889</v>
      </c>
      <c r="G21" s="41">
        <v>3377.0039999999972</v>
      </c>
      <c r="H21" s="84">
        <v>3303.3049999999953</v>
      </c>
      <c r="I21" s="86">
        <v>-2.1823782263805991</v>
      </c>
      <c r="J21" s="42">
        <v>2.6554415905902751</v>
      </c>
      <c r="K21" s="61"/>
      <c r="L21" s="66"/>
      <c r="N21" s="47" t="s">
        <v>65</v>
      </c>
      <c r="O21" s="88">
        <v>0.62947729384816664</v>
      </c>
      <c r="P21" s="218"/>
      <c r="Q21" s="116"/>
      <c r="R21" s="91"/>
      <c r="S21" s="116"/>
      <c r="T21" s="118"/>
      <c r="U21" s="116"/>
      <c r="V21" s="91"/>
      <c r="W21" s="116"/>
      <c r="X21" s="118"/>
    </row>
    <row r="22" spans="1:24" s="47" customFormat="1" x14ac:dyDescent="0.2">
      <c r="A22" s="127" t="s">
        <v>171</v>
      </c>
      <c r="B22" s="20" t="s">
        <v>156</v>
      </c>
      <c r="C22" s="41">
        <v>30975.843999999994</v>
      </c>
      <c r="D22" s="84">
        <v>23702.013000000014</v>
      </c>
      <c r="E22" s="85">
        <v>-23.482268957707763</v>
      </c>
      <c r="F22" s="42">
        <v>2.7496498180128186</v>
      </c>
      <c r="G22" s="41">
        <v>4484.8949999999968</v>
      </c>
      <c r="H22" s="84">
        <v>3169.6379999999972</v>
      </c>
      <c r="I22" s="86">
        <v>-29.326372189315485</v>
      </c>
      <c r="J22" s="42">
        <v>2.5479901408787207</v>
      </c>
      <c r="K22" s="26"/>
      <c r="L22" s="66"/>
      <c r="N22" s="47" t="s">
        <v>66</v>
      </c>
      <c r="O22" s="88">
        <v>0.77079717522942448</v>
      </c>
      <c r="Q22" s="116"/>
      <c r="R22" s="91"/>
      <c r="S22" s="116"/>
      <c r="T22" s="118"/>
      <c r="U22" s="116"/>
      <c r="V22" s="91"/>
      <c r="W22" s="116"/>
      <c r="X22" s="118"/>
    </row>
    <row r="23" spans="1:24" s="47" customFormat="1" x14ac:dyDescent="0.2">
      <c r="A23" s="127" t="s">
        <v>172</v>
      </c>
      <c r="B23" s="20" t="s">
        <v>157</v>
      </c>
      <c r="C23" s="41">
        <v>5319.3665000000001</v>
      </c>
      <c r="D23" s="84">
        <v>4901.7644999999993</v>
      </c>
      <c r="E23" s="85">
        <v>-7.8505964949021916</v>
      </c>
      <c r="F23" s="42">
        <v>0.5686494166283127</v>
      </c>
      <c r="G23" s="41">
        <v>824.6149999999999</v>
      </c>
      <c r="H23" s="84">
        <v>689.49999999999909</v>
      </c>
      <c r="I23" s="85">
        <v>-16.385222194600004</v>
      </c>
      <c r="J23" s="42">
        <v>0.55427124552894591</v>
      </c>
      <c r="K23" s="26"/>
      <c r="L23" s="66"/>
      <c r="N23" s="47" t="s">
        <v>68</v>
      </c>
      <c r="O23" s="88">
        <v>0.86542581949491593</v>
      </c>
      <c r="Q23" s="116"/>
      <c r="R23" s="91"/>
      <c r="S23" s="116"/>
      <c r="T23" s="118"/>
      <c r="U23" s="116"/>
      <c r="V23" s="91"/>
      <c r="W23" s="116"/>
      <c r="X23" s="118"/>
    </row>
    <row r="24" spans="1:24" s="47" customFormat="1" x14ac:dyDescent="0.2">
      <c r="A24" s="127" t="s">
        <v>173</v>
      </c>
      <c r="B24" s="20" t="s">
        <v>70</v>
      </c>
      <c r="C24" s="41">
        <v>455</v>
      </c>
      <c r="D24" s="84">
        <v>847.44799999999975</v>
      </c>
      <c r="E24" s="85">
        <v>86.252307692307625</v>
      </c>
      <c r="F24" s="42">
        <v>9.8311702005029061E-2</v>
      </c>
      <c r="G24" s="41">
        <v>38</v>
      </c>
      <c r="H24" s="84">
        <v>24.25</v>
      </c>
      <c r="I24" s="85">
        <v>-36.184210526315788</v>
      </c>
      <c r="J24" s="42">
        <v>1.9493948809393698E-2</v>
      </c>
      <c r="K24" s="26"/>
      <c r="L24" s="66"/>
      <c r="N24" s="47" t="s">
        <v>67</v>
      </c>
      <c r="O24" s="88">
        <v>1.0507085773567097</v>
      </c>
      <c r="Q24" s="116"/>
      <c r="R24" s="91"/>
      <c r="S24" s="116"/>
      <c r="T24" s="118"/>
      <c r="U24" s="116"/>
      <c r="V24" s="91"/>
      <c r="W24" s="116"/>
      <c r="X24" s="118"/>
    </row>
    <row r="25" spans="1:24" s="47" customFormat="1" x14ac:dyDescent="0.2">
      <c r="A25" s="127" t="s">
        <v>174</v>
      </c>
      <c r="B25" s="20" t="s">
        <v>64</v>
      </c>
      <c r="C25" s="41">
        <v>9207.295999999993</v>
      </c>
      <c r="D25" s="84">
        <v>9451.6570000000047</v>
      </c>
      <c r="E25" s="85">
        <v>2.6539930941724066</v>
      </c>
      <c r="F25" s="42">
        <v>1.0964784699919614</v>
      </c>
      <c r="G25" s="41">
        <v>1192.097999999999</v>
      </c>
      <c r="H25" s="84">
        <v>1374.0380000000005</v>
      </c>
      <c r="I25" s="85">
        <v>15.262168043231483</v>
      </c>
      <c r="J25" s="42">
        <v>1.1045536673881118</v>
      </c>
      <c r="K25" s="26"/>
      <c r="L25" s="66"/>
      <c r="N25" s="47" t="s">
        <v>64</v>
      </c>
      <c r="O25" s="88">
        <v>1.0964784699919614</v>
      </c>
      <c r="Q25" s="116"/>
      <c r="R25" s="91"/>
      <c r="S25" s="116"/>
      <c r="T25" s="118"/>
      <c r="U25" s="116"/>
      <c r="V25" s="91"/>
      <c r="W25" s="116"/>
      <c r="X25" s="118"/>
    </row>
    <row r="26" spans="1:24" s="47" customFormat="1" x14ac:dyDescent="0.2">
      <c r="A26" s="127" t="s">
        <v>175</v>
      </c>
      <c r="B26" s="20" t="s">
        <v>158</v>
      </c>
      <c r="C26" s="41">
        <v>129236.66900000024</v>
      </c>
      <c r="D26" s="84">
        <v>131294.21600000004</v>
      </c>
      <c r="E26" s="85">
        <v>1.5920767812421799</v>
      </c>
      <c r="F26" s="42">
        <v>15.231327277161464</v>
      </c>
      <c r="G26" s="41">
        <v>19115.755000000034</v>
      </c>
      <c r="H26" s="84">
        <v>19702.802000000022</v>
      </c>
      <c r="I26" s="86">
        <v>3.0710113202433664</v>
      </c>
      <c r="J26" s="42">
        <v>15.838573756273</v>
      </c>
      <c r="K26" s="26"/>
      <c r="L26" s="66"/>
      <c r="N26" s="47" t="s">
        <v>160</v>
      </c>
      <c r="O26" s="88">
        <v>1.3089245907467277</v>
      </c>
      <c r="Q26" s="116"/>
      <c r="R26" s="91"/>
      <c r="S26" s="116"/>
      <c r="T26" s="118"/>
      <c r="U26" s="116"/>
      <c r="V26" s="91"/>
      <c r="W26" s="116"/>
      <c r="X26" s="118"/>
    </row>
    <row r="27" spans="1:24" s="47" customFormat="1" x14ac:dyDescent="0.2">
      <c r="A27" s="127" t="s">
        <v>176</v>
      </c>
      <c r="B27" s="20" t="s">
        <v>159</v>
      </c>
      <c r="C27" s="41">
        <v>3827.3459999999909</v>
      </c>
      <c r="D27" s="84">
        <v>3244.2169999999942</v>
      </c>
      <c r="E27" s="85">
        <v>-15.235857954833406</v>
      </c>
      <c r="F27" s="42">
        <v>0.37635877946924051</v>
      </c>
      <c r="G27" s="41">
        <v>514.17599999999891</v>
      </c>
      <c r="H27" s="84">
        <v>400.35499999999934</v>
      </c>
      <c r="I27" s="85">
        <v>-22.136583582275293</v>
      </c>
      <c r="J27" s="42">
        <v>0.32183504641586813</v>
      </c>
      <c r="K27" s="26"/>
      <c r="L27" s="66"/>
      <c r="N27" s="47" t="s">
        <v>62</v>
      </c>
      <c r="O27" s="88">
        <v>1.4560039192133447</v>
      </c>
      <c r="Q27" s="116"/>
      <c r="R27" s="91"/>
      <c r="S27" s="116"/>
      <c r="T27" s="118"/>
      <c r="U27" s="116"/>
      <c r="V27" s="91"/>
      <c r="W27" s="116"/>
      <c r="X27" s="118"/>
    </row>
    <row r="28" spans="1:24" s="47" customFormat="1" x14ac:dyDescent="0.2">
      <c r="A28" s="127" t="s">
        <v>177</v>
      </c>
      <c r="B28" s="20" t="s">
        <v>160</v>
      </c>
      <c r="C28" s="41">
        <v>10680.448639999999</v>
      </c>
      <c r="D28" s="84">
        <v>11282.945</v>
      </c>
      <c r="E28" s="85">
        <v>5.6411147163196507</v>
      </c>
      <c r="F28" s="42">
        <v>1.3089245907467277</v>
      </c>
      <c r="G28" s="41">
        <v>1625.3994999999998</v>
      </c>
      <c r="H28" s="84">
        <v>1677.6395000000002</v>
      </c>
      <c r="I28" s="86">
        <v>3.2139790863723317</v>
      </c>
      <c r="J28" s="42">
        <v>1.3486110735512102</v>
      </c>
      <c r="K28" s="26"/>
      <c r="L28" s="66"/>
      <c r="N28" s="47" t="s">
        <v>63</v>
      </c>
      <c r="O28" s="88">
        <v>1.6797925422623963</v>
      </c>
      <c r="Q28" s="116"/>
      <c r="R28" s="91"/>
      <c r="S28" s="116"/>
      <c r="T28" s="118"/>
      <c r="U28" s="116"/>
      <c r="V28" s="91"/>
      <c r="W28" s="116"/>
      <c r="X28" s="118"/>
    </row>
    <row r="29" spans="1:24" s="47" customFormat="1" x14ac:dyDescent="0.2">
      <c r="A29" s="127" t="s">
        <v>178</v>
      </c>
      <c r="B29" s="20" t="s">
        <v>68</v>
      </c>
      <c r="C29" s="41">
        <v>8324.0689999999959</v>
      </c>
      <c r="D29" s="84">
        <v>7459.980499999996</v>
      </c>
      <c r="E29" s="85">
        <v>-10.380602323214774</v>
      </c>
      <c r="F29" s="42">
        <v>0.86542581949491593</v>
      </c>
      <c r="G29" s="41">
        <v>1186.7780000000007</v>
      </c>
      <c r="H29" s="84">
        <v>1038.5989999999988</v>
      </c>
      <c r="I29" s="85">
        <v>-12.485822959306773</v>
      </c>
      <c r="J29" s="42">
        <v>0.83490291709226661</v>
      </c>
      <c r="K29" s="26"/>
      <c r="L29" s="66"/>
      <c r="N29" s="47" t="s">
        <v>151</v>
      </c>
      <c r="O29" s="88">
        <v>1.7482484835683461</v>
      </c>
      <c r="Q29" s="116"/>
      <c r="R29" s="91"/>
      <c r="S29" s="116"/>
      <c r="T29" s="118"/>
      <c r="U29" s="116"/>
      <c r="V29" s="91"/>
      <c r="W29" s="116"/>
      <c r="X29" s="118"/>
    </row>
    <row r="30" spans="1:24" s="47" customFormat="1" x14ac:dyDescent="0.2">
      <c r="A30" s="127" t="s">
        <v>179</v>
      </c>
      <c r="B30" s="20" t="s">
        <v>161</v>
      </c>
      <c r="C30" s="41">
        <v>17305.926999999974</v>
      </c>
      <c r="D30" s="84">
        <v>19811.001999999931</v>
      </c>
      <c r="E30" s="85">
        <v>14.475243077125889</v>
      </c>
      <c r="F30" s="42">
        <v>2.2982570317530144</v>
      </c>
      <c r="G30" s="41">
        <v>2551.1499999999965</v>
      </c>
      <c r="H30" s="84">
        <v>2763.1099999999897</v>
      </c>
      <c r="I30" s="86">
        <v>8.3084099327751524</v>
      </c>
      <c r="J30" s="42">
        <v>2.2211927791638608</v>
      </c>
      <c r="K30" s="26"/>
      <c r="L30" s="66"/>
      <c r="N30" s="47" t="s">
        <v>161</v>
      </c>
      <c r="O30" s="88">
        <v>2.2982570317530144</v>
      </c>
      <c r="Q30" s="116"/>
      <c r="R30" s="91"/>
      <c r="S30" s="116"/>
      <c r="T30" s="118"/>
      <c r="U30" s="116"/>
      <c r="V30" s="91"/>
      <c r="W30" s="116"/>
      <c r="X30" s="118"/>
    </row>
    <row r="31" spans="1:24" s="47" customFormat="1" x14ac:dyDescent="0.2">
      <c r="A31" s="127" t="s">
        <v>180</v>
      </c>
      <c r="B31" s="20" t="s">
        <v>162</v>
      </c>
      <c r="C31" s="41">
        <v>3694.6029999999996</v>
      </c>
      <c r="D31" s="84">
        <v>2518.8099999999995</v>
      </c>
      <c r="E31" s="85">
        <v>-31.824610113725356</v>
      </c>
      <c r="F31" s="42">
        <v>0.29220494723839963</v>
      </c>
      <c r="G31" s="41">
        <v>452.18</v>
      </c>
      <c r="H31" s="84">
        <v>342.98999999999995</v>
      </c>
      <c r="I31" s="85">
        <v>-24.147463399531176</v>
      </c>
      <c r="J31" s="42">
        <v>0.27572080421170903</v>
      </c>
      <c r="K31" s="26"/>
      <c r="L31" s="66"/>
      <c r="N31" s="47" t="s">
        <v>61</v>
      </c>
      <c r="O31" s="88">
        <v>2.7058294007392889</v>
      </c>
      <c r="Q31" s="116"/>
      <c r="R31" s="91"/>
      <c r="S31" s="116"/>
      <c r="T31" s="118"/>
      <c r="U31" s="116"/>
      <c r="V31" s="91"/>
      <c r="W31" s="116"/>
      <c r="X31" s="118"/>
    </row>
    <row r="32" spans="1:24" s="47" customFormat="1" x14ac:dyDescent="0.2">
      <c r="A32" s="127" t="s">
        <v>181</v>
      </c>
      <c r="B32" s="20" t="s">
        <v>65</v>
      </c>
      <c r="C32" s="41">
        <v>5736.0464999999986</v>
      </c>
      <c r="D32" s="84">
        <v>5426.101499999997</v>
      </c>
      <c r="E32" s="85">
        <v>-5.4034603798975667</v>
      </c>
      <c r="F32" s="42">
        <v>0.62947729384816664</v>
      </c>
      <c r="G32" s="41">
        <v>777.53749999999968</v>
      </c>
      <c r="H32" s="84">
        <v>913.4524999999993</v>
      </c>
      <c r="I32" s="85">
        <v>17.480185843126492</v>
      </c>
      <c r="J32" s="42">
        <v>0.73430087731186333</v>
      </c>
      <c r="K32" s="26"/>
      <c r="L32" s="66"/>
      <c r="N32" s="47" t="s">
        <v>156</v>
      </c>
      <c r="O32" s="88">
        <v>2.7496498180128186</v>
      </c>
      <c r="Q32" s="116"/>
      <c r="R32" s="91"/>
      <c r="S32" s="116"/>
      <c r="T32" s="118"/>
      <c r="U32" s="116"/>
      <c r="V32" s="91"/>
      <c r="W32" s="116"/>
      <c r="X32" s="118"/>
    </row>
    <row r="33" spans="1:24" s="47" customFormat="1" x14ac:dyDescent="0.2">
      <c r="A33" s="127" t="s">
        <v>182</v>
      </c>
      <c r="B33" s="20" t="s">
        <v>66</v>
      </c>
      <c r="C33" s="41">
        <v>5436.9559999999974</v>
      </c>
      <c r="D33" s="84">
        <v>6644.2804999999962</v>
      </c>
      <c r="E33" s="85">
        <v>22.205890575535278</v>
      </c>
      <c r="F33" s="42">
        <v>0.77079717522942448</v>
      </c>
      <c r="G33" s="41">
        <v>604.28249999999991</v>
      </c>
      <c r="H33" s="84">
        <v>1037.3250000000014</v>
      </c>
      <c r="I33" s="85">
        <v>71.662260614861708</v>
      </c>
      <c r="J33" s="42">
        <v>0.83387878138987004</v>
      </c>
      <c r="K33" s="26"/>
      <c r="L33" s="66"/>
      <c r="N33" s="47" t="s">
        <v>152</v>
      </c>
      <c r="O33" s="88">
        <v>5.8250704318290625</v>
      </c>
      <c r="Q33" s="116"/>
      <c r="R33" s="91"/>
      <c r="S33" s="116"/>
      <c r="T33" s="118"/>
      <c r="U33" s="116"/>
      <c r="V33" s="91"/>
      <c r="W33" s="116"/>
      <c r="X33" s="118"/>
    </row>
    <row r="34" spans="1:24" s="47" customFormat="1" x14ac:dyDescent="0.2">
      <c r="A34" s="127" t="s">
        <v>183</v>
      </c>
      <c r="B34" s="20" t="s">
        <v>63</v>
      </c>
      <c r="C34" s="41">
        <v>14847.876000000017</v>
      </c>
      <c r="D34" s="84">
        <v>14479.831000000007</v>
      </c>
      <c r="E34" s="85">
        <v>-2.4787720479347297</v>
      </c>
      <c r="F34" s="42">
        <v>1.6797925422623963</v>
      </c>
      <c r="G34" s="41">
        <v>1971.2300000000014</v>
      </c>
      <c r="H34" s="84">
        <v>2419.7620000000011</v>
      </c>
      <c r="I34" s="86">
        <v>22.753915068256838</v>
      </c>
      <c r="J34" s="42">
        <v>1.9451841879965417</v>
      </c>
      <c r="K34" s="26"/>
      <c r="L34" s="66"/>
      <c r="N34" s="47" t="s">
        <v>155</v>
      </c>
      <c r="O34" s="88">
        <v>5.9910947466637232</v>
      </c>
      <c r="Q34" s="116"/>
      <c r="R34" s="91"/>
      <c r="S34" s="116"/>
      <c r="T34" s="118"/>
      <c r="U34" s="116"/>
      <c r="V34" s="91"/>
      <c r="W34" s="116"/>
      <c r="X34" s="118"/>
    </row>
    <row r="35" spans="1:24" s="47" customFormat="1" x14ac:dyDescent="0.2">
      <c r="A35" s="127" t="s">
        <v>184</v>
      </c>
      <c r="B35" s="20" t="s">
        <v>67</v>
      </c>
      <c r="C35" s="41">
        <v>10196.536999999997</v>
      </c>
      <c r="D35" s="84">
        <v>9057.119999999999</v>
      </c>
      <c r="E35" s="85">
        <v>-11.174548770822852</v>
      </c>
      <c r="F35" s="42">
        <v>1.0507085773567097</v>
      </c>
      <c r="G35" s="41">
        <v>1375.875</v>
      </c>
      <c r="H35" s="84">
        <v>1126.2749999999996</v>
      </c>
      <c r="I35" s="85">
        <v>-18.14118288361955</v>
      </c>
      <c r="J35" s="42">
        <v>0.90538338949690234</v>
      </c>
      <c r="K35" s="26"/>
      <c r="L35" s="66"/>
      <c r="N35" s="47" t="s">
        <v>154</v>
      </c>
      <c r="O35" s="88">
        <v>10.447877093726593</v>
      </c>
      <c r="Q35" s="116"/>
      <c r="R35" s="91"/>
      <c r="S35" s="116"/>
      <c r="T35" s="118"/>
      <c r="U35" s="116"/>
      <c r="V35" s="91"/>
      <c r="W35" s="116"/>
      <c r="X35" s="118"/>
    </row>
    <row r="36" spans="1:24" s="47" customFormat="1" x14ac:dyDescent="0.2">
      <c r="A36" s="127" t="s">
        <v>163</v>
      </c>
      <c r="B36" s="20" t="s">
        <v>62</v>
      </c>
      <c r="C36" s="41">
        <v>13256.9275</v>
      </c>
      <c r="D36" s="84">
        <v>12550.770500000006</v>
      </c>
      <c r="E36" s="85">
        <v>-5.3267018319289594</v>
      </c>
      <c r="F36" s="42">
        <v>1.4560039192133447</v>
      </c>
      <c r="G36" s="41">
        <v>1845.0889999999999</v>
      </c>
      <c r="H36" s="84">
        <v>1687.5565000000022</v>
      </c>
      <c r="I36" s="86">
        <v>-8.5379350264403353</v>
      </c>
      <c r="J36" s="42">
        <v>1.3565830937715315</v>
      </c>
      <c r="K36" s="26"/>
      <c r="L36" s="66"/>
      <c r="N36" s="47" t="s">
        <v>158</v>
      </c>
      <c r="O36" s="88">
        <v>15.231327277161464</v>
      </c>
      <c r="Q36" s="116"/>
      <c r="R36" s="91"/>
      <c r="S36" s="116"/>
      <c r="T36" s="118"/>
      <c r="U36" s="116"/>
      <c r="V36" s="91"/>
      <c r="W36" s="116"/>
      <c r="X36" s="118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42.809512483061063</v>
      </c>
      <c r="Q37" s="66"/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66"/>
      <c r="R39" s="66"/>
      <c r="S39" s="66"/>
      <c r="T39" s="66"/>
    </row>
    <row r="40" spans="1:24" s="47" customFormat="1" x14ac:dyDescent="0.2">
      <c r="A40" s="20"/>
      <c r="C40" s="199" t="s">
        <v>34</v>
      </c>
      <c r="D40" s="199"/>
      <c r="E40" s="199"/>
      <c r="F40" s="199"/>
      <c r="G40" s="199"/>
      <c r="H40" s="199"/>
      <c r="I40" s="199"/>
      <c r="J40" s="199"/>
      <c r="K40" s="26"/>
      <c r="L40" s="66"/>
      <c r="Q40" s="66"/>
      <c r="R40" s="66"/>
      <c r="S40" s="66"/>
      <c r="T40" s="66"/>
    </row>
    <row r="41" spans="1:24" s="47" customFormat="1" x14ac:dyDescent="0.2">
      <c r="A41" s="20"/>
      <c r="C41" s="199" t="s">
        <v>411</v>
      </c>
      <c r="D41" s="199"/>
      <c r="E41" s="199"/>
      <c r="F41" s="199"/>
      <c r="G41" s="199"/>
      <c r="H41" s="199"/>
      <c r="I41" s="199"/>
      <c r="J41" s="199"/>
      <c r="K41" s="26"/>
      <c r="O41" s="88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200" t="s">
        <v>80</v>
      </c>
      <c r="D9" s="200"/>
      <c r="E9" s="200"/>
      <c r="F9" s="200"/>
      <c r="G9" s="200"/>
      <c r="H9" s="200"/>
      <c r="I9" s="200"/>
      <c r="J9" s="200"/>
      <c r="K9" s="26"/>
    </row>
    <row r="10" spans="1:26" x14ac:dyDescent="0.2">
      <c r="B10" s="20"/>
      <c r="C10" s="201" t="s">
        <v>412</v>
      </c>
      <c r="D10" s="201"/>
      <c r="E10" s="201"/>
      <c r="F10" s="201"/>
      <c r="G10" s="201"/>
      <c r="H10" s="201"/>
      <c r="I10" s="201"/>
      <c r="J10" s="201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03" t="s">
        <v>391</v>
      </c>
      <c r="D12" s="203"/>
      <c r="E12" s="202" t="s">
        <v>410</v>
      </c>
      <c r="F12" s="202" t="s">
        <v>383</v>
      </c>
      <c r="G12" s="201" t="s">
        <v>55</v>
      </c>
      <c r="H12" s="201"/>
      <c r="I12" s="202" t="s">
        <v>410</v>
      </c>
      <c r="J12" s="202" t="s">
        <v>383</v>
      </c>
      <c r="K12" s="26"/>
    </row>
    <row r="13" spans="1:26" ht="15.75" customHeight="1" x14ac:dyDescent="0.2">
      <c r="B13" s="31"/>
      <c r="C13" s="62">
        <v>2022</v>
      </c>
      <c r="D13" s="29">
        <v>2023</v>
      </c>
      <c r="E13" s="202"/>
      <c r="F13" s="202"/>
      <c r="G13" s="77">
        <v>2022</v>
      </c>
      <c r="H13" s="78">
        <v>2023</v>
      </c>
      <c r="I13" s="202"/>
      <c r="J13" s="202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5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1043524.7680000012</v>
      </c>
      <c r="D15" s="80">
        <v>1082733.8237800007</v>
      </c>
      <c r="E15" s="81">
        <v>3.75736704890548</v>
      </c>
      <c r="F15" s="37">
        <v>100</v>
      </c>
      <c r="G15" s="82">
        <v>150741.36200000037</v>
      </c>
      <c r="H15" s="80">
        <v>157310.15049999993</v>
      </c>
      <c r="I15" s="83">
        <v>4.35765500115326</v>
      </c>
      <c r="J15" s="39">
        <v>100</v>
      </c>
      <c r="K15" s="26"/>
      <c r="P15" s="216"/>
      <c r="Q15" s="92"/>
      <c r="R15" s="89"/>
      <c r="S15" s="92"/>
      <c r="T15" s="91"/>
      <c r="U15" s="92"/>
      <c r="V15" s="118"/>
      <c r="W15" s="92"/>
      <c r="X15" s="91"/>
      <c r="Y15" s="92"/>
      <c r="Z15" s="74"/>
    </row>
    <row r="16" spans="1:26" x14ac:dyDescent="0.2">
      <c r="A16" s="127" t="s">
        <v>165</v>
      </c>
      <c r="B16" s="20" t="s">
        <v>151</v>
      </c>
      <c r="C16" s="41">
        <v>15943.431999999983</v>
      </c>
      <c r="D16" s="84">
        <v>16218.509999999977</v>
      </c>
      <c r="E16" s="85">
        <v>1.725337430485439</v>
      </c>
      <c r="F16" s="42">
        <v>1.4979221710631065</v>
      </c>
      <c r="G16" s="41">
        <v>2282.7450000000013</v>
      </c>
      <c r="H16" s="84">
        <v>2903.3599999999979</v>
      </c>
      <c r="I16" s="86">
        <v>27.187224153376576</v>
      </c>
      <c r="J16" s="42">
        <v>1.8456278827347503</v>
      </c>
      <c r="K16" s="26"/>
      <c r="L16" s="93"/>
      <c r="N16" s="47" t="s">
        <v>60</v>
      </c>
      <c r="O16" s="47" t="s">
        <v>71</v>
      </c>
      <c r="P16" s="216"/>
      <c r="Q16" s="116"/>
      <c r="R16" s="20"/>
      <c r="S16" s="116"/>
      <c r="T16" s="91"/>
      <c r="U16" s="116"/>
      <c r="V16" s="118"/>
      <c r="W16" s="116"/>
      <c r="X16" s="91"/>
      <c r="Y16" s="116"/>
      <c r="Z16" s="74"/>
    </row>
    <row r="17" spans="1:26" x14ac:dyDescent="0.2">
      <c r="A17" s="126" t="s">
        <v>166</v>
      </c>
      <c r="B17" s="20" t="s">
        <v>152</v>
      </c>
      <c r="C17" s="41">
        <v>50610.892999999975</v>
      </c>
      <c r="D17" s="84">
        <v>52692.408999999963</v>
      </c>
      <c r="E17" s="85">
        <v>4.1127825980070867</v>
      </c>
      <c r="F17" s="42">
        <v>4.8666078257389387</v>
      </c>
      <c r="G17" s="41">
        <v>7340.4040000000059</v>
      </c>
      <c r="H17" s="84">
        <v>8167.5909999999976</v>
      </c>
      <c r="I17" s="86">
        <v>11.268957403434342</v>
      </c>
      <c r="J17" s="42">
        <v>5.1920305040964285</v>
      </c>
      <c r="K17" s="26"/>
      <c r="L17" s="93"/>
      <c r="N17" s="47" t="s">
        <v>162</v>
      </c>
      <c r="O17" s="88">
        <v>0.30939340089191347</v>
      </c>
      <c r="P17" s="216"/>
      <c r="Q17" s="116"/>
      <c r="R17" s="20"/>
      <c r="S17" s="116"/>
      <c r="T17" s="91"/>
      <c r="U17" s="116"/>
      <c r="V17" s="118"/>
      <c r="W17" s="116"/>
      <c r="X17" s="91"/>
      <c r="Y17" s="116"/>
      <c r="Z17" s="74"/>
    </row>
    <row r="18" spans="1:26" x14ac:dyDescent="0.2">
      <c r="A18" s="126" t="s">
        <v>167</v>
      </c>
      <c r="B18" s="35" t="s">
        <v>153</v>
      </c>
      <c r="C18" s="84">
        <v>477870.97400000016</v>
      </c>
      <c r="D18" s="84">
        <v>474671.94938000047</v>
      </c>
      <c r="E18" s="98">
        <v>-0.66943271176785402</v>
      </c>
      <c r="F18" s="99">
        <v>43.840133092253744</v>
      </c>
      <c r="G18" s="84">
        <v>68778.507000000172</v>
      </c>
      <c r="H18" s="84">
        <v>68981.292999999918</v>
      </c>
      <c r="I18" s="75">
        <v>0.29483920027479371</v>
      </c>
      <c r="J18" s="99">
        <v>43.85050346767035</v>
      </c>
      <c r="K18" s="26"/>
      <c r="L18" s="93"/>
      <c r="N18" s="47" t="s">
        <v>157</v>
      </c>
      <c r="O18" s="88">
        <v>0.5442754600042311</v>
      </c>
      <c r="P18" s="217"/>
      <c r="Q18" s="116"/>
      <c r="R18" s="20"/>
      <c r="S18" s="116"/>
      <c r="T18" s="91"/>
      <c r="U18" s="116"/>
      <c r="V18" s="118"/>
      <c r="W18" s="116"/>
      <c r="X18" s="91"/>
      <c r="Y18" s="116"/>
      <c r="Z18" s="74"/>
    </row>
    <row r="19" spans="1:26" x14ac:dyDescent="0.2">
      <c r="A19" s="126" t="s">
        <v>168</v>
      </c>
      <c r="B19" s="20" t="s">
        <v>154</v>
      </c>
      <c r="C19" s="41">
        <v>81520.664000000266</v>
      </c>
      <c r="D19" s="84">
        <v>102361.11999999982</v>
      </c>
      <c r="E19" s="85">
        <v>25.564629846488344</v>
      </c>
      <c r="F19" s="42">
        <v>9.4539505233742887</v>
      </c>
      <c r="G19" s="41">
        <v>12025.997000000021</v>
      </c>
      <c r="H19" s="84">
        <v>16086.327999999956</v>
      </c>
      <c r="I19" s="86">
        <v>33.762947055449359</v>
      </c>
      <c r="J19" s="42">
        <v>10.225867783401531</v>
      </c>
      <c r="K19" s="26"/>
      <c r="L19" s="93"/>
      <c r="N19" s="47" t="s">
        <v>65</v>
      </c>
      <c r="O19" s="88">
        <v>0.63706728731525619</v>
      </c>
      <c r="P19" s="217"/>
      <c r="Q19" s="116"/>
      <c r="R19" s="20"/>
      <c r="S19" s="116"/>
      <c r="T19" s="91"/>
      <c r="U19" s="116"/>
      <c r="V19" s="118"/>
      <c r="W19" s="116"/>
      <c r="X19" s="91"/>
      <c r="Y19" s="116"/>
      <c r="Z19" s="74"/>
    </row>
    <row r="20" spans="1:26" x14ac:dyDescent="0.2">
      <c r="A20" s="126" t="s">
        <v>169</v>
      </c>
      <c r="B20" s="20" t="s">
        <v>155</v>
      </c>
      <c r="C20" s="41">
        <v>80223.533500000049</v>
      </c>
      <c r="D20" s="84">
        <v>68984.552500000093</v>
      </c>
      <c r="E20" s="85">
        <v>-14.009581116244334</v>
      </c>
      <c r="F20" s="42">
        <v>6.3713306987273883</v>
      </c>
      <c r="G20" s="41">
        <v>11815.703500000014</v>
      </c>
      <c r="H20" s="84">
        <v>10741.229500000001</v>
      </c>
      <c r="I20" s="86">
        <v>-9.0936100419243928</v>
      </c>
      <c r="J20" s="42">
        <v>6.8280587526359309</v>
      </c>
      <c r="K20" s="61"/>
      <c r="L20" s="93"/>
      <c r="N20" s="47" t="s">
        <v>67</v>
      </c>
      <c r="O20" s="88">
        <v>0.68197038254716391</v>
      </c>
      <c r="P20" s="217"/>
      <c r="Q20" s="116"/>
      <c r="R20" s="20"/>
      <c r="S20" s="116"/>
      <c r="T20" s="91"/>
      <c r="U20" s="116"/>
      <c r="V20" s="118"/>
      <c r="W20" s="116"/>
      <c r="X20" s="91"/>
      <c r="Y20" s="116"/>
      <c r="Z20" s="74"/>
    </row>
    <row r="21" spans="1:26" x14ac:dyDescent="0.2">
      <c r="A21" s="126" t="s">
        <v>170</v>
      </c>
      <c r="B21" s="20" t="s">
        <v>61</v>
      </c>
      <c r="C21" s="41">
        <v>28991.317999999916</v>
      </c>
      <c r="D21" s="84">
        <v>28852.734999999921</v>
      </c>
      <c r="E21" s="85">
        <v>-0.47801552175032214</v>
      </c>
      <c r="F21" s="42">
        <v>2.6648040696900286</v>
      </c>
      <c r="G21" s="41">
        <v>3953.9029999999943</v>
      </c>
      <c r="H21" s="84">
        <v>3869.6059999999857</v>
      </c>
      <c r="I21" s="86">
        <v>-2.1319946392212614</v>
      </c>
      <c r="J21" s="42">
        <v>2.4598577953810983</v>
      </c>
      <c r="K21" s="61"/>
      <c r="L21" s="93"/>
      <c r="N21" s="47" t="s">
        <v>159</v>
      </c>
      <c r="O21" s="88">
        <v>0.81332889086776117</v>
      </c>
      <c r="P21" s="218"/>
      <c r="Q21" s="116"/>
      <c r="R21" s="20"/>
      <c r="S21" s="116"/>
      <c r="T21" s="91"/>
      <c r="U21" s="116"/>
      <c r="V21" s="118"/>
      <c r="W21" s="116"/>
      <c r="X21" s="91"/>
      <c r="Y21" s="116"/>
      <c r="Z21" s="74"/>
    </row>
    <row r="22" spans="1:26" s="47" customFormat="1" x14ac:dyDescent="0.2">
      <c r="A22" s="126" t="s">
        <v>171</v>
      </c>
      <c r="B22" s="20" t="s">
        <v>156</v>
      </c>
      <c r="C22" s="41">
        <v>41636.807999999808</v>
      </c>
      <c r="D22" s="84">
        <v>40128.898999999896</v>
      </c>
      <c r="E22" s="85">
        <v>-3.6215768509438107</v>
      </c>
      <c r="F22" s="42">
        <v>3.7062570798705958</v>
      </c>
      <c r="G22" s="41">
        <v>6147.6269999999677</v>
      </c>
      <c r="H22" s="84">
        <v>5697.7989999999691</v>
      </c>
      <c r="I22" s="86">
        <v>-7.3170997524736094</v>
      </c>
      <c r="J22" s="42">
        <v>3.6220161139569766</v>
      </c>
      <c r="K22" s="26"/>
      <c r="L22" s="93"/>
      <c r="N22" s="47" t="s">
        <v>64</v>
      </c>
      <c r="O22" s="88">
        <v>1.0631979667736904</v>
      </c>
      <c r="Q22" s="116"/>
      <c r="R22" s="20"/>
      <c r="S22" s="116"/>
      <c r="T22" s="91"/>
      <c r="U22" s="116"/>
      <c r="V22" s="118"/>
      <c r="W22" s="116"/>
      <c r="X22" s="91"/>
      <c r="Y22" s="116"/>
      <c r="Z22" s="74"/>
    </row>
    <row r="23" spans="1:26" s="47" customFormat="1" x14ac:dyDescent="0.2">
      <c r="A23" s="126" t="s">
        <v>172</v>
      </c>
      <c r="B23" s="20" t="s">
        <v>157</v>
      </c>
      <c r="C23" s="41">
        <v>6896.0924999999988</v>
      </c>
      <c r="D23" s="84">
        <v>5893.0545000000002</v>
      </c>
      <c r="E23" s="85">
        <v>-14.545019516487031</v>
      </c>
      <c r="F23" s="42">
        <v>0.5442754600042311</v>
      </c>
      <c r="G23" s="41">
        <v>994.89399999999978</v>
      </c>
      <c r="H23" s="84">
        <v>839.11299999999983</v>
      </c>
      <c r="I23" s="86">
        <v>-15.65805000331693</v>
      </c>
      <c r="J23" s="42">
        <v>0.53341313153215764</v>
      </c>
      <c r="K23" s="26"/>
      <c r="L23" s="93"/>
      <c r="N23" s="47" t="s">
        <v>66</v>
      </c>
      <c r="O23" s="88">
        <v>1.1425357856478615</v>
      </c>
      <c r="Q23" s="116"/>
      <c r="R23" s="20"/>
      <c r="S23" s="116"/>
      <c r="T23" s="91"/>
      <c r="U23" s="116"/>
      <c r="V23" s="118"/>
      <c r="W23" s="116"/>
      <c r="X23" s="91"/>
      <c r="Y23" s="116"/>
      <c r="Z23" s="74"/>
    </row>
    <row r="24" spans="1:26" s="47" customFormat="1" x14ac:dyDescent="0.2">
      <c r="A24" s="126" t="s">
        <v>173</v>
      </c>
      <c r="B24" s="20" t="s">
        <v>70</v>
      </c>
      <c r="C24" s="41">
        <v>11064.821999999951</v>
      </c>
      <c r="D24" s="84">
        <v>16694.131999999925</v>
      </c>
      <c r="E24" s="85">
        <v>50.875739347637023</v>
      </c>
      <c r="F24" s="42">
        <v>1.541850049693468</v>
      </c>
      <c r="G24" s="41">
        <v>1882.7439999999904</v>
      </c>
      <c r="H24" s="84">
        <v>1525.3259999999814</v>
      </c>
      <c r="I24" s="86">
        <v>-18.983887347404149</v>
      </c>
      <c r="J24" s="42">
        <v>0.96962973791063911</v>
      </c>
      <c r="K24" s="26"/>
      <c r="L24" s="93"/>
      <c r="N24" s="47" t="s">
        <v>151</v>
      </c>
      <c r="O24" s="88">
        <v>1.4979221710631065</v>
      </c>
      <c r="Q24" s="116"/>
      <c r="R24" s="20"/>
      <c r="S24" s="116"/>
      <c r="T24" s="91"/>
      <c r="U24" s="116"/>
      <c r="V24" s="118"/>
      <c r="W24" s="116"/>
      <c r="X24" s="91"/>
      <c r="Y24" s="116"/>
      <c r="Z24" s="74"/>
    </row>
    <row r="25" spans="1:26" s="47" customFormat="1" x14ac:dyDescent="0.2">
      <c r="A25" s="126" t="s">
        <v>174</v>
      </c>
      <c r="B25" s="20" t="s">
        <v>64</v>
      </c>
      <c r="C25" s="41">
        <v>8929.184999999994</v>
      </c>
      <c r="D25" s="84">
        <v>11511.603999999999</v>
      </c>
      <c r="E25" s="85">
        <v>28.92110534164101</v>
      </c>
      <c r="F25" s="42">
        <v>1.0631979667736904</v>
      </c>
      <c r="G25" s="41">
        <v>1238.2549999999999</v>
      </c>
      <c r="H25" s="84">
        <v>1613.8969999999927</v>
      </c>
      <c r="I25" s="86">
        <v>30.336400822124091</v>
      </c>
      <c r="J25" s="42">
        <v>1.0259331612552194</v>
      </c>
      <c r="K25" s="26"/>
      <c r="L25" s="93"/>
      <c r="N25" s="47" t="s">
        <v>70</v>
      </c>
      <c r="O25" s="88">
        <v>1.541850049693468</v>
      </c>
      <c r="Q25" s="116"/>
      <c r="R25" s="20"/>
      <c r="S25" s="116"/>
      <c r="T25" s="91"/>
      <c r="U25" s="116"/>
      <c r="V25" s="118"/>
      <c r="W25" s="116"/>
      <c r="X25" s="91"/>
      <c r="Y25" s="116"/>
      <c r="Z25" s="74"/>
    </row>
    <row r="26" spans="1:26" s="47" customFormat="1" x14ac:dyDescent="0.2">
      <c r="A26" s="126" t="s">
        <v>175</v>
      </c>
      <c r="B26" s="20" t="s">
        <v>158</v>
      </c>
      <c r="C26" s="41">
        <v>116284.99000000102</v>
      </c>
      <c r="D26" s="84">
        <v>128655.63700000054</v>
      </c>
      <c r="E26" s="85">
        <v>10.638214785931879</v>
      </c>
      <c r="F26" s="42">
        <v>11.882480640610513</v>
      </c>
      <c r="G26" s="41">
        <v>16232.937000000195</v>
      </c>
      <c r="H26" s="84">
        <v>17667.951000000117</v>
      </c>
      <c r="I26" s="86">
        <v>8.8401378013104051</v>
      </c>
      <c r="J26" s="42">
        <v>11.231284786038092</v>
      </c>
      <c r="K26" s="26"/>
      <c r="L26" s="93"/>
      <c r="N26" s="47" t="s">
        <v>62</v>
      </c>
      <c r="O26" s="88">
        <v>1.559414662142363</v>
      </c>
      <c r="Q26" s="116"/>
      <c r="R26" s="20"/>
      <c r="S26" s="116"/>
      <c r="T26" s="91"/>
      <c r="U26" s="116"/>
      <c r="V26" s="118"/>
      <c r="W26" s="116"/>
      <c r="X26" s="91"/>
      <c r="Y26" s="116"/>
      <c r="Z26" s="74"/>
    </row>
    <row r="27" spans="1:26" s="47" customFormat="1" x14ac:dyDescent="0.2">
      <c r="A27" s="126" t="s">
        <v>176</v>
      </c>
      <c r="B27" s="20" t="s">
        <v>159</v>
      </c>
      <c r="C27" s="41">
        <v>8005.5179999999882</v>
      </c>
      <c r="D27" s="84">
        <v>8806.1869999999781</v>
      </c>
      <c r="E27" s="85">
        <v>10.001463990212642</v>
      </c>
      <c r="F27" s="42">
        <v>0.81332889086776117</v>
      </c>
      <c r="G27" s="41">
        <v>1191.174999999999</v>
      </c>
      <c r="H27" s="84">
        <v>1255.2409999999975</v>
      </c>
      <c r="I27" s="86">
        <v>5.3783868868972746</v>
      </c>
      <c r="J27" s="42">
        <v>0.79794024480320991</v>
      </c>
      <c r="K27" s="26"/>
      <c r="L27" s="93"/>
      <c r="N27" s="47" t="s">
        <v>161</v>
      </c>
      <c r="O27" s="88">
        <v>1.6403763889072724</v>
      </c>
      <c r="Q27" s="116"/>
      <c r="R27" s="20"/>
      <c r="S27" s="116"/>
      <c r="T27" s="91"/>
      <c r="U27" s="116"/>
      <c r="V27" s="118"/>
      <c r="W27" s="116"/>
      <c r="X27" s="91"/>
      <c r="Y27" s="116"/>
      <c r="Z27" s="74"/>
    </row>
    <row r="28" spans="1:26" s="47" customFormat="1" x14ac:dyDescent="0.2">
      <c r="A28" s="126" t="s">
        <v>177</v>
      </c>
      <c r="B28" s="20" t="s">
        <v>160</v>
      </c>
      <c r="C28" s="41">
        <v>18044.444499999994</v>
      </c>
      <c r="D28" s="84">
        <v>19707.435000000023</v>
      </c>
      <c r="E28" s="85">
        <v>9.216080328768399</v>
      </c>
      <c r="F28" s="42">
        <v>1.8201551080392175</v>
      </c>
      <c r="G28" s="41">
        <v>2739.7745000000059</v>
      </c>
      <c r="H28" s="84">
        <v>2807.4659999999999</v>
      </c>
      <c r="I28" s="86">
        <v>2.4706960372101321</v>
      </c>
      <c r="J28" s="42">
        <v>1.7846693243103859</v>
      </c>
      <c r="K28" s="26"/>
      <c r="L28" s="93"/>
      <c r="N28" s="47" t="s">
        <v>68</v>
      </c>
      <c r="O28" s="88">
        <v>1.8089868968552425</v>
      </c>
      <c r="Q28" s="116"/>
      <c r="R28" s="20"/>
      <c r="S28" s="116"/>
      <c r="T28" s="91"/>
      <c r="U28" s="116"/>
      <c r="V28" s="118"/>
      <c r="W28" s="116"/>
      <c r="X28" s="91"/>
      <c r="Y28" s="116"/>
      <c r="Z28" s="74"/>
    </row>
    <row r="29" spans="1:26" s="47" customFormat="1" x14ac:dyDescent="0.2">
      <c r="A29" s="126" t="s">
        <v>178</v>
      </c>
      <c r="B29" s="20" t="s">
        <v>68</v>
      </c>
      <c r="C29" s="41">
        <v>19496.058000000005</v>
      </c>
      <c r="D29" s="84">
        <v>19586.512999999944</v>
      </c>
      <c r="E29" s="85">
        <v>0.46396558729944104</v>
      </c>
      <c r="F29" s="42">
        <v>1.8089868968552425</v>
      </c>
      <c r="G29" s="41">
        <v>2820.626999999994</v>
      </c>
      <c r="H29" s="84">
        <v>2505.6759999999945</v>
      </c>
      <c r="I29" s="86">
        <v>-11.165992525775309</v>
      </c>
      <c r="J29" s="42">
        <v>1.5928253784233686</v>
      </c>
      <c r="K29" s="26"/>
      <c r="L29" s="93"/>
      <c r="N29" s="47" t="s">
        <v>160</v>
      </c>
      <c r="O29" s="88">
        <v>1.8201551080392175</v>
      </c>
      <c r="Q29" s="116"/>
      <c r="R29" s="20"/>
      <c r="S29" s="116"/>
      <c r="T29" s="91"/>
      <c r="U29" s="116"/>
      <c r="V29" s="118"/>
      <c r="W29" s="116"/>
      <c r="X29" s="91"/>
      <c r="Y29" s="116"/>
      <c r="Z29" s="74"/>
    </row>
    <row r="30" spans="1:26" s="47" customFormat="1" x14ac:dyDescent="0.2">
      <c r="A30" s="126" t="s">
        <v>179</v>
      </c>
      <c r="B30" s="20" t="s">
        <v>161</v>
      </c>
      <c r="C30" s="41">
        <v>12074.660000000024</v>
      </c>
      <c r="D30" s="84">
        <v>17760.910000000003</v>
      </c>
      <c r="E30" s="85">
        <v>47.092423306328868</v>
      </c>
      <c r="F30" s="42">
        <v>1.6403763889072724</v>
      </c>
      <c r="G30" s="41">
        <v>1754.7700000000063</v>
      </c>
      <c r="H30" s="84">
        <v>2423.0930000000139</v>
      </c>
      <c r="I30" s="86">
        <v>38.086073958410793</v>
      </c>
      <c r="J30" s="42">
        <v>1.5403284481633084</v>
      </c>
      <c r="K30" s="26"/>
      <c r="L30" s="93"/>
      <c r="N30" s="47" t="s">
        <v>63</v>
      </c>
      <c r="O30" s="88">
        <v>2.1539616189859343</v>
      </c>
      <c r="Q30" s="116"/>
      <c r="R30" s="20"/>
      <c r="S30" s="116"/>
      <c r="T30" s="91"/>
      <c r="U30" s="116"/>
      <c r="V30" s="118"/>
      <c r="W30" s="116"/>
      <c r="X30" s="91"/>
      <c r="Y30" s="116"/>
      <c r="Z30" s="74"/>
    </row>
    <row r="31" spans="1:26" s="47" customFormat="1" x14ac:dyDescent="0.2">
      <c r="A31" s="126" t="s">
        <v>180</v>
      </c>
      <c r="B31" s="20" t="s">
        <v>162</v>
      </c>
      <c r="C31" s="41">
        <v>2355.1225000000004</v>
      </c>
      <c r="D31" s="84">
        <v>3349.9070000000011</v>
      </c>
      <c r="E31" s="85">
        <v>42.239182887514346</v>
      </c>
      <c r="F31" s="42">
        <v>0.30939340089191347</v>
      </c>
      <c r="G31" s="41">
        <v>417.91500000000002</v>
      </c>
      <c r="H31" s="84">
        <v>597.05800000000011</v>
      </c>
      <c r="I31" s="86">
        <v>42.865893782228483</v>
      </c>
      <c r="J31" s="42">
        <v>0.37954194189141049</v>
      </c>
      <c r="K31" s="26"/>
      <c r="L31" s="93"/>
      <c r="N31" s="47" t="s">
        <v>61</v>
      </c>
      <c r="O31" s="88">
        <v>2.6648040696900286</v>
      </c>
      <c r="Q31" s="116"/>
      <c r="R31" s="20"/>
      <c r="S31" s="116"/>
      <c r="T31" s="91"/>
      <c r="U31" s="116"/>
      <c r="V31" s="118"/>
      <c r="W31" s="116"/>
      <c r="X31" s="91"/>
      <c r="Y31" s="116"/>
      <c r="Z31" s="74"/>
    </row>
    <row r="32" spans="1:26" s="47" customFormat="1" x14ac:dyDescent="0.2">
      <c r="A32" s="126" t="s">
        <v>181</v>
      </c>
      <c r="B32" s="20" t="s">
        <v>65</v>
      </c>
      <c r="C32" s="41">
        <v>7203.8060000000032</v>
      </c>
      <c r="D32" s="84">
        <v>6897.7429999999968</v>
      </c>
      <c r="E32" s="85">
        <v>-4.248629127436331</v>
      </c>
      <c r="F32" s="42">
        <v>0.63706728731525619</v>
      </c>
      <c r="G32" s="41">
        <v>1068.6890000000001</v>
      </c>
      <c r="H32" s="84">
        <v>975.36700000000019</v>
      </c>
      <c r="I32" s="86">
        <v>-8.732381450543599</v>
      </c>
      <c r="J32" s="42">
        <v>0.620028012750519</v>
      </c>
      <c r="K32" s="26"/>
      <c r="L32" s="93"/>
      <c r="N32" s="47" t="s">
        <v>156</v>
      </c>
      <c r="O32" s="88">
        <v>3.7062570798705958</v>
      </c>
      <c r="Q32" s="116"/>
      <c r="R32" s="20"/>
      <c r="S32" s="116"/>
      <c r="T32" s="91"/>
      <c r="U32" s="116"/>
      <c r="V32" s="118"/>
      <c r="W32" s="116"/>
      <c r="X32" s="91"/>
      <c r="Y32" s="116"/>
      <c r="Z32" s="74"/>
    </row>
    <row r="33" spans="1:26" s="47" customFormat="1" x14ac:dyDescent="0.2">
      <c r="A33" s="126" t="s">
        <v>182</v>
      </c>
      <c r="B33" s="20" t="s">
        <v>66</v>
      </c>
      <c r="C33" s="41">
        <v>10836.750999999969</v>
      </c>
      <c r="D33" s="84">
        <v>12370.621399999962</v>
      </c>
      <c r="E33" s="85">
        <v>14.154338325204634</v>
      </c>
      <c r="F33" s="42">
        <v>1.1425357856478615</v>
      </c>
      <c r="G33" s="41">
        <v>1573.7679999999943</v>
      </c>
      <c r="H33" s="84">
        <v>1705.5029999999965</v>
      </c>
      <c r="I33" s="86">
        <v>8.370674711901799</v>
      </c>
      <c r="J33" s="42">
        <v>1.0841658943044474</v>
      </c>
      <c r="K33" s="26"/>
      <c r="L33" s="93"/>
      <c r="N33" s="47" t="s">
        <v>152</v>
      </c>
      <c r="O33" s="88">
        <v>4.8666078257389387</v>
      </c>
      <c r="Q33" s="116"/>
      <c r="R33" s="20"/>
      <c r="S33" s="116"/>
      <c r="T33" s="91"/>
      <c r="U33" s="116"/>
      <c r="V33" s="118"/>
      <c r="W33" s="116"/>
      <c r="X33" s="91"/>
      <c r="Y33" s="116"/>
      <c r="Z33" s="74"/>
    </row>
    <row r="34" spans="1:26" s="47" customFormat="1" x14ac:dyDescent="0.2">
      <c r="A34" s="126" t="s">
        <v>183</v>
      </c>
      <c r="B34" s="20" t="s">
        <v>63</v>
      </c>
      <c r="C34" s="41">
        <v>20852.601000000017</v>
      </c>
      <c r="D34" s="84">
        <v>23321.671000000013</v>
      </c>
      <c r="E34" s="85">
        <v>11.8405852584049</v>
      </c>
      <c r="F34" s="42">
        <v>2.1539616189859343</v>
      </c>
      <c r="G34" s="41">
        <v>2900.08</v>
      </c>
      <c r="H34" s="84">
        <v>3530.8720000000008</v>
      </c>
      <c r="I34" s="86">
        <v>21.750848252462035</v>
      </c>
      <c r="J34" s="42">
        <v>2.2445290331090253</v>
      </c>
      <c r="K34" s="26"/>
      <c r="L34" s="93"/>
      <c r="N34" s="47" t="s">
        <v>155</v>
      </c>
      <c r="O34" s="88">
        <v>6.3713306987273883</v>
      </c>
      <c r="Q34" s="116"/>
      <c r="R34" s="20"/>
      <c r="S34" s="116"/>
      <c r="T34" s="91"/>
      <c r="U34" s="116"/>
      <c r="V34" s="118"/>
      <c r="W34" s="116"/>
      <c r="X34" s="91"/>
      <c r="Y34" s="116"/>
      <c r="Z34" s="74"/>
    </row>
    <row r="35" spans="1:26" s="47" customFormat="1" x14ac:dyDescent="0.2">
      <c r="A35" s="126" t="s">
        <v>184</v>
      </c>
      <c r="B35" s="20" t="s">
        <v>67</v>
      </c>
      <c r="C35" s="41">
        <v>8617.0770000000084</v>
      </c>
      <c r="D35" s="84">
        <v>7383.9240000000054</v>
      </c>
      <c r="E35" s="85">
        <v>-14.310571902746162</v>
      </c>
      <c r="F35" s="42">
        <v>0.68197038254716391</v>
      </c>
      <c r="G35" s="41">
        <v>1250.478000000001</v>
      </c>
      <c r="H35" s="84">
        <v>949.83200000000124</v>
      </c>
      <c r="I35" s="86">
        <v>-24.042486153294945</v>
      </c>
      <c r="J35" s="42">
        <v>0.60379574806903613</v>
      </c>
      <c r="K35" s="26"/>
      <c r="L35" s="93"/>
      <c r="N35" s="47" t="s">
        <v>154</v>
      </c>
      <c r="O35" s="88">
        <v>9.4539505233742887</v>
      </c>
      <c r="Q35" s="116"/>
      <c r="R35" s="20"/>
      <c r="S35" s="116"/>
      <c r="T35" s="91"/>
      <c r="U35" s="116"/>
      <c r="V35" s="118"/>
      <c r="W35" s="116"/>
      <c r="X35" s="91"/>
      <c r="Y35" s="116"/>
      <c r="Z35" s="74"/>
    </row>
    <row r="36" spans="1:26" s="47" customFormat="1" x14ac:dyDescent="0.2">
      <c r="A36" s="126" t="s">
        <v>163</v>
      </c>
      <c r="B36" s="20" t="s">
        <v>62</v>
      </c>
      <c r="C36" s="41">
        <v>16066.017999999987</v>
      </c>
      <c r="D36" s="84">
        <v>16884.309999999987</v>
      </c>
      <c r="E36" s="85">
        <v>5.0933093688803268</v>
      </c>
      <c r="F36" s="42">
        <v>1.559414662142363</v>
      </c>
      <c r="G36" s="41">
        <v>2330.3690000000006</v>
      </c>
      <c r="H36" s="84">
        <v>2466.5489999999968</v>
      </c>
      <c r="I36" s="86">
        <v>5.8437097300897847</v>
      </c>
      <c r="J36" s="42">
        <v>1.5679528575621049</v>
      </c>
      <c r="K36" s="26"/>
      <c r="L36" s="93"/>
      <c r="N36" s="47" t="s">
        <v>158</v>
      </c>
      <c r="O36" s="88">
        <v>11.882480640610513</v>
      </c>
      <c r="Q36" s="116"/>
      <c r="R36" s="20"/>
      <c r="S36" s="116"/>
      <c r="T36" s="91"/>
      <c r="U36" s="116"/>
      <c r="V36" s="118"/>
      <c r="W36" s="116"/>
      <c r="X36" s="91"/>
      <c r="Y36" s="116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43.840133092253744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6" s="47" customFormat="1" x14ac:dyDescent="0.2">
      <c r="A40" s="20"/>
      <c r="C40" s="199" t="s">
        <v>34</v>
      </c>
      <c r="D40" s="199"/>
      <c r="E40" s="199"/>
      <c r="F40" s="199"/>
      <c r="G40" s="199"/>
      <c r="H40" s="199"/>
      <c r="I40" s="199"/>
      <c r="J40" s="199"/>
      <c r="K40" s="26"/>
      <c r="L40" s="66"/>
      <c r="Q40" s="46"/>
      <c r="R40" s="46"/>
      <c r="S40" s="66"/>
      <c r="T40" s="66"/>
    </row>
    <row r="41" spans="1:26" s="47" customFormat="1" x14ac:dyDescent="0.2">
      <c r="A41" s="20"/>
      <c r="C41" s="199" t="s">
        <v>411</v>
      </c>
      <c r="D41" s="199"/>
      <c r="E41" s="199"/>
      <c r="F41" s="199"/>
      <c r="G41" s="199"/>
      <c r="H41" s="199"/>
      <c r="I41" s="199"/>
      <c r="J41" s="199"/>
      <c r="K41" s="26"/>
      <c r="L41" s="66"/>
      <c r="O41" s="88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00" t="s">
        <v>36</v>
      </c>
      <c r="D9" s="200"/>
      <c r="E9" s="200"/>
      <c r="F9" s="200"/>
      <c r="G9" s="200"/>
      <c r="H9" s="200"/>
      <c r="I9" s="200"/>
      <c r="J9" s="200"/>
      <c r="K9" s="26"/>
    </row>
    <row r="10" spans="1:24" x14ac:dyDescent="0.2">
      <c r="B10" s="20"/>
      <c r="C10" s="201" t="s">
        <v>409</v>
      </c>
      <c r="D10" s="201"/>
      <c r="E10" s="201"/>
      <c r="F10" s="201"/>
      <c r="G10" s="201"/>
      <c r="H10" s="201"/>
      <c r="I10" s="201"/>
      <c r="J10" s="201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3" t="s">
        <v>391</v>
      </c>
      <c r="D12" s="203"/>
      <c r="E12" s="202" t="s">
        <v>410</v>
      </c>
      <c r="F12" s="202" t="s">
        <v>383</v>
      </c>
      <c r="G12" s="204" t="s">
        <v>55</v>
      </c>
      <c r="H12" s="204"/>
      <c r="I12" s="202" t="s">
        <v>410</v>
      </c>
      <c r="J12" s="202" t="s">
        <v>383</v>
      </c>
      <c r="K12" s="26"/>
    </row>
    <row r="13" spans="1:24" ht="15.75" customHeight="1" x14ac:dyDescent="0.2">
      <c r="B13" s="31"/>
      <c r="C13" s="62">
        <v>2022</v>
      </c>
      <c r="D13" s="29">
        <v>2023</v>
      </c>
      <c r="E13" s="202"/>
      <c r="F13" s="202"/>
      <c r="G13" s="62">
        <v>2022</v>
      </c>
      <c r="H13" s="29">
        <v>2023</v>
      </c>
      <c r="I13" s="202"/>
      <c r="J13" s="202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5"/>
      <c r="Q14" s="92"/>
      <c r="R14" s="91"/>
      <c r="S14" s="92"/>
      <c r="T14" s="118"/>
      <c r="U14" s="92"/>
      <c r="V14" s="91"/>
      <c r="X14" s="118"/>
    </row>
    <row r="15" spans="1:24" x14ac:dyDescent="0.2">
      <c r="A15" s="34"/>
      <c r="B15" s="89" t="s">
        <v>33</v>
      </c>
      <c r="C15" s="82">
        <v>997369.84449999966</v>
      </c>
      <c r="D15" s="80">
        <v>1086021.5034999994</v>
      </c>
      <c r="E15" s="81">
        <v>8.8885441532917433</v>
      </c>
      <c r="F15" s="37">
        <v>100</v>
      </c>
      <c r="G15" s="82">
        <v>157539.5785</v>
      </c>
      <c r="H15" s="80">
        <v>162771.06299999997</v>
      </c>
      <c r="I15" s="83">
        <v>3.3207429839606784</v>
      </c>
      <c r="J15" s="39">
        <v>100</v>
      </c>
      <c r="K15" s="26"/>
      <c r="P15" s="216"/>
      <c r="Q15" s="92"/>
      <c r="R15" s="91"/>
      <c r="S15" s="92"/>
      <c r="T15" s="91"/>
      <c r="U15" s="92"/>
      <c r="V15" s="91"/>
      <c r="W15" s="92"/>
      <c r="X15" s="118"/>
    </row>
    <row r="16" spans="1:24" x14ac:dyDescent="0.2">
      <c r="A16" s="127" t="s">
        <v>165</v>
      </c>
      <c r="B16" s="20" t="s">
        <v>151</v>
      </c>
      <c r="C16" s="41">
        <v>17306.374000000011</v>
      </c>
      <c r="D16" s="84">
        <v>19859.0250000001</v>
      </c>
      <c r="E16" s="85">
        <v>14.749773696096513</v>
      </c>
      <c r="F16" s="42">
        <v>1.8286032952385376</v>
      </c>
      <c r="G16" s="41">
        <v>2521.3200000000102</v>
      </c>
      <c r="H16" s="84">
        <v>3118.9100000000135</v>
      </c>
      <c r="I16" s="86">
        <v>23.701473831167831</v>
      </c>
      <c r="J16" s="42">
        <v>1.9161329676884977</v>
      </c>
      <c r="K16" s="26"/>
      <c r="L16" s="135"/>
      <c r="N16" s="47" t="s">
        <v>60</v>
      </c>
      <c r="O16" s="47" t="s">
        <v>366</v>
      </c>
      <c r="P16" s="216"/>
      <c r="Q16" s="116"/>
      <c r="R16" s="91"/>
      <c r="S16" s="116"/>
      <c r="T16" s="91"/>
      <c r="U16" s="116"/>
      <c r="V16" s="91"/>
      <c r="W16" s="116"/>
      <c r="X16" s="118"/>
    </row>
    <row r="17" spans="1:24" x14ac:dyDescent="0.2">
      <c r="A17" s="127" t="s">
        <v>166</v>
      </c>
      <c r="B17" s="20" t="s">
        <v>152</v>
      </c>
      <c r="C17" s="41">
        <v>53295.915999999976</v>
      </c>
      <c r="D17" s="84">
        <v>64310.735999999968</v>
      </c>
      <c r="E17" s="85">
        <v>20.667287151983651</v>
      </c>
      <c r="F17" s="42">
        <v>5.9216816419141924</v>
      </c>
      <c r="G17" s="41">
        <v>7855.4169999999958</v>
      </c>
      <c r="H17" s="84">
        <v>10980.523999999998</v>
      </c>
      <c r="I17" s="86">
        <v>39.782827569815879</v>
      </c>
      <c r="J17" s="42">
        <v>6.745992682986901</v>
      </c>
      <c r="K17" s="26"/>
      <c r="L17" s="135"/>
      <c r="N17" s="47" t="s">
        <v>65</v>
      </c>
      <c r="O17" s="88">
        <v>0.85987321336681111</v>
      </c>
      <c r="P17" s="216"/>
      <c r="Q17" s="116"/>
      <c r="R17" s="91"/>
      <c r="S17" s="116"/>
      <c r="T17" s="91"/>
      <c r="U17" s="116"/>
      <c r="V17" s="91"/>
      <c r="W17" s="116"/>
      <c r="X17" s="118"/>
    </row>
    <row r="18" spans="1:24" x14ac:dyDescent="0.2">
      <c r="A18" s="127" t="s">
        <v>167</v>
      </c>
      <c r="B18" s="35" t="s">
        <v>153</v>
      </c>
      <c r="C18" s="84">
        <v>357135.83599999966</v>
      </c>
      <c r="D18" s="84">
        <v>361220.97399999964</v>
      </c>
      <c r="E18" s="98">
        <v>1.1438611273946631</v>
      </c>
      <c r="F18" s="99">
        <v>33.2609412277627</v>
      </c>
      <c r="G18" s="84">
        <v>56364.623999999982</v>
      </c>
      <c r="H18" s="84">
        <v>51512.515999999909</v>
      </c>
      <c r="I18" s="75">
        <v>-8.6084278678060127</v>
      </c>
      <c r="J18" s="99">
        <v>31.647219751830164</v>
      </c>
      <c r="K18" s="26"/>
      <c r="L18" s="135"/>
      <c r="N18" s="47" t="s">
        <v>67</v>
      </c>
      <c r="O18" s="88">
        <v>0.87294772428048939</v>
      </c>
      <c r="P18" s="217"/>
      <c r="Q18" s="116"/>
      <c r="R18" s="91"/>
      <c r="S18" s="116"/>
      <c r="T18" s="91"/>
      <c r="U18" s="116"/>
      <c r="V18" s="91"/>
      <c r="W18" s="116"/>
      <c r="X18" s="118"/>
    </row>
    <row r="19" spans="1:24" x14ac:dyDescent="0.2">
      <c r="A19" s="127" t="s">
        <v>168</v>
      </c>
      <c r="B19" s="20" t="s">
        <v>154</v>
      </c>
      <c r="C19" s="41">
        <v>59863.624999999985</v>
      </c>
      <c r="D19" s="84">
        <v>81213.581000000006</v>
      </c>
      <c r="E19" s="85">
        <v>35.664322031951826</v>
      </c>
      <c r="F19" s="42">
        <v>7.4780822238111471</v>
      </c>
      <c r="G19" s="41">
        <v>10387.608999999999</v>
      </c>
      <c r="H19" s="84">
        <v>13536.867</v>
      </c>
      <c r="I19" s="86">
        <v>30.317448413778394</v>
      </c>
      <c r="J19" s="42">
        <v>8.3165070931557441</v>
      </c>
      <c r="K19" s="26"/>
      <c r="L19" s="135"/>
      <c r="N19" s="47" t="s">
        <v>159</v>
      </c>
      <c r="O19" s="88">
        <v>1.0268791146454488</v>
      </c>
      <c r="P19" s="217"/>
      <c r="Q19" s="116"/>
      <c r="R19" s="91"/>
      <c r="S19" s="116"/>
      <c r="T19" s="91"/>
      <c r="U19" s="116"/>
      <c r="V19" s="91"/>
      <c r="W19" s="116"/>
      <c r="X19" s="118"/>
    </row>
    <row r="20" spans="1:24" x14ac:dyDescent="0.2">
      <c r="A20" s="127" t="s">
        <v>169</v>
      </c>
      <c r="B20" s="20" t="s">
        <v>155</v>
      </c>
      <c r="C20" s="41">
        <v>79833.3</v>
      </c>
      <c r="D20" s="84">
        <v>74587.494999999995</v>
      </c>
      <c r="E20" s="85">
        <v>-6.5709484638615816</v>
      </c>
      <c r="F20" s="42">
        <v>6.8679574722619696</v>
      </c>
      <c r="G20" s="41">
        <v>13589.475000000002</v>
      </c>
      <c r="H20" s="84">
        <v>11677.480000000001</v>
      </c>
      <c r="I20" s="86">
        <v>-14.069675244996594</v>
      </c>
      <c r="J20" s="42">
        <v>7.1741744415590656</v>
      </c>
      <c r="K20" s="61"/>
      <c r="L20" s="135"/>
      <c r="N20" s="47" t="s">
        <v>64</v>
      </c>
      <c r="O20" s="88">
        <v>1.3491744825290202</v>
      </c>
      <c r="P20" s="217"/>
      <c r="Q20" s="116"/>
      <c r="R20" s="91"/>
      <c r="S20" s="116"/>
      <c r="T20" s="91"/>
      <c r="U20" s="116"/>
      <c r="V20" s="91"/>
      <c r="W20" s="116"/>
      <c r="X20" s="118"/>
    </row>
    <row r="21" spans="1:24" x14ac:dyDescent="0.2">
      <c r="A21" s="127" t="s">
        <v>170</v>
      </c>
      <c r="B21" s="20" t="s">
        <v>61</v>
      </c>
      <c r="C21" s="41">
        <v>48362.457999999984</v>
      </c>
      <c r="D21" s="84">
        <v>47046.847999999998</v>
      </c>
      <c r="E21" s="85">
        <v>-2.7203125200956246</v>
      </c>
      <c r="F21" s="42">
        <v>4.332036506494461</v>
      </c>
      <c r="G21" s="41">
        <v>7426.8239999999942</v>
      </c>
      <c r="H21" s="84">
        <v>7601.4119999999957</v>
      </c>
      <c r="I21" s="86">
        <v>2.3507760517820442</v>
      </c>
      <c r="J21" s="42">
        <v>4.6700020629588179</v>
      </c>
      <c r="K21" s="61"/>
      <c r="L21" s="135"/>
      <c r="N21" s="47" t="s">
        <v>157</v>
      </c>
      <c r="O21" s="88">
        <v>1.3629097538398798</v>
      </c>
      <c r="P21" s="218"/>
      <c r="Q21" s="116"/>
      <c r="R21" s="91"/>
      <c r="S21" s="116"/>
      <c r="T21" s="91"/>
      <c r="U21" s="116"/>
      <c r="V21" s="91"/>
      <c r="W21" s="116"/>
      <c r="X21" s="118"/>
    </row>
    <row r="22" spans="1:24" s="47" customFormat="1" x14ac:dyDescent="0.2">
      <c r="A22" s="127" t="s">
        <v>171</v>
      </c>
      <c r="B22" s="20" t="s">
        <v>156</v>
      </c>
      <c r="C22" s="41">
        <v>50198.987000000066</v>
      </c>
      <c r="D22" s="84">
        <v>42933.22600000001</v>
      </c>
      <c r="E22" s="85">
        <v>-14.473919563357018</v>
      </c>
      <c r="F22" s="42">
        <v>3.9532574503944922</v>
      </c>
      <c r="G22" s="41">
        <v>8143.9400000000169</v>
      </c>
      <c r="H22" s="84">
        <v>7040.3660000000036</v>
      </c>
      <c r="I22" s="86">
        <v>-13.550861131098845</v>
      </c>
      <c r="J22" s="42">
        <v>4.3253179467163676</v>
      </c>
      <c r="K22" s="26"/>
      <c r="L22" s="135"/>
      <c r="N22" s="47" t="s">
        <v>160</v>
      </c>
      <c r="O22" s="88">
        <v>1.6531598538463015</v>
      </c>
      <c r="Q22" s="116"/>
      <c r="R22" s="91"/>
      <c r="S22" s="116"/>
      <c r="T22" s="91"/>
      <c r="U22" s="116"/>
      <c r="V22" s="91"/>
      <c r="W22" s="116"/>
      <c r="X22" s="118"/>
    </row>
    <row r="23" spans="1:24" s="47" customFormat="1" x14ac:dyDescent="0.2">
      <c r="A23" s="127" t="s">
        <v>172</v>
      </c>
      <c r="B23" s="20" t="s">
        <v>157</v>
      </c>
      <c r="C23" s="41">
        <v>12857.940000000002</v>
      </c>
      <c r="D23" s="84">
        <v>14801.493000000002</v>
      </c>
      <c r="E23" s="85">
        <v>15.11558616699098</v>
      </c>
      <c r="F23" s="42">
        <v>1.3629097538398798</v>
      </c>
      <c r="G23" s="41">
        <v>2218.6325000000006</v>
      </c>
      <c r="H23" s="84">
        <v>2172.380000000001</v>
      </c>
      <c r="I23" s="86">
        <v>-2.084730120919065</v>
      </c>
      <c r="J23" s="42">
        <v>1.3346229728806289</v>
      </c>
      <c r="K23" s="26"/>
      <c r="L23" s="135"/>
      <c r="N23" s="47" t="s">
        <v>161</v>
      </c>
      <c r="O23" s="88">
        <v>1.6867793999439913</v>
      </c>
      <c r="Q23" s="116"/>
      <c r="R23" s="91"/>
      <c r="S23" s="116"/>
      <c r="T23" s="91"/>
      <c r="U23" s="116"/>
      <c r="V23" s="91"/>
      <c r="W23" s="116"/>
      <c r="X23" s="118"/>
    </row>
    <row r="24" spans="1:24" s="47" customFormat="1" x14ac:dyDescent="0.2">
      <c r="A24" s="127" t="s">
        <v>173</v>
      </c>
      <c r="B24" s="20" t="s">
        <v>70</v>
      </c>
      <c r="C24" s="41">
        <v>9543.2999999999993</v>
      </c>
      <c r="D24" s="84">
        <v>21854.121999999887</v>
      </c>
      <c r="E24" s="85">
        <v>128.9996332505516</v>
      </c>
      <c r="F24" s="42">
        <v>2.0123102470410612</v>
      </c>
      <c r="G24" s="41">
        <v>1736.6439999999998</v>
      </c>
      <c r="H24" s="84">
        <v>2349.5499999999865</v>
      </c>
      <c r="I24" s="86">
        <v>35.29255276268406</v>
      </c>
      <c r="J24" s="42">
        <v>1.4434691011386878</v>
      </c>
      <c r="K24" s="26"/>
      <c r="L24" s="135"/>
      <c r="N24" s="47" t="s">
        <v>66</v>
      </c>
      <c r="O24" s="88">
        <v>1.7224345871343059</v>
      </c>
      <c r="Q24" s="116"/>
      <c r="R24" s="91"/>
      <c r="S24" s="116"/>
      <c r="T24" s="91"/>
      <c r="U24" s="116"/>
      <c r="V24" s="91"/>
      <c r="W24" s="116"/>
      <c r="X24" s="118"/>
    </row>
    <row r="25" spans="1:24" s="47" customFormat="1" x14ac:dyDescent="0.2">
      <c r="A25" s="127" t="s">
        <v>174</v>
      </c>
      <c r="B25" s="20" t="s">
        <v>64</v>
      </c>
      <c r="C25" s="41">
        <v>9487.8200000000033</v>
      </c>
      <c r="D25" s="84">
        <v>14652.325000000001</v>
      </c>
      <c r="E25" s="85">
        <v>54.432999361286306</v>
      </c>
      <c r="F25" s="42">
        <v>1.3491744825290202</v>
      </c>
      <c r="G25" s="41">
        <v>1204.9250000000004</v>
      </c>
      <c r="H25" s="84">
        <v>2252.3249999999971</v>
      </c>
      <c r="I25" s="86">
        <v>86.926572193289743</v>
      </c>
      <c r="J25" s="42">
        <v>1.3837379682161304</v>
      </c>
      <c r="K25" s="26"/>
      <c r="L25" s="135"/>
      <c r="N25" s="47" t="s">
        <v>151</v>
      </c>
      <c r="O25" s="88">
        <v>1.8286032952385376</v>
      </c>
      <c r="Q25" s="116"/>
      <c r="R25" s="91"/>
      <c r="S25" s="116"/>
      <c r="T25" s="91"/>
      <c r="U25" s="116"/>
      <c r="V25" s="91"/>
      <c r="W25" s="116"/>
      <c r="X25" s="118"/>
    </row>
    <row r="26" spans="1:24" s="47" customFormat="1" x14ac:dyDescent="0.2">
      <c r="A26" s="127" t="s">
        <v>175</v>
      </c>
      <c r="B26" s="20" t="s">
        <v>158</v>
      </c>
      <c r="C26" s="41">
        <v>118637.76200000002</v>
      </c>
      <c r="D26" s="84">
        <v>142755.66200000007</v>
      </c>
      <c r="E26" s="85">
        <v>20.329024750146619</v>
      </c>
      <c r="F26" s="42">
        <v>13.144828305878949</v>
      </c>
      <c r="G26" s="41">
        <v>18976.56600000001</v>
      </c>
      <c r="H26" s="84">
        <v>21063.841000000029</v>
      </c>
      <c r="I26" s="86">
        <v>10.999223990262607</v>
      </c>
      <c r="J26" s="42">
        <v>12.94077744027514</v>
      </c>
      <c r="K26" s="26"/>
      <c r="L26" s="135"/>
      <c r="N26" s="47" t="s">
        <v>62</v>
      </c>
      <c r="O26" s="88">
        <v>1.970681513305782</v>
      </c>
      <c r="Q26" s="116"/>
      <c r="R26" s="91"/>
      <c r="S26" s="116"/>
      <c r="T26" s="91"/>
      <c r="U26" s="116"/>
      <c r="V26" s="91"/>
      <c r="W26" s="116"/>
      <c r="X26" s="118"/>
    </row>
    <row r="27" spans="1:24" s="47" customFormat="1" x14ac:dyDescent="0.2">
      <c r="A27" s="127" t="s">
        <v>176</v>
      </c>
      <c r="B27" s="20" t="s">
        <v>159</v>
      </c>
      <c r="C27" s="41">
        <v>11556.208999999981</v>
      </c>
      <c r="D27" s="84">
        <v>11152.127999999986</v>
      </c>
      <c r="E27" s="85">
        <v>-3.4966570784588242</v>
      </c>
      <c r="F27" s="42">
        <v>1.0268791146454488</v>
      </c>
      <c r="G27" s="41">
        <v>1743.2519999999977</v>
      </c>
      <c r="H27" s="84">
        <v>1638.0669999999993</v>
      </c>
      <c r="I27" s="86">
        <v>-6.0338379075428268</v>
      </c>
      <c r="J27" s="42">
        <v>1.0063625375475982</v>
      </c>
      <c r="K27" s="26"/>
      <c r="L27" s="135"/>
      <c r="N27" s="47" t="s">
        <v>70</v>
      </c>
      <c r="O27" s="88">
        <v>2.0123102470410612</v>
      </c>
      <c r="Q27" s="116"/>
      <c r="R27" s="91"/>
      <c r="S27" s="116"/>
      <c r="T27" s="91"/>
      <c r="U27" s="116"/>
      <c r="V27" s="91"/>
      <c r="W27" s="116"/>
      <c r="X27" s="118"/>
    </row>
    <row r="28" spans="1:24" s="47" customFormat="1" x14ac:dyDescent="0.2">
      <c r="A28" s="127" t="s">
        <v>177</v>
      </c>
      <c r="B28" s="20" t="s">
        <v>160</v>
      </c>
      <c r="C28" s="41">
        <v>16329.400499999994</v>
      </c>
      <c r="D28" s="84">
        <v>17953.671499999997</v>
      </c>
      <c r="E28" s="85">
        <v>9.9469114006971893</v>
      </c>
      <c r="F28" s="42">
        <v>1.6531598538463015</v>
      </c>
      <c r="G28" s="41">
        <v>2477.3089999999988</v>
      </c>
      <c r="H28" s="84">
        <v>2848.2980000000002</v>
      </c>
      <c r="I28" s="85">
        <v>14.975483478241983</v>
      </c>
      <c r="J28" s="42">
        <v>1.7498798296844698</v>
      </c>
      <c r="K28" s="26"/>
      <c r="L28" s="135"/>
      <c r="N28" s="47" t="s">
        <v>68</v>
      </c>
      <c r="O28" s="88">
        <v>2.6321580104882369</v>
      </c>
      <c r="Q28" s="116"/>
      <c r="R28" s="91"/>
      <c r="S28" s="116"/>
      <c r="T28" s="91"/>
      <c r="U28" s="116"/>
      <c r="V28" s="91"/>
      <c r="W28" s="116"/>
      <c r="X28" s="118"/>
    </row>
    <row r="29" spans="1:24" s="47" customFormat="1" x14ac:dyDescent="0.2">
      <c r="A29" s="127" t="s">
        <v>178</v>
      </c>
      <c r="B29" s="20" t="s">
        <v>68</v>
      </c>
      <c r="C29" s="41">
        <v>30718.057000000026</v>
      </c>
      <c r="D29" s="84">
        <v>28585.802000000025</v>
      </c>
      <c r="E29" s="85">
        <v>-6.9413732776132235</v>
      </c>
      <c r="F29" s="42">
        <v>2.6321580104882369</v>
      </c>
      <c r="G29" s="41">
        <v>4767.8000000000056</v>
      </c>
      <c r="H29" s="84">
        <v>3750.232000000005</v>
      </c>
      <c r="I29" s="86">
        <v>-21.342505977599725</v>
      </c>
      <c r="J29" s="42">
        <v>2.3039918342242478</v>
      </c>
      <c r="K29" s="26"/>
      <c r="L29" s="135"/>
      <c r="N29" s="47" t="s">
        <v>162</v>
      </c>
      <c r="O29" s="88">
        <v>2.8783707227948092</v>
      </c>
      <c r="Q29" s="116"/>
      <c r="R29" s="91"/>
      <c r="S29" s="116"/>
      <c r="T29" s="91"/>
      <c r="U29" s="116"/>
      <c r="V29" s="91"/>
      <c r="W29" s="116"/>
      <c r="X29" s="118"/>
    </row>
    <row r="30" spans="1:24" s="47" customFormat="1" x14ac:dyDescent="0.2">
      <c r="A30" s="127" t="s">
        <v>179</v>
      </c>
      <c r="B30" s="20" t="s">
        <v>161</v>
      </c>
      <c r="C30" s="41">
        <v>13775.317999999996</v>
      </c>
      <c r="D30" s="84">
        <v>18318.787</v>
      </c>
      <c r="E30" s="85">
        <v>32.982679601298543</v>
      </c>
      <c r="F30" s="42">
        <v>1.6867793999439913</v>
      </c>
      <c r="G30" s="41">
        <v>2451.079999999999</v>
      </c>
      <c r="H30" s="84">
        <v>2629.4499999999994</v>
      </c>
      <c r="I30" s="86">
        <v>7.2772002545816727</v>
      </c>
      <c r="J30" s="42">
        <v>1.6154284130957601</v>
      </c>
      <c r="K30" s="26"/>
      <c r="L30" s="135"/>
      <c r="N30" s="47" t="s">
        <v>63</v>
      </c>
      <c r="O30" s="88">
        <v>3.1849332530274355</v>
      </c>
      <c r="Q30" s="116"/>
      <c r="R30" s="91"/>
      <c r="S30" s="116"/>
      <c r="T30" s="91"/>
      <c r="U30" s="116"/>
      <c r="V30" s="91"/>
      <c r="W30" s="116"/>
      <c r="X30" s="118"/>
    </row>
    <row r="31" spans="1:24" s="47" customFormat="1" x14ac:dyDescent="0.2">
      <c r="A31" s="127" t="s">
        <v>180</v>
      </c>
      <c r="B31" s="20" t="s">
        <v>162</v>
      </c>
      <c r="C31" s="41">
        <v>24399.516999999978</v>
      </c>
      <c r="D31" s="84">
        <v>31259.724999999988</v>
      </c>
      <c r="E31" s="85">
        <v>28.116163119130647</v>
      </c>
      <c r="F31" s="42">
        <v>2.8783707227948092</v>
      </c>
      <c r="G31" s="41">
        <v>3449.8949999999963</v>
      </c>
      <c r="H31" s="84">
        <v>4600.7400000000025</v>
      </c>
      <c r="I31" s="86">
        <v>33.358841356041481</v>
      </c>
      <c r="J31" s="42">
        <v>2.8265097709658646</v>
      </c>
      <c r="K31" s="26"/>
      <c r="L31" s="135"/>
      <c r="N31" s="47" t="s">
        <v>156</v>
      </c>
      <c r="O31" s="88">
        <v>3.9532574503944922</v>
      </c>
      <c r="Q31" s="116"/>
      <c r="R31" s="91"/>
      <c r="S31" s="116"/>
      <c r="T31" s="91"/>
      <c r="U31" s="116"/>
      <c r="V31" s="91"/>
      <c r="W31" s="116"/>
      <c r="X31" s="118"/>
    </row>
    <row r="32" spans="1:24" s="47" customFormat="1" x14ac:dyDescent="0.2">
      <c r="A32" s="127" t="s">
        <v>181</v>
      </c>
      <c r="B32" s="20" t="s">
        <v>65</v>
      </c>
      <c r="C32" s="41">
        <v>8455.33</v>
      </c>
      <c r="D32" s="84">
        <v>9338.4079999999994</v>
      </c>
      <c r="E32" s="85">
        <v>10.444039440211085</v>
      </c>
      <c r="F32" s="42">
        <v>0.85987321336681111</v>
      </c>
      <c r="G32" s="41">
        <v>1370.19</v>
      </c>
      <c r="H32" s="84">
        <v>1402.0299999999997</v>
      </c>
      <c r="I32" s="86">
        <v>2.3237653172187622</v>
      </c>
      <c r="J32" s="42">
        <v>0.86135089011490951</v>
      </c>
      <c r="K32" s="26"/>
      <c r="L32" s="135"/>
      <c r="N32" s="47" t="s">
        <v>61</v>
      </c>
      <c r="O32" s="88">
        <v>4.332036506494461</v>
      </c>
      <c r="Q32" s="116"/>
      <c r="R32" s="91"/>
      <c r="S32" s="116"/>
      <c r="T32" s="91"/>
      <c r="U32" s="116"/>
      <c r="V32" s="91"/>
      <c r="W32" s="116"/>
      <c r="X32" s="118"/>
    </row>
    <row r="33" spans="1:24" s="47" customFormat="1" x14ac:dyDescent="0.2">
      <c r="A33" s="127" t="s">
        <v>182</v>
      </c>
      <c r="B33" s="20" t="s">
        <v>66</v>
      </c>
      <c r="C33" s="41">
        <v>14889.739999999991</v>
      </c>
      <c r="D33" s="84">
        <v>18706.009999999995</v>
      </c>
      <c r="E33" s="85">
        <v>25.630199049815559</v>
      </c>
      <c r="F33" s="42">
        <v>1.7224345871343059</v>
      </c>
      <c r="G33" s="41">
        <v>2705.5659999999998</v>
      </c>
      <c r="H33" s="84">
        <v>3504.1399999999976</v>
      </c>
      <c r="I33" s="86">
        <v>29.515968192976928</v>
      </c>
      <c r="J33" s="42">
        <v>2.1528027988611207</v>
      </c>
      <c r="K33" s="26"/>
      <c r="L33" s="135"/>
      <c r="N33" s="47" t="s">
        <v>152</v>
      </c>
      <c r="O33" s="88">
        <v>5.9216816419141924</v>
      </c>
      <c r="Q33" s="116"/>
      <c r="R33" s="91"/>
      <c r="S33" s="116"/>
      <c r="T33" s="91"/>
      <c r="U33" s="116"/>
      <c r="V33" s="91"/>
      <c r="W33" s="116"/>
      <c r="X33" s="118"/>
    </row>
    <row r="34" spans="1:24" s="47" customFormat="1" x14ac:dyDescent="0.2">
      <c r="A34" s="127" t="s">
        <v>183</v>
      </c>
      <c r="B34" s="20" t="s">
        <v>63</v>
      </c>
      <c r="C34" s="41">
        <v>29360.039999999979</v>
      </c>
      <c r="D34" s="84">
        <v>34589.05999999999</v>
      </c>
      <c r="E34" s="85">
        <v>17.809989359687563</v>
      </c>
      <c r="F34" s="42">
        <v>3.1849332530274355</v>
      </c>
      <c r="G34" s="41">
        <v>3463.4999999999941</v>
      </c>
      <c r="H34" s="84">
        <v>4827.1799999999994</v>
      </c>
      <c r="I34" s="86">
        <v>39.372888696405582</v>
      </c>
      <c r="J34" s="42">
        <v>2.9656254072629609</v>
      </c>
      <c r="K34" s="26"/>
      <c r="L34" s="135"/>
      <c r="N34" s="47" t="s">
        <v>155</v>
      </c>
      <c r="O34" s="88">
        <v>6.8679574722619696</v>
      </c>
      <c r="Q34" s="116"/>
      <c r="R34" s="91"/>
      <c r="S34" s="116"/>
      <c r="T34" s="91"/>
      <c r="U34" s="116"/>
      <c r="V34" s="91"/>
      <c r="W34" s="116"/>
      <c r="X34" s="118"/>
    </row>
    <row r="35" spans="1:24" s="47" customFormat="1" x14ac:dyDescent="0.2">
      <c r="A35" s="127" t="s">
        <v>184</v>
      </c>
      <c r="B35" s="20" t="s">
        <v>67</v>
      </c>
      <c r="C35" s="41">
        <v>10016.429999999997</v>
      </c>
      <c r="D35" s="84">
        <v>9480.4</v>
      </c>
      <c r="E35" s="85">
        <v>-5.3515074732214742</v>
      </c>
      <c r="F35" s="42">
        <v>0.87294772428048939</v>
      </c>
      <c r="G35" s="41">
        <v>1373.3999999999994</v>
      </c>
      <c r="H35" s="84">
        <v>1218.9000000000001</v>
      </c>
      <c r="I35" s="86">
        <v>-11.249453910004325</v>
      </c>
      <c r="J35" s="42">
        <v>0.74884317736500883</v>
      </c>
      <c r="K35" s="26"/>
      <c r="L35" s="135"/>
      <c r="N35" s="47" t="s">
        <v>154</v>
      </c>
      <c r="O35" s="88">
        <v>7.4780822238111471</v>
      </c>
      <c r="Q35" s="116"/>
      <c r="R35" s="91"/>
      <c r="S35" s="116"/>
      <c r="T35" s="91"/>
      <c r="U35" s="116"/>
      <c r="V35" s="91"/>
      <c r="W35" s="116"/>
      <c r="X35" s="118"/>
    </row>
    <row r="36" spans="1:24" s="47" customFormat="1" x14ac:dyDescent="0.2">
      <c r="A36" s="127" t="s">
        <v>163</v>
      </c>
      <c r="B36" s="20" t="s">
        <v>62</v>
      </c>
      <c r="C36" s="41">
        <v>21346.484999999997</v>
      </c>
      <c r="D36" s="84">
        <v>21402.024999999994</v>
      </c>
      <c r="E36" s="85">
        <v>0.26018335102944157</v>
      </c>
      <c r="F36" s="42">
        <v>1.970681513305782</v>
      </c>
      <c r="G36" s="41">
        <v>3311.61</v>
      </c>
      <c r="H36" s="84">
        <v>3045.8549999999987</v>
      </c>
      <c r="I36" s="86">
        <v>-8.0249485899608235</v>
      </c>
      <c r="J36" s="42">
        <v>1.8712509114718994</v>
      </c>
      <c r="K36" s="26"/>
      <c r="L36" s="135"/>
      <c r="N36" s="47" t="s">
        <v>158</v>
      </c>
      <c r="O36" s="88">
        <v>13.144828305878949</v>
      </c>
      <c r="Q36" s="116"/>
      <c r="S36" s="116"/>
      <c r="U36" s="116"/>
      <c r="V36" s="91"/>
      <c r="W36" s="116"/>
      <c r="X36" s="118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33.2609412277627</v>
      </c>
      <c r="Q37" s="116"/>
      <c r="R37" s="46"/>
      <c r="S37" s="116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46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4" s="47" customFormat="1" x14ac:dyDescent="0.2">
      <c r="A40" s="20"/>
      <c r="C40" s="199" t="s">
        <v>34</v>
      </c>
      <c r="D40" s="199"/>
      <c r="E40" s="199"/>
      <c r="F40" s="199"/>
      <c r="G40" s="199"/>
      <c r="H40" s="199"/>
      <c r="I40" s="199"/>
      <c r="J40" s="199"/>
      <c r="K40" s="26"/>
      <c r="L40" s="66"/>
      <c r="Q40" s="46"/>
      <c r="R40" s="46"/>
      <c r="S40" s="66"/>
      <c r="T40" s="66"/>
    </row>
    <row r="41" spans="1:24" s="47" customFormat="1" x14ac:dyDescent="0.2">
      <c r="A41" s="20"/>
      <c r="C41" s="199" t="s">
        <v>411</v>
      </c>
      <c r="D41" s="199"/>
      <c r="E41" s="199"/>
      <c r="F41" s="199"/>
      <c r="G41" s="199"/>
      <c r="H41" s="199"/>
      <c r="I41" s="199"/>
      <c r="J41" s="199"/>
      <c r="K41" s="26"/>
      <c r="L41" s="66"/>
      <c r="O41" s="88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00" t="s">
        <v>69</v>
      </c>
      <c r="D9" s="200"/>
      <c r="E9" s="200"/>
      <c r="F9" s="200"/>
      <c r="G9" s="200"/>
      <c r="H9" s="200"/>
      <c r="I9" s="200"/>
      <c r="J9" s="200"/>
      <c r="K9" s="26"/>
    </row>
    <row r="10" spans="1:24" x14ac:dyDescent="0.2">
      <c r="B10" s="20"/>
      <c r="C10" s="201" t="s">
        <v>409</v>
      </c>
      <c r="D10" s="201"/>
      <c r="E10" s="201"/>
      <c r="F10" s="201"/>
      <c r="G10" s="201"/>
      <c r="H10" s="201"/>
      <c r="I10" s="201"/>
      <c r="J10" s="201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Q11" s="66"/>
      <c r="R11" s="66"/>
      <c r="S11" s="66"/>
    </row>
    <row r="12" spans="1:24" ht="15.75" customHeight="1" x14ac:dyDescent="0.2">
      <c r="B12" s="27"/>
      <c r="C12" s="203" t="s">
        <v>391</v>
      </c>
      <c r="D12" s="203"/>
      <c r="E12" s="202" t="s">
        <v>410</v>
      </c>
      <c r="F12" s="202" t="s">
        <v>383</v>
      </c>
      <c r="G12" s="204" t="s">
        <v>55</v>
      </c>
      <c r="H12" s="204"/>
      <c r="I12" s="202" t="s">
        <v>410</v>
      </c>
      <c r="J12" s="202" t="s">
        <v>383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202"/>
      <c r="F13" s="202"/>
      <c r="G13" s="77">
        <v>2022</v>
      </c>
      <c r="H13" s="78">
        <v>2023</v>
      </c>
      <c r="I13" s="202"/>
      <c r="J13" s="202"/>
      <c r="K13" s="26"/>
      <c r="L13" s="66"/>
      <c r="Q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5"/>
      <c r="S14" s="46"/>
      <c r="T14" s="46"/>
      <c r="U14" s="46"/>
      <c r="V14" s="46"/>
      <c r="W14" s="46"/>
      <c r="X14" s="46"/>
    </row>
    <row r="15" spans="1:24" x14ac:dyDescent="0.2">
      <c r="A15" s="34"/>
      <c r="B15" s="35" t="s">
        <v>33</v>
      </c>
      <c r="C15" s="37">
        <v>726100.26440000033</v>
      </c>
      <c r="D15" s="80">
        <v>701339.10645000031</v>
      </c>
      <c r="E15" s="81">
        <v>-3.4101568562932449</v>
      </c>
      <c r="F15" s="37">
        <v>100</v>
      </c>
      <c r="G15" s="82">
        <v>106511.73848000003</v>
      </c>
      <c r="H15" s="80">
        <v>116448.74791999998</v>
      </c>
      <c r="I15" s="83">
        <v>9.3294969942358428</v>
      </c>
      <c r="J15" s="39">
        <v>100</v>
      </c>
      <c r="K15" s="26"/>
      <c r="L15" s="66"/>
      <c r="P15" s="216"/>
      <c r="Q15" s="92"/>
      <c r="R15" s="91"/>
      <c r="S15" s="92"/>
      <c r="T15" s="118"/>
      <c r="U15" s="92"/>
      <c r="V15" s="91"/>
      <c r="W15" s="92"/>
      <c r="X15" s="118"/>
    </row>
    <row r="16" spans="1:24" x14ac:dyDescent="0.2">
      <c r="A16" s="127" t="s">
        <v>165</v>
      </c>
      <c r="B16" s="20" t="s">
        <v>151</v>
      </c>
      <c r="C16" s="41">
        <v>5410.0659999999998</v>
      </c>
      <c r="D16" s="84">
        <v>5469.9099999999989</v>
      </c>
      <c r="E16" s="85">
        <v>1.1061602575643148</v>
      </c>
      <c r="F16" s="42">
        <v>0.77992371303623553</v>
      </c>
      <c r="G16" s="41">
        <v>772.87999999999977</v>
      </c>
      <c r="H16" s="84">
        <v>1551.2693399999998</v>
      </c>
      <c r="I16" s="86">
        <v>100.71283252251324</v>
      </c>
      <c r="J16" s="42">
        <v>1.3321477196695308</v>
      </c>
      <c r="K16" s="26"/>
      <c r="L16" s="66"/>
      <c r="N16" s="47" t="s">
        <v>60</v>
      </c>
      <c r="O16" s="47" t="s">
        <v>366</v>
      </c>
      <c r="P16" s="216"/>
      <c r="Q16" s="116"/>
      <c r="R16" s="91"/>
      <c r="S16" s="116"/>
      <c r="T16" s="118"/>
      <c r="U16" s="116"/>
      <c r="V16" s="91"/>
      <c r="W16" s="116"/>
      <c r="X16" s="118"/>
    </row>
    <row r="17" spans="1:24" x14ac:dyDescent="0.2">
      <c r="A17" s="126" t="s">
        <v>166</v>
      </c>
      <c r="B17" s="20" t="s">
        <v>152</v>
      </c>
      <c r="C17" s="41">
        <v>121662.37699999998</v>
      </c>
      <c r="D17" s="84">
        <v>109480.51268000003</v>
      </c>
      <c r="E17" s="85">
        <v>-10.012844250116826</v>
      </c>
      <c r="F17" s="42">
        <v>15.610210762973487</v>
      </c>
      <c r="G17" s="41">
        <v>17203.449000000001</v>
      </c>
      <c r="H17" s="84">
        <v>14111.489999999996</v>
      </c>
      <c r="I17" s="86">
        <v>-17.972901829162303</v>
      </c>
      <c r="J17" s="42">
        <v>12.118198136140164</v>
      </c>
      <c r="K17" s="26"/>
      <c r="L17" s="66"/>
      <c r="N17" s="47" t="s">
        <v>70</v>
      </c>
      <c r="O17" s="88">
        <v>0</v>
      </c>
      <c r="P17" s="216"/>
      <c r="Q17" s="116"/>
      <c r="R17" s="91"/>
      <c r="S17" s="116"/>
      <c r="T17" s="118"/>
      <c r="U17" s="116"/>
      <c r="V17" s="91"/>
      <c r="W17" s="116"/>
      <c r="X17" s="118"/>
    </row>
    <row r="18" spans="1:24" x14ac:dyDescent="0.2">
      <c r="A18" s="126" t="s">
        <v>167</v>
      </c>
      <c r="B18" s="35" t="s">
        <v>153</v>
      </c>
      <c r="C18" s="97">
        <v>156174.98712000001</v>
      </c>
      <c r="D18" s="84">
        <v>152174.03368000002</v>
      </c>
      <c r="E18" s="98">
        <v>-2.561840096023682</v>
      </c>
      <c r="F18" s="99">
        <v>21.697639883545946</v>
      </c>
      <c r="G18" s="84">
        <v>25130.681999999986</v>
      </c>
      <c r="H18" s="84">
        <v>21444.238000000008</v>
      </c>
      <c r="I18" s="75">
        <v>-14.66909652511611</v>
      </c>
      <c r="J18" s="99">
        <v>18.415172668693828</v>
      </c>
      <c r="K18" s="26"/>
      <c r="L18" s="66"/>
      <c r="N18" s="47" t="s">
        <v>63</v>
      </c>
      <c r="O18" s="88">
        <v>3.1585291332359572E-3</v>
      </c>
      <c r="Q18" s="116"/>
      <c r="R18" s="91"/>
      <c r="S18" s="116"/>
      <c r="T18" s="118"/>
      <c r="U18" s="116"/>
      <c r="V18" s="91"/>
      <c r="W18" s="116"/>
      <c r="X18" s="118"/>
    </row>
    <row r="19" spans="1:24" x14ac:dyDescent="0.2">
      <c r="A19" s="126" t="s">
        <v>168</v>
      </c>
      <c r="B19" s="20" t="s">
        <v>154</v>
      </c>
      <c r="C19" s="41">
        <v>14282.851799999999</v>
      </c>
      <c r="D19" s="84">
        <v>18754.562699999999</v>
      </c>
      <c r="E19" s="85">
        <v>31.308249659217214</v>
      </c>
      <c r="F19" s="42">
        <v>2.6741076502821599</v>
      </c>
      <c r="G19" s="41">
        <v>2607.9117999999999</v>
      </c>
      <c r="H19" s="84">
        <v>2545.9620000000009</v>
      </c>
      <c r="I19" s="86">
        <v>-2.3754561024647791</v>
      </c>
      <c r="J19" s="42">
        <v>2.1863369469194041</v>
      </c>
      <c r="K19" s="26"/>
      <c r="L19" s="66"/>
      <c r="N19" s="47" t="s">
        <v>68</v>
      </c>
      <c r="O19" s="88">
        <v>3.6608909675608453E-2</v>
      </c>
      <c r="P19" s="217"/>
      <c r="Q19" s="116"/>
      <c r="R19" s="91"/>
      <c r="S19" s="116"/>
      <c r="T19" s="118"/>
      <c r="U19" s="116"/>
      <c r="V19" s="91"/>
      <c r="W19" s="116"/>
      <c r="X19" s="118"/>
    </row>
    <row r="20" spans="1:24" x14ac:dyDescent="0.2">
      <c r="A20" s="126" t="s">
        <v>169</v>
      </c>
      <c r="B20" s="20" t="s">
        <v>155</v>
      </c>
      <c r="C20" s="41">
        <v>83230.183400000155</v>
      </c>
      <c r="D20" s="84">
        <v>74064.773800000155</v>
      </c>
      <c r="E20" s="85">
        <v>-11.012122316193263</v>
      </c>
      <c r="F20" s="42">
        <v>10.560479676500167</v>
      </c>
      <c r="G20" s="41">
        <v>11651.412200000013</v>
      </c>
      <c r="H20" s="84">
        <v>11077.373000000001</v>
      </c>
      <c r="I20" s="86">
        <v>-4.9267778887782443</v>
      </c>
      <c r="J20" s="42">
        <v>9.5126596016387666</v>
      </c>
      <c r="K20" s="61"/>
      <c r="L20" s="66"/>
      <c r="N20" s="47" t="s">
        <v>159</v>
      </c>
      <c r="O20" s="88">
        <v>0.29036078000951748</v>
      </c>
      <c r="P20" s="217"/>
      <c r="Q20" s="116"/>
      <c r="R20" s="91"/>
      <c r="S20" s="116"/>
      <c r="T20" s="118"/>
      <c r="U20" s="116"/>
      <c r="V20" s="91"/>
      <c r="W20" s="116"/>
      <c r="X20" s="118"/>
    </row>
    <row r="21" spans="1:24" x14ac:dyDescent="0.2">
      <c r="A21" s="126" t="s">
        <v>170</v>
      </c>
      <c r="B21" s="20" t="s">
        <v>61</v>
      </c>
      <c r="C21" s="41">
        <v>42115.405500000001</v>
      </c>
      <c r="D21" s="84">
        <v>48621.708599999998</v>
      </c>
      <c r="E21" s="85">
        <v>15.448748558291815</v>
      </c>
      <c r="F21" s="42">
        <v>6.9326960599859726</v>
      </c>
      <c r="G21" s="41">
        <v>6911.1880000000028</v>
      </c>
      <c r="H21" s="84">
        <v>7612.4504999999954</v>
      </c>
      <c r="I21" s="86">
        <v>10.146772161312811</v>
      </c>
      <c r="J21" s="42">
        <v>6.5371681842639751</v>
      </c>
      <c r="K21" s="61"/>
      <c r="L21" s="66"/>
      <c r="N21" s="47" t="s">
        <v>157</v>
      </c>
      <c r="O21" s="88">
        <v>0.59565693137315845</v>
      </c>
      <c r="P21" s="218"/>
      <c r="Q21" s="116"/>
      <c r="R21" s="91"/>
      <c r="S21" s="116"/>
      <c r="T21" s="118"/>
      <c r="U21" s="116"/>
      <c r="V21" s="91"/>
      <c r="W21" s="116"/>
      <c r="X21" s="118"/>
    </row>
    <row r="22" spans="1:24" s="47" customFormat="1" x14ac:dyDescent="0.2">
      <c r="A22" s="126" t="s">
        <v>171</v>
      </c>
      <c r="B22" s="20" t="s">
        <v>156</v>
      </c>
      <c r="C22" s="41">
        <v>72972.853319999995</v>
      </c>
      <c r="D22" s="84">
        <v>70186.768899999995</v>
      </c>
      <c r="E22" s="85">
        <v>-3.8179737988077389</v>
      </c>
      <c r="F22" s="42">
        <v>10.007536761391721</v>
      </c>
      <c r="G22" s="41">
        <v>11422.96934</v>
      </c>
      <c r="H22" s="84">
        <v>10373.327979999996</v>
      </c>
      <c r="I22" s="86">
        <v>-9.1888661236659068</v>
      </c>
      <c r="J22" s="42">
        <v>8.9080631310234857</v>
      </c>
      <c r="K22" s="26"/>
      <c r="L22" s="66"/>
      <c r="N22" s="47" t="s">
        <v>162</v>
      </c>
      <c r="O22" s="88">
        <v>0.65966707937023228</v>
      </c>
      <c r="Q22" s="116"/>
      <c r="R22" s="91"/>
      <c r="S22" s="116"/>
      <c r="T22" s="118"/>
      <c r="U22" s="116"/>
      <c r="V22" s="91"/>
      <c r="W22" s="116"/>
      <c r="X22" s="118"/>
    </row>
    <row r="23" spans="1:24" s="47" customFormat="1" x14ac:dyDescent="0.2">
      <c r="A23" s="126" t="s">
        <v>172</v>
      </c>
      <c r="B23" s="20" t="s">
        <v>157</v>
      </c>
      <c r="C23" s="41">
        <v>2954.3330000000001</v>
      </c>
      <c r="D23" s="84">
        <v>4177.5750000000007</v>
      </c>
      <c r="E23" s="85">
        <v>41.405014262102497</v>
      </c>
      <c r="F23" s="42">
        <v>0.59565693137315845</v>
      </c>
      <c r="G23" s="41">
        <v>399.39799999999997</v>
      </c>
      <c r="H23" s="84">
        <v>581.60600000000022</v>
      </c>
      <c r="I23" s="85">
        <v>45.620659091933419</v>
      </c>
      <c r="J23" s="42">
        <v>0.49945234310253145</v>
      </c>
      <c r="K23" s="26"/>
      <c r="L23" s="66"/>
      <c r="N23" s="47" t="s">
        <v>65</v>
      </c>
      <c r="O23" s="88">
        <v>0.69758715220720291</v>
      </c>
      <c r="Q23" s="116"/>
      <c r="R23" s="91"/>
      <c r="S23" s="116"/>
      <c r="T23" s="118"/>
      <c r="U23" s="116"/>
      <c r="V23" s="91"/>
      <c r="W23" s="116"/>
      <c r="X23" s="118"/>
    </row>
    <row r="24" spans="1:24" s="47" customFormat="1" x14ac:dyDescent="0.2">
      <c r="A24" s="126" t="s">
        <v>173</v>
      </c>
      <c r="B24" s="20" t="s">
        <v>70</v>
      </c>
      <c r="C24" s="41">
        <v>0</v>
      </c>
      <c r="D24" s="84">
        <v>0</v>
      </c>
      <c r="E24" s="85" t="s">
        <v>397</v>
      </c>
      <c r="F24" s="42">
        <v>0</v>
      </c>
      <c r="G24" s="41">
        <v>0</v>
      </c>
      <c r="H24" s="84">
        <v>0</v>
      </c>
      <c r="I24" s="85" t="s">
        <v>397</v>
      </c>
      <c r="J24" s="42">
        <v>0</v>
      </c>
      <c r="K24" s="26"/>
      <c r="L24" s="66"/>
      <c r="N24" s="47" t="s">
        <v>151</v>
      </c>
      <c r="O24" s="88">
        <v>0.77992371303623553</v>
      </c>
      <c r="Q24" s="116"/>
      <c r="R24" s="91"/>
      <c r="S24" s="116"/>
      <c r="T24" s="118"/>
      <c r="U24" s="116"/>
      <c r="V24" s="91"/>
      <c r="W24" s="116"/>
      <c r="X24" s="118"/>
    </row>
    <row r="25" spans="1:24" s="47" customFormat="1" x14ac:dyDescent="0.2">
      <c r="A25" s="126" t="s">
        <v>174</v>
      </c>
      <c r="B25" s="20" t="s">
        <v>64</v>
      </c>
      <c r="C25" s="41">
        <v>7913.4321800000025</v>
      </c>
      <c r="D25" s="84">
        <v>9375.5980600000003</v>
      </c>
      <c r="E25" s="85">
        <v>18.477012840211103</v>
      </c>
      <c r="F25" s="42">
        <v>1.3368138142840611</v>
      </c>
      <c r="G25" s="41">
        <v>1020.2167799999999</v>
      </c>
      <c r="H25" s="84">
        <v>1123.0112000000001</v>
      </c>
      <c r="I25" s="85">
        <v>10.075742922009212</v>
      </c>
      <c r="J25" s="42">
        <v>0.96438237427121687</v>
      </c>
      <c r="K25" s="26"/>
      <c r="L25" s="66"/>
      <c r="N25" s="47" t="s">
        <v>62</v>
      </c>
      <c r="O25" s="88">
        <v>0.82304576586611866</v>
      </c>
      <c r="Q25" s="116"/>
      <c r="R25" s="91"/>
      <c r="S25" s="116"/>
      <c r="T25" s="118"/>
      <c r="U25" s="116"/>
      <c r="V25" s="91"/>
      <c r="W25" s="116"/>
      <c r="X25" s="118"/>
    </row>
    <row r="26" spans="1:24" s="47" customFormat="1" x14ac:dyDescent="0.2">
      <c r="A26" s="126" t="s">
        <v>175</v>
      </c>
      <c r="B26" s="20" t="s">
        <v>158</v>
      </c>
      <c r="C26" s="41">
        <v>142652.92178000018</v>
      </c>
      <c r="D26" s="84">
        <v>124078.43140000004</v>
      </c>
      <c r="E26" s="85">
        <v>-13.020757057220166</v>
      </c>
      <c r="F26" s="42">
        <v>17.691645918342331</v>
      </c>
      <c r="G26" s="41">
        <v>18393.45576000003</v>
      </c>
      <c r="H26" s="84">
        <v>32821.483440000011</v>
      </c>
      <c r="I26" s="86">
        <v>78.44109268132415</v>
      </c>
      <c r="J26" s="42">
        <v>28.185346795268501</v>
      </c>
      <c r="K26" s="26"/>
      <c r="L26" s="66"/>
      <c r="N26" s="47" t="s">
        <v>67</v>
      </c>
      <c r="O26" s="88">
        <v>1.1798197083125161</v>
      </c>
      <c r="Q26" s="116"/>
      <c r="R26" s="91"/>
      <c r="S26" s="116"/>
      <c r="T26" s="118"/>
      <c r="U26" s="116"/>
      <c r="V26" s="91"/>
      <c r="W26" s="116"/>
      <c r="X26" s="118"/>
    </row>
    <row r="27" spans="1:24" s="47" customFormat="1" x14ac:dyDescent="0.2">
      <c r="A27" s="126" t="s">
        <v>176</v>
      </c>
      <c r="B27" s="20" t="s">
        <v>159</v>
      </c>
      <c r="C27" s="41">
        <v>1902.7134999999996</v>
      </c>
      <c r="D27" s="84">
        <v>2036.413700000001</v>
      </c>
      <c r="E27" s="85">
        <v>7.0268172270812954</v>
      </c>
      <c r="F27" s="42">
        <v>0.29036078000951748</v>
      </c>
      <c r="G27" s="41">
        <v>392.86249999999973</v>
      </c>
      <c r="H27" s="84">
        <v>253.35300000000029</v>
      </c>
      <c r="I27" s="85">
        <v>-35.511024849661027</v>
      </c>
      <c r="J27" s="42">
        <v>0.21756610055958114</v>
      </c>
      <c r="K27" s="26"/>
      <c r="L27" s="66"/>
      <c r="N27" s="47" t="s">
        <v>64</v>
      </c>
      <c r="O27" s="88">
        <v>1.3368138142840611</v>
      </c>
      <c r="Q27" s="116"/>
      <c r="R27" s="91"/>
      <c r="S27" s="116"/>
      <c r="T27" s="118"/>
      <c r="U27" s="116"/>
      <c r="V27" s="91"/>
      <c r="W27" s="116"/>
      <c r="X27" s="118"/>
    </row>
    <row r="28" spans="1:24" s="47" customFormat="1" x14ac:dyDescent="0.2">
      <c r="A28" s="126" t="s">
        <v>177</v>
      </c>
      <c r="B28" s="20" t="s">
        <v>160</v>
      </c>
      <c r="C28" s="41">
        <v>12197.437899999999</v>
      </c>
      <c r="D28" s="84">
        <v>10251.540209999999</v>
      </c>
      <c r="E28" s="85">
        <v>-15.953331395931924</v>
      </c>
      <c r="F28" s="42">
        <v>1.4617094805807538</v>
      </c>
      <c r="G28" s="41">
        <v>1739.7466999999999</v>
      </c>
      <c r="H28" s="84">
        <v>1612.5985599999995</v>
      </c>
      <c r="I28" s="86">
        <v>-7.3084282901643371</v>
      </c>
      <c r="J28" s="42">
        <v>1.3848139965470911</v>
      </c>
      <c r="K28" s="26"/>
      <c r="L28" s="66"/>
      <c r="N28" s="47" t="s">
        <v>160</v>
      </c>
      <c r="O28" s="88">
        <v>1.4617094805807538</v>
      </c>
      <c r="Q28" s="116"/>
      <c r="R28" s="91"/>
      <c r="S28" s="116"/>
      <c r="T28" s="118"/>
      <c r="U28" s="116"/>
      <c r="V28" s="91"/>
      <c r="W28" s="116"/>
      <c r="X28" s="118"/>
    </row>
    <row r="29" spans="1:24" s="47" customFormat="1" x14ac:dyDescent="0.2">
      <c r="A29" s="126" t="s">
        <v>178</v>
      </c>
      <c r="B29" s="20" t="s">
        <v>68</v>
      </c>
      <c r="C29" s="41">
        <v>153.85399999999998</v>
      </c>
      <c r="D29" s="84">
        <v>256.75260000000003</v>
      </c>
      <c r="E29" s="85">
        <v>66.880679085366666</v>
      </c>
      <c r="F29" s="42">
        <v>3.6608909675608453E-2</v>
      </c>
      <c r="G29" s="41">
        <v>40.251599999999996</v>
      </c>
      <c r="H29" s="84">
        <v>34.426199999999987</v>
      </c>
      <c r="I29" s="85">
        <v>-14.47246817517815</v>
      </c>
      <c r="J29" s="42">
        <v>2.956339214883676E-2</v>
      </c>
      <c r="K29" s="26"/>
      <c r="L29" s="66"/>
      <c r="N29" s="47" t="s">
        <v>154</v>
      </c>
      <c r="O29" s="88">
        <v>2.6741076502821599</v>
      </c>
      <c r="Q29" s="116"/>
      <c r="R29" s="91"/>
      <c r="S29" s="116"/>
      <c r="T29" s="118"/>
      <c r="U29" s="116"/>
      <c r="V29" s="91"/>
      <c r="W29" s="116"/>
      <c r="X29" s="118"/>
    </row>
    <row r="30" spans="1:24" s="47" customFormat="1" x14ac:dyDescent="0.2">
      <c r="A30" s="126" t="s">
        <v>179</v>
      </c>
      <c r="B30" s="20" t="s">
        <v>161</v>
      </c>
      <c r="C30" s="41">
        <v>30010.749000000003</v>
      </c>
      <c r="D30" s="84">
        <v>28306.412799999998</v>
      </c>
      <c r="E30" s="85">
        <v>-5.6790858502065555</v>
      </c>
      <c r="F30" s="42">
        <v>4.0360522519954491</v>
      </c>
      <c r="G30" s="41">
        <v>3765.3659999999995</v>
      </c>
      <c r="H30" s="84">
        <v>4286.2980000000007</v>
      </c>
      <c r="I30" s="86">
        <v>13.834830398957276</v>
      </c>
      <c r="J30" s="42">
        <v>3.680845072670663</v>
      </c>
      <c r="K30" s="26"/>
      <c r="L30" s="66"/>
      <c r="N30" s="47" t="s">
        <v>66</v>
      </c>
      <c r="O30" s="88">
        <v>2.9252791711341111</v>
      </c>
      <c r="Q30" s="116"/>
      <c r="R30" s="91"/>
      <c r="S30" s="116"/>
      <c r="T30" s="118"/>
      <c r="U30" s="116"/>
      <c r="V30" s="91"/>
      <c r="W30" s="116"/>
      <c r="X30" s="118"/>
    </row>
    <row r="31" spans="1:24" s="47" customFormat="1" x14ac:dyDescent="0.2">
      <c r="A31" s="126" t="s">
        <v>180</v>
      </c>
      <c r="B31" s="20" t="s">
        <v>162</v>
      </c>
      <c r="C31" s="41">
        <v>4618.4232999999995</v>
      </c>
      <c r="D31" s="84">
        <v>4626.503200000001</v>
      </c>
      <c r="E31" s="85">
        <v>0.17494931657739698</v>
      </c>
      <c r="F31" s="42">
        <v>0.65966707937023228</v>
      </c>
      <c r="G31" s="41">
        <v>597.68970000000002</v>
      </c>
      <c r="H31" s="84">
        <v>547.03120000000024</v>
      </c>
      <c r="I31" s="85">
        <v>-8.4757190896881411</v>
      </c>
      <c r="J31" s="42">
        <v>0.46976134116599472</v>
      </c>
      <c r="K31" s="26"/>
      <c r="L31" s="66"/>
      <c r="N31" s="47" t="s">
        <v>161</v>
      </c>
      <c r="O31" s="88">
        <v>4.0360522519954491</v>
      </c>
      <c r="Q31" s="116"/>
      <c r="R31" s="91"/>
      <c r="S31" s="116"/>
      <c r="T31" s="118"/>
      <c r="U31" s="116"/>
      <c r="V31" s="91"/>
      <c r="W31" s="116"/>
      <c r="X31" s="118"/>
    </row>
    <row r="32" spans="1:24" s="47" customFormat="1" x14ac:dyDescent="0.2">
      <c r="A32" s="126" t="s">
        <v>181</v>
      </c>
      <c r="B32" s="20" t="s">
        <v>65</v>
      </c>
      <c r="C32" s="41">
        <v>6071.8869999999997</v>
      </c>
      <c r="D32" s="84">
        <v>4892.4515000000001</v>
      </c>
      <c r="E32" s="85">
        <v>-19.424529804326056</v>
      </c>
      <c r="F32" s="42">
        <v>0.69758715220720291</v>
      </c>
      <c r="G32" s="41">
        <v>865.64949999999976</v>
      </c>
      <c r="H32" s="84">
        <v>830.97749999999985</v>
      </c>
      <c r="I32" s="85">
        <v>-4.0053162394248432</v>
      </c>
      <c r="J32" s="42">
        <v>0.71359934292370364</v>
      </c>
      <c r="K32" s="26"/>
      <c r="L32" s="66"/>
      <c r="N32" s="47" t="s">
        <v>61</v>
      </c>
      <c r="O32" s="88">
        <v>6.9326960599859726</v>
      </c>
      <c r="Q32" s="116"/>
      <c r="R32" s="91"/>
      <c r="S32" s="116"/>
      <c r="T32" s="118"/>
      <c r="U32" s="116"/>
      <c r="V32" s="91"/>
      <c r="W32" s="116"/>
      <c r="X32" s="118"/>
    </row>
    <row r="33" spans="1:24" s="47" customFormat="1" x14ac:dyDescent="0.2">
      <c r="A33" s="126" t="s">
        <v>182</v>
      </c>
      <c r="B33" s="20" t="s">
        <v>66</v>
      </c>
      <c r="C33" s="41">
        <v>6851.7849999999999</v>
      </c>
      <c r="D33" s="84">
        <v>20516.126799999951</v>
      </c>
      <c r="E33" s="85">
        <v>199.4274747383339</v>
      </c>
      <c r="F33" s="42">
        <v>2.9252791711341111</v>
      </c>
      <c r="G33" s="41">
        <v>1043.0800000000004</v>
      </c>
      <c r="H33" s="84">
        <v>3706.1891999999903</v>
      </c>
      <c r="I33" s="85">
        <v>255.31207577558661</v>
      </c>
      <c r="J33" s="42">
        <v>3.1826784454102794</v>
      </c>
      <c r="K33" s="26"/>
      <c r="L33" s="66"/>
      <c r="N33" s="47" t="s">
        <v>156</v>
      </c>
      <c r="O33" s="88">
        <v>10.007536761391721</v>
      </c>
      <c r="Q33" s="116"/>
      <c r="R33" s="91"/>
      <c r="S33" s="116"/>
      <c r="T33" s="118"/>
      <c r="U33" s="116"/>
      <c r="V33" s="91"/>
      <c r="W33" s="116"/>
      <c r="X33" s="118"/>
    </row>
    <row r="34" spans="1:24" s="47" customFormat="1" x14ac:dyDescent="0.2">
      <c r="A34" s="126" t="s">
        <v>183</v>
      </c>
      <c r="B34" s="20" t="s">
        <v>63</v>
      </c>
      <c r="C34" s="41">
        <v>9.9079999999999995</v>
      </c>
      <c r="D34" s="84">
        <v>22.152000000000001</v>
      </c>
      <c r="E34" s="85">
        <v>123.576907549455</v>
      </c>
      <c r="F34" s="42">
        <v>3.1585291332359572E-3</v>
      </c>
      <c r="G34" s="41">
        <v>0.44</v>
      </c>
      <c r="H34" s="84">
        <v>5.43</v>
      </c>
      <c r="I34" s="85">
        <v>1134.090909090909</v>
      </c>
      <c r="J34" s="42">
        <v>4.6629956070720459E-3</v>
      </c>
      <c r="K34" s="26"/>
      <c r="L34" s="66"/>
      <c r="N34" s="47" t="s">
        <v>155</v>
      </c>
      <c r="O34" s="88">
        <v>10.560479676500167</v>
      </c>
      <c r="Q34" s="116"/>
      <c r="R34" s="91"/>
      <c r="S34" s="116"/>
      <c r="T34" s="118"/>
      <c r="U34" s="116"/>
      <c r="V34" s="91"/>
      <c r="W34" s="116"/>
      <c r="X34" s="118"/>
    </row>
    <row r="35" spans="1:24" s="47" customFormat="1" x14ac:dyDescent="0.2">
      <c r="A35" s="126" t="s">
        <v>184</v>
      </c>
      <c r="B35" s="20" t="s">
        <v>67</v>
      </c>
      <c r="C35" s="41">
        <v>9771.8580000000002</v>
      </c>
      <c r="D35" s="84">
        <v>8274.5370000000003</v>
      </c>
      <c r="E35" s="85">
        <v>-15.322787130144548</v>
      </c>
      <c r="F35" s="42">
        <v>1.1798197083125161</v>
      </c>
      <c r="G35" s="41">
        <v>1564.9379999999996</v>
      </c>
      <c r="H35" s="84">
        <v>1068.3370000000004</v>
      </c>
      <c r="I35" s="85">
        <v>-31.732950442765102</v>
      </c>
      <c r="J35" s="42">
        <v>0.91743107511464661</v>
      </c>
      <c r="K35" s="26"/>
      <c r="L35" s="66"/>
      <c r="N35" s="47" t="s">
        <v>152</v>
      </c>
      <c r="O35" s="88">
        <v>15.610210762973487</v>
      </c>
      <c r="Q35" s="116"/>
      <c r="R35" s="91"/>
      <c r="S35" s="116"/>
      <c r="T35" s="118"/>
      <c r="U35" s="116"/>
      <c r="V35" s="91"/>
      <c r="W35" s="116"/>
      <c r="X35" s="118"/>
    </row>
    <row r="36" spans="1:24" s="47" customFormat="1" x14ac:dyDescent="0.2">
      <c r="A36" s="126" t="s">
        <v>163</v>
      </c>
      <c r="B36" s="20" t="s">
        <v>62</v>
      </c>
      <c r="C36" s="41">
        <v>5142.2376000000004</v>
      </c>
      <c r="D36" s="84">
        <v>5772.3418199999978</v>
      </c>
      <c r="E36" s="85">
        <v>12.253502638617817</v>
      </c>
      <c r="F36" s="42">
        <v>0.82304576586611866</v>
      </c>
      <c r="G36" s="41">
        <v>988.15160000000026</v>
      </c>
      <c r="H36" s="84">
        <v>861.89580000000012</v>
      </c>
      <c r="I36" s="85">
        <v>-12.776966611196102</v>
      </c>
      <c r="J36" s="42">
        <v>0.74015033686074538</v>
      </c>
      <c r="K36" s="66"/>
      <c r="L36" s="66"/>
      <c r="M36" s="216"/>
      <c r="N36" s="47" t="s">
        <v>158</v>
      </c>
      <c r="O36" s="88">
        <v>17.691645918342331</v>
      </c>
      <c r="Q36" s="116"/>
      <c r="R36" s="91"/>
      <c r="S36" s="116"/>
      <c r="T36" s="118"/>
      <c r="U36" s="116"/>
      <c r="V36" s="91"/>
      <c r="W36" s="116"/>
      <c r="X36" s="118"/>
    </row>
    <row r="37" spans="1:24" s="47" customFormat="1" x14ac:dyDescent="0.2">
      <c r="A37" s="20"/>
      <c r="K37" s="26"/>
      <c r="L37" s="66"/>
      <c r="N37" s="47" t="s">
        <v>153</v>
      </c>
      <c r="O37" s="88">
        <v>21.697639883545946</v>
      </c>
      <c r="Q37" s="66"/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Q39" s="66"/>
      <c r="R39" s="66"/>
      <c r="S39" s="66"/>
      <c r="T39" s="66"/>
    </row>
    <row r="40" spans="1:24" s="47" customFormat="1" x14ac:dyDescent="0.2">
      <c r="A40" s="20"/>
      <c r="C40" s="199" t="s">
        <v>34</v>
      </c>
      <c r="D40" s="199"/>
      <c r="E40" s="199"/>
      <c r="F40" s="199"/>
      <c r="G40" s="199"/>
      <c r="H40" s="199"/>
      <c r="I40" s="199"/>
      <c r="J40" s="199"/>
      <c r="K40" s="26"/>
      <c r="L40" s="66"/>
      <c r="O40" s="88"/>
      <c r="Q40" s="46"/>
      <c r="R40" s="46"/>
      <c r="S40" s="66"/>
      <c r="T40" s="66"/>
    </row>
    <row r="41" spans="1:24" s="47" customFormat="1" x14ac:dyDescent="0.2">
      <c r="A41" s="20"/>
      <c r="C41" s="199" t="s">
        <v>411</v>
      </c>
      <c r="D41" s="199"/>
      <c r="E41" s="199"/>
      <c r="F41" s="199"/>
      <c r="G41" s="199"/>
      <c r="H41" s="199"/>
      <c r="I41" s="199"/>
      <c r="J41" s="199"/>
      <c r="K41" s="26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9.710937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5" width="11.5703125" style="66" customWidth="1"/>
    <col min="16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200" t="s">
        <v>49</v>
      </c>
      <c r="D9" s="200"/>
      <c r="E9" s="200"/>
      <c r="F9" s="200"/>
      <c r="G9" s="200"/>
      <c r="H9" s="200"/>
      <c r="I9" s="200"/>
      <c r="J9" s="200"/>
      <c r="K9" s="200"/>
      <c r="L9" s="68"/>
      <c r="M9" s="26"/>
    </row>
    <row r="10" spans="1:35" x14ac:dyDescent="0.2">
      <c r="B10" s="20"/>
      <c r="C10" s="201" t="s">
        <v>405</v>
      </c>
      <c r="D10" s="201"/>
      <c r="E10" s="201"/>
      <c r="F10" s="201"/>
      <c r="G10" s="201"/>
      <c r="H10" s="201"/>
      <c r="I10" s="201"/>
      <c r="J10" s="201"/>
      <c r="K10" s="201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9">
        <v>2022</v>
      </c>
      <c r="D12" s="190">
        <v>2023</v>
      </c>
      <c r="E12" s="184"/>
      <c r="F12" s="185">
        <v>2023</v>
      </c>
      <c r="G12" s="185"/>
      <c r="H12" s="185"/>
      <c r="I12" s="185"/>
      <c r="J12" s="205" t="s">
        <v>23</v>
      </c>
      <c r="K12" s="205" t="s">
        <v>406</v>
      </c>
      <c r="L12" s="205" t="s">
        <v>407</v>
      </c>
      <c r="M12" s="26"/>
    </row>
    <row r="13" spans="1:35" ht="18.75" customHeight="1" x14ac:dyDescent="0.2">
      <c r="B13" s="31"/>
      <c r="C13" s="178" t="s">
        <v>55</v>
      </c>
      <c r="D13" s="178" t="s">
        <v>50</v>
      </c>
      <c r="E13" s="178" t="s">
        <v>51</v>
      </c>
      <c r="F13" s="178" t="s">
        <v>52</v>
      </c>
      <c r="G13" s="178" t="s">
        <v>53</v>
      </c>
      <c r="H13" s="178" t="s">
        <v>54</v>
      </c>
      <c r="I13" s="178" t="s">
        <v>55</v>
      </c>
      <c r="J13" s="205"/>
      <c r="K13" s="205"/>
      <c r="L13" s="205"/>
      <c r="M13" s="26"/>
      <c r="S13" s="219"/>
    </row>
    <row r="14" spans="1:35" x14ac:dyDescent="0.2">
      <c r="B14" s="31"/>
      <c r="C14" s="62"/>
      <c r="D14" s="112"/>
      <c r="E14" s="112"/>
      <c r="F14" s="113"/>
      <c r="G14" s="113"/>
      <c r="H14" s="112"/>
      <c r="I14" s="113"/>
      <c r="J14" s="70"/>
      <c r="K14" s="70"/>
      <c r="L14" s="70"/>
      <c r="M14" s="26"/>
      <c r="R14" s="217"/>
      <c r="S14" s="219"/>
      <c r="T14" s="220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</row>
    <row r="15" spans="1:35" x14ac:dyDescent="0.2">
      <c r="A15" s="127" t="s">
        <v>164</v>
      </c>
      <c r="B15" s="35" t="s">
        <v>9</v>
      </c>
      <c r="C15" s="37">
        <v>194233.52400000003</v>
      </c>
      <c r="D15" s="37">
        <v>173040.88349999985</v>
      </c>
      <c r="E15" s="37">
        <v>195524.0710000002</v>
      </c>
      <c r="F15" s="37">
        <v>164644.52500000017</v>
      </c>
      <c r="G15" s="37">
        <v>197633.11899999989</v>
      </c>
      <c r="H15" s="37">
        <v>196260.99899999966</v>
      </c>
      <c r="I15" s="37">
        <v>182469.9305999995</v>
      </c>
      <c r="J15" s="75">
        <v>-7.0269021712256716</v>
      </c>
      <c r="K15" s="75">
        <v>100</v>
      </c>
      <c r="L15" s="75">
        <v>-6.0564176346821199</v>
      </c>
      <c r="M15" s="26"/>
      <c r="N15" s="71"/>
      <c r="O15" s="72"/>
      <c r="R15" s="217"/>
      <c r="S15" s="221"/>
      <c r="T15" s="220"/>
      <c r="U15" s="220"/>
      <c r="AC15" s="74"/>
      <c r="AD15" s="74"/>
      <c r="AE15" s="74"/>
      <c r="AF15" s="74"/>
      <c r="AG15" s="74"/>
      <c r="AH15" s="74"/>
      <c r="AI15" s="74"/>
    </row>
    <row r="16" spans="1:35" x14ac:dyDescent="0.2">
      <c r="A16" s="127">
        <v>3</v>
      </c>
      <c r="B16" s="50" t="s">
        <v>10</v>
      </c>
      <c r="C16" s="58">
        <v>67404.309000000183</v>
      </c>
      <c r="D16" s="58">
        <v>62164.937000000078</v>
      </c>
      <c r="E16" s="58">
        <v>70654.183000000412</v>
      </c>
      <c r="F16" s="58">
        <v>57080.304000000309</v>
      </c>
      <c r="G16" s="58">
        <v>72126.649000000121</v>
      </c>
      <c r="H16" s="58">
        <v>71521.190999999832</v>
      </c>
      <c r="I16" s="58">
        <v>67702.766999999905</v>
      </c>
      <c r="J16" s="60">
        <v>-5.3388708250117531</v>
      </c>
      <c r="K16" s="60">
        <v>37.103519893595056</v>
      </c>
      <c r="L16" s="60">
        <v>0.44278771554459695</v>
      </c>
      <c r="M16" s="26"/>
      <c r="N16" s="71"/>
      <c r="O16" s="72"/>
      <c r="P16" s="218"/>
      <c r="R16" s="217"/>
      <c r="S16" s="219"/>
      <c r="T16" s="220"/>
      <c r="V16" s="114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7">
        <v>2</v>
      </c>
      <c r="B17" s="20" t="s">
        <v>8</v>
      </c>
      <c r="C17" s="58">
        <v>55231.143999999978</v>
      </c>
      <c r="D17" s="58">
        <v>48629.314000000035</v>
      </c>
      <c r="E17" s="58">
        <v>55619.740000000027</v>
      </c>
      <c r="F17" s="58">
        <v>44956.743999999897</v>
      </c>
      <c r="G17" s="58">
        <v>52308.999999999869</v>
      </c>
      <c r="H17" s="58">
        <v>54661.437999999995</v>
      </c>
      <c r="I17" s="58">
        <v>50647.395999999906</v>
      </c>
      <c r="J17" s="60">
        <v>-7.3434621313842712</v>
      </c>
      <c r="K17" s="60">
        <v>27.756571087335114</v>
      </c>
      <c r="L17" s="60">
        <v>-8.299208866649721</v>
      </c>
      <c r="M17" s="26"/>
      <c r="N17" s="71"/>
      <c r="O17" s="72"/>
      <c r="P17" s="218"/>
      <c r="R17" s="217"/>
      <c r="S17" s="219"/>
      <c r="T17" s="220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7">
        <v>1</v>
      </c>
      <c r="B18" s="20" t="s">
        <v>11</v>
      </c>
      <c r="C18" s="58">
        <v>53134.270999999877</v>
      </c>
      <c r="D18" s="58">
        <v>45758.02249999973</v>
      </c>
      <c r="E18" s="58">
        <v>53962.377999999757</v>
      </c>
      <c r="F18" s="58">
        <v>48987.402999999962</v>
      </c>
      <c r="G18" s="58">
        <v>58520.12999999991</v>
      </c>
      <c r="H18" s="58">
        <v>52890.821999999833</v>
      </c>
      <c r="I18" s="58">
        <v>50323.00159999969</v>
      </c>
      <c r="J18" s="60">
        <v>-4.8549451547570044</v>
      </c>
      <c r="K18" s="60">
        <v>27.578791439513939</v>
      </c>
      <c r="L18" s="60">
        <v>-5.2908778968665899</v>
      </c>
      <c r="M18" s="26"/>
      <c r="N18" s="71"/>
      <c r="O18" s="72"/>
      <c r="P18" s="218"/>
      <c r="R18" s="217"/>
      <c r="S18" s="219"/>
      <c r="T18" s="220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7">
        <v>4</v>
      </c>
      <c r="B19" s="20" t="s">
        <v>18</v>
      </c>
      <c r="C19" s="58">
        <v>18463.799999999992</v>
      </c>
      <c r="D19" s="58">
        <v>16488.610000000004</v>
      </c>
      <c r="E19" s="58">
        <v>15287.76999999999</v>
      </c>
      <c r="F19" s="58">
        <v>13620.074000000004</v>
      </c>
      <c r="G19" s="58">
        <v>14677.339999999998</v>
      </c>
      <c r="H19" s="58">
        <v>17187.548000000006</v>
      </c>
      <c r="I19" s="58">
        <v>13796.766000000014</v>
      </c>
      <c r="J19" s="60">
        <v>-19.728131086528407</v>
      </c>
      <c r="K19" s="60">
        <v>7.5611175795559014</v>
      </c>
      <c r="L19" s="60">
        <v>-25.276671107789184</v>
      </c>
      <c r="M19" s="61"/>
      <c r="N19" s="71"/>
      <c r="O19" s="72"/>
      <c r="P19" s="218"/>
      <c r="R19" s="217"/>
      <c r="S19" s="219"/>
      <c r="T19" s="220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72"/>
      <c r="R20" s="217"/>
      <c r="S20" s="219"/>
      <c r="T20" s="220"/>
      <c r="V20" s="69"/>
    </row>
    <row r="21" spans="1:35" x14ac:dyDescent="0.2">
      <c r="A21" s="127" t="s">
        <v>268</v>
      </c>
      <c r="B21" s="35" t="s">
        <v>12</v>
      </c>
      <c r="C21" s="37">
        <v>4399.373999999998</v>
      </c>
      <c r="D21" s="37">
        <v>4581.7599999999948</v>
      </c>
      <c r="E21" s="37">
        <v>4182.0389999999989</v>
      </c>
      <c r="F21" s="37">
        <v>2897.4519999999984</v>
      </c>
      <c r="G21" s="37">
        <v>3340.5929999999962</v>
      </c>
      <c r="H21" s="37">
        <v>4125.9999999999973</v>
      </c>
      <c r="I21" s="37">
        <v>4379.1449999999913</v>
      </c>
      <c r="J21" s="75">
        <v>6.1353611245757094</v>
      </c>
      <c r="K21" s="75">
        <v>100</v>
      </c>
      <c r="L21" s="60">
        <v>-0.45981541919387325</v>
      </c>
      <c r="M21" s="26"/>
      <c r="N21" s="71"/>
      <c r="O21" s="72"/>
      <c r="R21" s="217"/>
      <c r="S21" s="219"/>
      <c r="T21" s="47" t="s">
        <v>382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7">
        <v>3</v>
      </c>
      <c r="B22" s="20" t="s">
        <v>10</v>
      </c>
      <c r="C22" s="58">
        <v>39.123999999999995</v>
      </c>
      <c r="D22" s="58">
        <v>100.79999999999998</v>
      </c>
      <c r="E22" s="58">
        <v>85.9</v>
      </c>
      <c r="F22" s="58">
        <v>76</v>
      </c>
      <c r="G22" s="58">
        <v>12.07</v>
      </c>
      <c r="H22" s="58">
        <v>39</v>
      </c>
      <c r="I22" s="58">
        <v>65.800000000000011</v>
      </c>
      <c r="J22" s="60">
        <v>68.71794871794873</v>
      </c>
      <c r="K22" s="60">
        <v>1.5025764161725665</v>
      </c>
      <c r="L22" s="60">
        <v>68.183212350475458</v>
      </c>
      <c r="M22" s="26"/>
      <c r="N22" s="71"/>
      <c r="O22" s="72"/>
      <c r="R22" s="217"/>
      <c r="S22" s="219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7">
        <v>2</v>
      </c>
      <c r="B23" s="20" t="s">
        <v>8</v>
      </c>
      <c r="C23" s="58">
        <v>266.8</v>
      </c>
      <c r="D23" s="58">
        <v>39.42</v>
      </c>
      <c r="E23" s="58">
        <v>113.3</v>
      </c>
      <c r="F23" s="58">
        <v>65.400000000000006</v>
      </c>
      <c r="G23" s="58">
        <v>24.4</v>
      </c>
      <c r="H23" s="58">
        <v>42.74</v>
      </c>
      <c r="I23" s="58">
        <v>29.400000000000002</v>
      </c>
      <c r="J23" s="60">
        <v>-31.211979410388395</v>
      </c>
      <c r="K23" s="60">
        <v>0.67136393063029565</v>
      </c>
      <c r="L23" s="60">
        <v>-88.980509745127435</v>
      </c>
      <c r="M23" s="26"/>
      <c r="N23" s="71"/>
      <c r="O23" s="72"/>
      <c r="R23" s="217" t="s">
        <v>47</v>
      </c>
      <c r="S23" s="219">
        <v>203002</v>
      </c>
      <c r="T23" s="220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7">
        <v>1</v>
      </c>
      <c r="B24" s="20" t="s">
        <v>11</v>
      </c>
      <c r="C24" s="58">
        <v>932.79</v>
      </c>
      <c r="D24" s="58">
        <v>814.22</v>
      </c>
      <c r="E24" s="58">
        <v>905.7700000000001</v>
      </c>
      <c r="F24" s="58">
        <v>643.90000000000009</v>
      </c>
      <c r="G24" s="58">
        <v>334.54</v>
      </c>
      <c r="H24" s="58">
        <v>416.90000000000003</v>
      </c>
      <c r="I24" s="58">
        <v>405.99999999999994</v>
      </c>
      <c r="J24" s="60">
        <v>-2.6145358599184618</v>
      </c>
      <c r="K24" s="60">
        <v>9.2712161848945573</v>
      </c>
      <c r="L24" s="60">
        <v>-56.474662035399184</v>
      </c>
      <c r="M24" s="26"/>
      <c r="N24" s="71"/>
      <c r="O24" s="72"/>
      <c r="Q24" s="47">
        <v>2017</v>
      </c>
      <c r="R24" s="217" t="s">
        <v>59</v>
      </c>
      <c r="S24" s="219">
        <v>200884</v>
      </c>
      <c r="T24" s="220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7">
        <v>4</v>
      </c>
      <c r="B25" s="20" t="s">
        <v>18</v>
      </c>
      <c r="C25" s="58">
        <v>3160.6599999999976</v>
      </c>
      <c r="D25" s="58">
        <v>3627.3199999999943</v>
      </c>
      <c r="E25" s="58">
        <v>3077.0689999999991</v>
      </c>
      <c r="F25" s="58">
        <v>2112.1519999999982</v>
      </c>
      <c r="G25" s="58">
        <v>2969.5829999999964</v>
      </c>
      <c r="H25" s="58">
        <v>3627.3599999999969</v>
      </c>
      <c r="I25" s="58">
        <v>3877.9449999999915</v>
      </c>
      <c r="J25" s="60">
        <v>6.9081921838470635</v>
      </c>
      <c r="K25" s="60">
        <v>88.554843468302579</v>
      </c>
      <c r="L25" s="60">
        <v>22.694152487138595</v>
      </c>
      <c r="M25" s="26"/>
      <c r="N25" s="71"/>
      <c r="O25" s="72"/>
      <c r="R25" s="217" t="s">
        <v>44</v>
      </c>
      <c r="S25" s="221">
        <v>199197</v>
      </c>
      <c r="T25" s="220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72"/>
      <c r="R26" s="217" t="s">
        <v>45</v>
      </c>
      <c r="S26" s="219">
        <v>196306</v>
      </c>
      <c r="T26" s="220">
        <v>-1.4513270782190375</v>
      </c>
      <c r="V26" s="69"/>
    </row>
    <row r="27" spans="1:35" x14ac:dyDescent="0.2">
      <c r="A27" s="127">
        <v>110013</v>
      </c>
      <c r="B27" s="35" t="s">
        <v>57</v>
      </c>
      <c r="C27" s="37">
        <v>3610.7990000000018</v>
      </c>
      <c r="D27" s="37">
        <v>3819.4561800000029</v>
      </c>
      <c r="E27" s="37">
        <v>3216.3148800000017</v>
      </c>
      <c r="F27" s="37">
        <v>3018.5280000000002</v>
      </c>
      <c r="G27" s="37">
        <v>3837.3710000000001</v>
      </c>
      <c r="H27" s="37">
        <v>4241.7610000000022</v>
      </c>
      <c r="I27" s="37">
        <v>4108.7890000000016</v>
      </c>
      <c r="J27" s="75">
        <v>-3.1348300859006599</v>
      </c>
      <c r="K27" s="75">
        <v>100</v>
      </c>
      <c r="L27" s="60">
        <v>13.791684333578218</v>
      </c>
      <c r="M27" s="26"/>
      <c r="N27" s="71"/>
      <c r="O27" s="72"/>
      <c r="R27" s="217" t="s">
        <v>24</v>
      </c>
      <c r="S27" s="219">
        <v>202504</v>
      </c>
      <c r="T27" s="220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7">
        <v>3</v>
      </c>
      <c r="B28" s="20" t="s">
        <v>10</v>
      </c>
      <c r="C28" s="58">
        <v>835.62400000000127</v>
      </c>
      <c r="D28" s="58">
        <v>601.12200000000439</v>
      </c>
      <c r="E28" s="58">
        <v>598.17238000000168</v>
      </c>
      <c r="F28" s="58">
        <v>630.37900000000036</v>
      </c>
      <c r="G28" s="58">
        <v>815.72799999999904</v>
      </c>
      <c r="H28" s="58">
        <v>895.14500000000112</v>
      </c>
      <c r="I28" s="58">
        <v>900.76199999999903</v>
      </c>
      <c r="J28" s="60">
        <v>0.62749610398292077</v>
      </c>
      <c r="K28" s="60">
        <v>21.922809859547392</v>
      </c>
      <c r="L28" s="60">
        <v>7.7951327391264016</v>
      </c>
      <c r="M28" s="26"/>
      <c r="N28" s="71"/>
      <c r="O28" s="72"/>
      <c r="R28" s="217" t="s">
        <v>46</v>
      </c>
      <c r="S28" s="219">
        <v>205326</v>
      </c>
      <c r="T28" s="220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7">
        <v>2</v>
      </c>
      <c r="B29" s="20" t="s">
        <v>8</v>
      </c>
      <c r="C29" s="58">
        <v>830.1900000000004</v>
      </c>
      <c r="D29" s="58">
        <v>585.28200000000004</v>
      </c>
      <c r="E29" s="58">
        <v>557.47800000000018</v>
      </c>
      <c r="F29" s="58">
        <v>532.41200000000003</v>
      </c>
      <c r="G29" s="58">
        <v>793.41999999999985</v>
      </c>
      <c r="H29" s="58">
        <v>962.70999999999913</v>
      </c>
      <c r="I29" s="58">
        <v>814.82999999999936</v>
      </c>
      <c r="J29" s="60">
        <v>-15.360804395923992</v>
      </c>
      <c r="K29" s="60">
        <v>19.831390709038576</v>
      </c>
      <c r="L29" s="60">
        <v>-1.850178874715553</v>
      </c>
      <c r="M29" s="26"/>
      <c r="N29" s="71"/>
      <c r="O29" s="72"/>
      <c r="R29" s="217" t="s">
        <v>25</v>
      </c>
      <c r="S29" s="219">
        <v>208873</v>
      </c>
      <c r="T29" s="220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7">
        <v>1</v>
      </c>
      <c r="B30" s="20" t="s">
        <v>11</v>
      </c>
      <c r="C30" s="58">
        <v>677.17300000000114</v>
      </c>
      <c r="D30" s="58">
        <v>696.37549999999965</v>
      </c>
      <c r="E30" s="58">
        <v>648.465499999999</v>
      </c>
      <c r="F30" s="58">
        <v>598.98000000000081</v>
      </c>
      <c r="G30" s="58">
        <v>788.94800000000077</v>
      </c>
      <c r="H30" s="58">
        <v>907.66500000000258</v>
      </c>
      <c r="I30" s="58">
        <v>738.64000000000294</v>
      </c>
      <c r="J30" s="60">
        <v>-18.621958541972987</v>
      </c>
      <c r="K30" s="60">
        <v>17.977073049991194</v>
      </c>
      <c r="L30" s="60">
        <v>9.0770010026982391</v>
      </c>
      <c r="M30" s="26"/>
      <c r="N30" s="71"/>
      <c r="O30" s="72"/>
      <c r="R30" s="217" t="s">
        <v>26</v>
      </c>
      <c r="S30" s="219">
        <v>194652</v>
      </c>
      <c r="T30" s="220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7">
        <v>4</v>
      </c>
      <c r="B31" s="20" t="s">
        <v>18</v>
      </c>
      <c r="C31" s="58">
        <v>1267.811999999999</v>
      </c>
      <c r="D31" s="58">
        <v>1936.6766799999987</v>
      </c>
      <c r="E31" s="58">
        <v>1412.1990000000012</v>
      </c>
      <c r="F31" s="58">
        <v>1256.7569999999989</v>
      </c>
      <c r="G31" s="58">
        <v>1439.2750000000008</v>
      </c>
      <c r="H31" s="58">
        <v>1476.2409999999998</v>
      </c>
      <c r="I31" s="58">
        <v>1654.557</v>
      </c>
      <c r="J31" s="60">
        <v>12.079057552256046</v>
      </c>
      <c r="K31" s="60">
        <v>40.26872638142283</v>
      </c>
      <c r="L31" s="60">
        <v>30.504917132824204</v>
      </c>
      <c r="M31" s="26"/>
      <c r="N31" s="71"/>
      <c r="O31" s="72"/>
      <c r="R31" s="217" t="s">
        <v>16</v>
      </c>
      <c r="S31" s="219">
        <v>203308</v>
      </c>
      <c r="T31" s="220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72"/>
      <c r="R32" s="217" t="s">
        <v>41</v>
      </c>
      <c r="S32" s="219">
        <v>211385</v>
      </c>
      <c r="T32" s="220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7" t="s">
        <v>269</v>
      </c>
      <c r="B33" s="35" t="s">
        <v>58</v>
      </c>
      <c r="C33" s="37">
        <v>2852.2999999999993</v>
      </c>
      <c r="D33" s="37">
        <v>2991.0279999999993</v>
      </c>
      <c r="E33" s="37">
        <v>3029.1895</v>
      </c>
      <c r="F33" s="37">
        <v>2043.998</v>
      </c>
      <c r="G33" s="37">
        <v>2834.3719999999994</v>
      </c>
      <c r="H33" s="37">
        <v>2402.866500000001</v>
      </c>
      <c r="I33" s="37">
        <v>2582.8239999999996</v>
      </c>
      <c r="J33" s="75">
        <v>7.4892841529064782</v>
      </c>
      <c r="K33" s="75">
        <v>100.00000000000001</v>
      </c>
      <c r="L33" s="60">
        <v>-9.4476738071030297</v>
      </c>
      <c r="M33" s="26"/>
      <c r="N33" s="71"/>
      <c r="O33" s="72"/>
      <c r="Q33" s="47">
        <v>2018</v>
      </c>
      <c r="R33" s="217" t="s">
        <v>42</v>
      </c>
      <c r="S33" s="219">
        <v>200300</v>
      </c>
      <c r="T33" s="220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7">
        <v>3</v>
      </c>
      <c r="B34" s="20" t="s">
        <v>10</v>
      </c>
      <c r="C34" s="58">
        <v>499.45000000000044</v>
      </c>
      <c r="D34" s="58">
        <v>298.47400000000016</v>
      </c>
      <c r="E34" s="58">
        <v>363.80500000000023</v>
      </c>
      <c r="F34" s="58">
        <v>290.77000000000021</v>
      </c>
      <c r="G34" s="58">
        <v>359.0220000000005</v>
      </c>
      <c r="H34" s="58">
        <v>268.68400000000008</v>
      </c>
      <c r="I34" s="58">
        <v>311.964</v>
      </c>
      <c r="J34" s="60">
        <v>16.108141906477471</v>
      </c>
      <c r="K34" s="60">
        <v>12.078407200800365</v>
      </c>
      <c r="L34" s="60">
        <v>-37.53849234157579</v>
      </c>
      <c r="M34" s="26"/>
      <c r="N34" s="71"/>
      <c r="O34" s="72"/>
      <c r="R34" s="217" t="s">
        <v>43</v>
      </c>
      <c r="S34" s="219">
        <v>214683</v>
      </c>
      <c r="T34" s="220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7">
        <v>2</v>
      </c>
      <c r="B35" s="20" t="s">
        <v>8</v>
      </c>
      <c r="C35" s="58">
        <v>36.489999999999995</v>
      </c>
      <c r="D35" s="58">
        <v>72.3</v>
      </c>
      <c r="E35" s="58">
        <v>51.799999999999983</v>
      </c>
      <c r="F35" s="58">
        <v>20.85</v>
      </c>
      <c r="G35" s="58">
        <v>56.410000000000004</v>
      </c>
      <c r="H35" s="58">
        <v>56.089999999999996</v>
      </c>
      <c r="I35" s="58">
        <v>20.889999999999997</v>
      </c>
      <c r="J35" s="60">
        <v>-62.756284542699234</v>
      </c>
      <c r="K35" s="60">
        <v>0.8088046262540538</v>
      </c>
      <c r="L35" s="60">
        <v>-42.751438750342565</v>
      </c>
      <c r="M35" s="26"/>
      <c r="N35" s="71"/>
      <c r="O35" s="72"/>
      <c r="R35" s="217" t="s">
        <v>47</v>
      </c>
      <c r="S35" s="219">
        <v>205209</v>
      </c>
      <c r="T35" s="220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7">
        <v>1</v>
      </c>
      <c r="B36" s="20" t="s">
        <v>11</v>
      </c>
      <c r="C36" s="58">
        <v>77.949999999999989</v>
      </c>
      <c r="D36" s="58">
        <v>107.68299999999999</v>
      </c>
      <c r="E36" s="58">
        <v>122.15750000000003</v>
      </c>
      <c r="F36" s="58">
        <v>66.140000000000015</v>
      </c>
      <c r="G36" s="58">
        <v>66.727000000000004</v>
      </c>
      <c r="H36" s="58">
        <v>25.117500000000003</v>
      </c>
      <c r="I36" s="58">
        <v>135</v>
      </c>
      <c r="J36" s="60">
        <v>437.47387279785005</v>
      </c>
      <c r="K36" s="60">
        <v>5.2268369815364899</v>
      </c>
      <c r="L36" s="60">
        <v>73.187940987812709</v>
      </c>
      <c r="M36" s="26"/>
      <c r="N36" s="71"/>
      <c r="O36" s="72"/>
      <c r="Q36" s="47">
        <v>2018</v>
      </c>
      <c r="R36" s="217" t="s">
        <v>59</v>
      </c>
      <c r="S36" s="219">
        <v>184331</v>
      </c>
      <c r="T36" s="220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7">
        <v>4</v>
      </c>
      <c r="B37" s="20" t="s">
        <v>18</v>
      </c>
      <c r="C37" s="58">
        <v>2238.4099999999989</v>
      </c>
      <c r="D37" s="58">
        <v>2512.570999999999</v>
      </c>
      <c r="E37" s="58">
        <v>2491.4269999999997</v>
      </c>
      <c r="F37" s="58">
        <v>1666.2379999999998</v>
      </c>
      <c r="G37" s="58">
        <v>2352.2129999999988</v>
      </c>
      <c r="H37" s="58">
        <v>2052.9750000000008</v>
      </c>
      <c r="I37" s="58">
        <v>2114.9699999999998</v>
      </c>
      <c r="J37" s="60">
        <v>3.0197640010228639</v>
      </c>
      <c r="K37" s="60">
        <v>81.885951191409106</v>
      </c>
      <c r="L37" s="60">
        <v>-5.5146286873271322</v>
      </c>
      <c r="M37" s="26"/>
      <c r="N37" s="71"/>
      <c r="O37" s="72"/>
      <c r="R37" s="217" t="s">
        <v>44</v>
      </c>
      <c r="S37" s="219">
        <v>185500</v>
      </c>
      <c r="T37" s="220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72"/>
      <c r="R38" s="47" t="s">
        <v>45</v>
      </c>
      <c r="S38" s="219">
        <v>183470</v>
      </c>
      <c r="T38" s="220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72" t="s">
        <v>72</v>
      </c>
      <c r="C39" s="174">
        <v>205095.99700000003</v>
      </c>
      <c r="D39" s="174">
        <v>184433.12767999986</v>
      </c>
      <c r="E39" s="174">
        <v>205951.61438000019</v>
      </c>
      <c r="F39" s="174">
        <v>172604.50300000017</v>
      </c>
      <c r="G39" s="174">
        <v>207645.4549999999</v>
      </c>
      <c r="H39" s="174">
        <v>207031.62649999966</v>
      </c>
      <c r="I39" s="174">
        <v>193540.6885999995</v>
      </c>
      <c r="J39" s="173">
        <v>-6.5163657012568592</v>
      </c>
      <c r="K39" s="173">
        <v>100.00000000000001</v>
      </c>
      <c r="L39" s="173">
        <v>-5.634097480703403</v>
      </c>
      <c r="M39" s="26"/>
      <c r="N39" s="71"/>
      <c r="O39" s="72"/>
      <c r="R39" s="217" t="s">
        <v>24</v>
      </c>
      <c r="S39" s="219">
        <v>193290</v>
      </c>
      <c r="T39" s="220">
        <v>5.3523736850711288</v>
      </c>
    </row>
    <row r="40" spans="1:35" x14ac:dyDescent="0.2">
      <c r="B40" s="20" t="s">
        <v>14</v>
      </c>
      <c r="C40" s="58">
        <v>68778.507000000172</v>
      </c>
      <c r="D40" s="58">
        <v>63165.333000000086</v>
      </c>
      <c r="E40" s="58">
        <v>71702.060380000403</v>
      </c>
      <c r="F40" s="58">
        <v>58077.453000000307</v>
      </c>
      <c r="G40" s="58">
        <v>73313.469000000128</v>
      </c>
      <c r="H40" s="58">
        <v>72724.019999999829</v>
      </c>
      <c r="I40" s="58">
        <v>68981.292999999918</v>
      </c>
      <c r="J40" s="60">
        <v>-5.146479801308999</v>
      </c>
      <c r="K40" s="60">
        <v>35.641752387564921</v>
      </c>
      <c r="L40" s="60">
        <v>0.29483920027479371</v>
      </c>
      <c r="M40" s="26"/>
      <c r="N40" s="71"/>
      <c r="O40" s="72"/>
      <c r="R40" s="218" t="s">
        <v>46</v>
      </c>
      <c r="S40" s="219">
        <v>177613</v>
      </c>
      <c r="T40" s="220">
        <v>-8.1106109990170268</v>
      </c>
    </row>
    <row r="41" spans="1:35" x14ac:dyDescent="0.2">
      <c r="B41" s="20" t="s">
        <v>13</v>
      </c>
      <c r="C41" s="58">
        <v>56364.623999999982</v>
      </c>
      <c r="D41" s="58">
        <v>49326.316000000035</v>
      </c>
      <c r="E41" s="58">
        <v>56342.318000000036</v>
      </c>
      <c r="F41" s="58">
        <v>45575.405999999894</v>
      </c>
      <c r="G41" s="58">
        <v>53183.229999999872</v>
      </c>
      <c r="H41" s="58">
        <v>55722.977999999988</v>
      </c>
      <c r="I41" s="58">
        <v>51512.515999999909</v>
      </c>
      <c r="J41" s="60">
        <v>-7.55606062547497</v>
      </c>
      <c r="K41" s="60">
        <v>26.615858594191259</v>
      </c>
      <c r="L41" s="60">
        <v>-8.6084278678060144</v>
      </c>
      <c r="M41" s="26"/>
      <c r="N41" s="71"/>
      <c r="O41" s="72"/>
      <c r="R41" s="47" t="s">
        <v>25</v>
      </c>
      <c r="S41" s="219">
        <v>217356</v>
      </c>
      <c r="T41" s="220">
        <v>22.376177419445639</v>
      </c>
    </row>
    <row r="42" spans="1:35" x14ac:dyDescent="0.2">
      <c r="B42" s="20" t="s">
        <v>15</v>
      </c>
      <c r="C42" s="58">
        <v>54822.183999999877</v>
      </c>
      <c r="D42" s="58">
        <v>47376.30099999973</v>
      </c>
      <c r="E42" s="58">
        <v>55638.770999999753</v>
      </c>
      <c r="F42" s="58">
        <v>50296.422999999966</v>
      </c>
      <c r="G42" s="58">
        <v>59710.344999999914</v>
      </c>
      <c r="H42" s="58">
        <v>54240.504499999835</v>
      </c>
      <c r="I42" s="58">
        <v>51602.64159999969</v>
      </c>
      <c r="J42" s="60">
        <v>-4.8632713215271792</v>
      </c>
      <c r="K42" s="60">
        <v>26.662425339743173</v>
      </c>
      <c r="L42" s="60">
        <v>-5.872700000423535</v>
      </c>
      <c r="M42" s="26"/>
      <c r="N42" s="71"/>
      <c r="O42" s="72"/>
      <c r="R42" s="217" t="s">
        <v>26</v>
      </c>
      <c r="S42" s="219">
        <v>192295</v>
      </c>
      <c r="T42" s="220">
        <v>-11.529932461031663</v>
      </c>
    </row>
    <row r="43" spans="1:35" x14ac:dyDescent="0.2">
      <c r="B43" s="20" t="s">
        <v>18</v>
      </c>
      <c r="C43" s="58">
        <v>25130.681999999986</v>
      </c>
      <c r="D43" s="58">
        <v>24565.177679999997</v>
      </c>
      <c r="E43" s="58">
        <v>22268.464999999989</v>
      </c>
      <c r="F43" s="58">
        <v>18655.221000000001</v>
      </c>
      <c r="G43" s="58">
        <v>21438.410999999996</v>
      </c>
      <c r="H43" s="58">
        <v>24344.124000000003</v>
      </c>
      <c r="I43" s="58">
        <v>21444.238000000008</v>
      </c>
      <c r="J43" s="60">
        <v>-11.912057299740979</v>
      </c>
      <c r="K43" s="60">
        <v>11.079963678500658</v>
      </c>
      <c r="L43" s="60">
        <v>-14.669096525116103</v>
      </c>
      <c r="M43" s="26"/>
      <c r="N43" s="71"/>
      <c r="O43" s="72"/>
      <c r="R43" s="217" t="s">
        <v>16</v>
      </c>
      <c r="S43" s="219">
        <v>215465.4</v>
      </c>
      <c r="T43" s="220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72"/>
      <c r="Q44" s="47">
        <v>2019</v>
      </c>
      <c r="R44" s="217" t="s">
        <v>41</v>
      </c>
      <c r="S44" s="219">
        <v>217346</v>
      </c>
      <c r="T44" s="220">
        <v>0.87280834881144642</v>
      </c>
    </row>
    <row r="45" spans="1:35" x14ac:dyDescent="0.2">
      <c r="B45" s="199" t="s">
        <v>28</v>
      </c>
      <c r="C45" s="199"/>
      <c r="D45" s="199"/>
      <c r="E45" s="199"/>
      <c r="F45" s="199"/>
      <c r="G45" s="199"/>
      <c r="H45" s="199" t="s">
        <v>29</v>
      </c>
      <c r="I45" s="199"/>
      <c r="J45" s="199"/>
      <c r="K45" s="199"/>
      <c r="L45" s="199"/>
      <c r="M45" s="26"/>
      <c r="O45" s="72"/>
      <c r="R45" s="217" t="s">
        <v>42</v>
      </c>
      <c r="S45" s="219">
        <v>197125</v>
      </c>
      <c r="T45" s="220">
        <v>-9.3035988700045067</v>
      </c>
    </row>
    <row r="46" spans="1:35" x14ac:dyDescent="0.2">
      <c r="B46" s="199" t="s">
        <v>405</v>
      </c>
      <c r="C46" s="199"/>
      <c r="D46" s="199"/>
      <c r="E46" s="199"/>
      <c r="F46" s="199"/>
      <c r="G46" s="199"/>
      <c r="H46" s="199" t="s">
        <v>408</v>
      </c>
      <c r="I46" s="199"/>
      <c r="J46" s="199"/>
      <c r="K46" s="199"/>
      <c r="L46" s="199"/>
      <c r="M46" s="26"/>
      <c r="R46" s="217" t="s">
        <v>43</v>
      </c>
      <c r="S46" s="219">
        <v>205181</v>
      </c>
      <c r="T46" s="220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17" t="s">
        <v>47</v>
      </c>
      <c r="S47" s="219">
        <v>193691.4</v>
      </c>
      <c r="T47" s="220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17" t="s">
        <v>48</v>
      </c>
      <c r="S48" s="219">
        <v>187992</v>
      </c>
      <c r="T48" s="220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17" t="s">
        <v>44</v>
      </c>
      <c r="S49" s="219">
        <v>201102.1</v>
      </c>
      <c r="T49" s="220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19">
        <v>190822.6</v>
      </c>
      <c r="T50" s="220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17" t="s">
        <v>24</v>
      </c>
      <c r="S51" s="219">
        <v>196447</v>
      </c>
      <c r="T51" s="220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218" t="s">
        <v>46</v>
      </c>
      <c r="S52" s="219">
        <v>174168.3</v>
      </c>
      <c r="T52" s="220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19">
        <v>159547.70000000001</v>
      </c>
      <c r="T53" s="220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17" t="s">
        <v>26</v>
      </c>
      <c r="S54" s="219">
        <v>155164.70000000001</v>
      </c>
      <c r="T54" s="220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17" t="s">
        <v>16</v>
      </c>
      <c r="S55" s="219">
        <v>186560.8</v>
      </c>
      <c r="T55" s="220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17" t="s">
        <v>41</v>
      </c>
      <c r="S56" s="219">
        <v>173254.2</v>
      </c>
      <c r="T56" s="220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17" t="s">
        <v>42</v>
      </c>
      <c r="S57" s="219">
        <v>188418.5</v>
      </c>
      <c r="T57" s="220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7" t="s">
        <v>43</v>
      </c>
      <c r="S58" s="219">
        <v>189169.8</v>
      </c>
      <c r="T58" s="220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7" t="s">
        <v>47</v>
      </c>
      <c r="S59" s="219">
        <v>180043.2</v>
      </c>
      <c r="T59" s="220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7" t="s">
        <v>48</v>
      </c>
      <c r="S60" s="219">
        <v>195939.1</v>
      </c>
      <c r="T60" s="220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7" t="s">
        <v>44</v>
      </c>
      <c r="S61" s="219">
        <v>178263.9932</v>
      </c>
      <c r="T61" s="220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7" t="s">
        <v>45</v>
      </c>
      <c r="S62" s="219">
        <v>179098.79900000003</v>
      </c>
      <c r="T62" s="220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7" t="s">
        <v>24</v>
      </c>
      <c r="S63" s="219">
        <v>200479.91519999999</v>
      </c>
      <c r="T63" s="220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7" t="s">
        <v>46</v>
      </c>
      <c r="S64" s="219">
        <v>185345.04349999997</v>
      </c>
      <c r="T64" s="220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7" t="s">
        <v>25</v>
      </c>
      <c r="S65" s="219">
        <v>175785.92569999999</v>
      </c>
      <c r="T65" s="220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O66" s="66"/>
      <c r="R66" s="217" t="s">
        <v>26</v>
      </c>
      <c r="S66" s="219">
        <v>198341.45534000001</v>
      </c>
      <c r="T66" s="220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O67" s="66"/>
      <c r="R67" s="217" t="s">
        <v>16</v>
      </c>
      <c r="S67" s="219">
        <v>191242.92990000002</v>
      </c>
      <c r="T67" s="220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O68" s="66"/>
      <c r="R68" s="217" t="s">
        <v>41</v>
      </c>
      <c r="S68" s="219">
        <v>198442.5563</v>
      </c>
      <c r="T68" s="220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O69" s="66"/>
      <c r="R69" s="217" t="s">
        <v>42</v>
      </c>
      <c r="S69" s="219">
        <v>204892.91354000001</v>
      </c>
      <c r="T69" s="220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O70" s="66"/>
      <c r="R70" s="217" t="s">
        <v>43</v>
      </c>
      <c r="S70" s="219">
        <v>203564.15789999999</v>
      </c>
      <c r="T70" s="220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O71" s="66"/>
      <c r="Q71" s="47">
        <v>2021</v>
      </c>
      <c r="R71" s="217" t="s">
        <v>47</v>
      </c>
      <c r="S71" s="219">
        <v>208211.58799999999</v>
      </c>
      <c r="T71" s="220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O72" s="66"/>
      <c r="R72" s="217" t="s">
        <v>48</v>
      </c>
      <c r="S72" s="218">
        <v>209335.372</v>
      </c>
      <c r="T72" s="220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O73" s="66"/>
      <c r="Q73" s="47">
        <v>2022</v>
      </c>
      <c r="R73" s="47" t="s">
        <v>44</v>
      </c>
      <c r="S73" s="218">
        <v>186735.56549999971</v>
      </c>
      <c r="T73" s="220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O74" s="66"/>
      <c r="R74" s="47" t="s">
        <v>45</v>
      </c>
      <c r="S74" s="218">
        <v>186805.28829999981</v>
      </c>
      <c r="T74" s="220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O75" s="66"/>
      <c r="R75" s="47" t="s">
        <v>24</v>
      </c>
      <c r="S75" s="218">
        <v>203292.52989999999</v>
      </c>
      <c r="T75" s="220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O76" s="66"/>
      <c r="R76" s="47" t="s">
        <v>46</v>
      </c>
      <c r="S76" s="218">
        <v>184246.52091999975</v>
      </c>
      <c r="T76" s="220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O77" s="66"/>
      <c r="R77" s="47" t="s">
        <v>25</v>
      </c>
      <c r="S77" s="218">
        <v>206820.47399999984</v>
      </c>
      <c r="T77" s="220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O78" s="66"/>
      <c r="R78" s="47" t="s">
        <v>26</v>
      </c>
      <c r="S78" s="219">
        <v>201285.1690000002</v>
      </c>
      <c r="T78" s="220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O79" s="66"/>
      <c r="R79" s="47" t="s">
        <v>16</v>
      </c>
      <c r="S79" s="219">
        <v>205095.99700000003</v>
      </c>
      <c r="T79" s="220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O80" s="66"/>
      <c r="Q80" s="47">
        <v>2022</v>
      </c>
      <c r="R80" s="47" t="s">
        <v>41</v>
      </c>
      <c r="S80" s="219">
        <v>208688.17500000034</v>
      </c>
      <c r="T80" s="220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O81" s="66"/>
      <c r="Q81" s="222">
        <v>2022</v>
      </c>
      <c r="R81" s="47" t="s">
        <v>42</v>
      </c>
      <c r="S81" s="219">
        <v>202393.02950000018</v>
      </c>
      <c r="T81" s="220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O82" s="66"/>
      <c r="Q82" s="222"/>
      <c r="R82" s="47" t="s">
        <v>43</v>
      </c>
      <c r="S82" s="219">
        <v>192962.52749999953</v>
      </c>
      <c r="T82" s="220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O83" s="66"/>
      <c r="Q83" s="223">
        <v>2022</v>
      </c>
      <c r="R83" s="47" t="s">
        <v>47</v>
      </c>
      <c r="S83" s="219">
        <v>192320.00029999961</v>
      </c>
      <c r="T83" s="220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O84" s="66"/>
      <c r="Q84" s="223"/>
      <c r="R84" s="47" t="s">
        <v>48</v>
      </c>
      <c r="S84" s="219">
        <v>193285.84250000017</v>
      </c>
      <c r="T84" s="220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O85" s="66"/>
      <c r="Q85" s="223">
        <v>2023</v>
      </c>
      <c r="R85" s="47" t="s">
        <v>44</v>
      </c>
      <c r="S85" s="219">
        <v>185878.43100000024</v>
      </c>
      <c r="T85" s="220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O86" s="66"/>
      <c r="Q86" s="223"/>
      <c r="R86" s="47" t="s">
        <v>45</v>
      </c>
      <c r="S86" s="219">
        <v>184433.12767999986</v>
      </c>
      <c r="T86" s="220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O87" s="66"/>
      <c r="Q87" s="223"/>
      <c r="R87" s="47" t="s">
        <v>24</v>
      </c>
      <c r="S87" s="219">
        <v>205951.61438000019</v>
      </c>
      <c r="T87" s="220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O88" s="66"/>
      <c r="Q88" s="223"/>
      <c r="R88" s="47" t="s">
        <v>46</v>
      </c>
      <c r="S88" s="219">
        <v>172604.50300000017</v>
      </c>
      <c r="T88" s="220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O89" s="66"/>
      <c r="Q89" s="223"/>
      <c r="R89" s="47" t="s">
        <v>25</v>
      </c>
      <c r="S89" s="219">
        <v>207645.4549999999</v>
      </c>
      <c r="T89" s="220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O90" s="66"/>
      <c r="R90" s="47" t="s">
        <v>26</v>
      </c>
      <c r="S90" s="219">
        <v>207031.62649999966</v>
      </c>
      <c r="T90" s="220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O91" s="66"/>
      <c r="R91" s="47" t="s">
        <v>16</v>
      </c>
      <c r="S91" s="219">
        <v>193540.6885999995</v>
      </c>
      <c r="T91" s="220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O92" s="66"/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O93" s="66"/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O94" s="66"/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O95" s="66"/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O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O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O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O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O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O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O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O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O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O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O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O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O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O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O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O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O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O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O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O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O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O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O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O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O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O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O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O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O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O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O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O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O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O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O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O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O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O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O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O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O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O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O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O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O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O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O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O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O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O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O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O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O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O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O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O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O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O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O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O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O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O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O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O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O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O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O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O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O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O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O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O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O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O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O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O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O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O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O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O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O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O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O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O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O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O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O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O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O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O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O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O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O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O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O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O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1">
    <mergeCell ref="Q85:Q89"/>
    <mergeCell ref="Q8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7"/>
    </row>
    <row r="2" spans="2:11 16381:16381" x14ac:dyDescent="0.25">
      <c r="K2" s="147"/>
    </row>
    <row r="3" spans="2:11 16381:16381" x14ac:dyDescent="0.25">
      <c r="K3" s="147"/>
    </row>
    <row r="4" spans="2:11 16381:16381" x14ac:dyDescent="0.25">
      <c r="K4" s="147"/>
    </row>
    <row r="5" spans="2:11 16381:16381" x14ac:dyDescent="0.25">
      <c r="K5" s="147"/>
    </row>
    <row r="6" spans="2:11 16381:16381" x14ac:dyDescent="0.25">
      <c r="K6" s="147"/>
    </row>
    <row r="7" spans="2:11 16381:16381" x14ac:dyDescent="0.25">
      <c r="K7" s="147"/>
    </row>
    <row r="8" spans="2:11 16381:16381" x14ac:dyDescent="0.25">
      <c r="K8" s="147"/>
    </row>
    <row r="9" spans="2:11 16381:16381" x14ac:dyDescent="0.25">
      <c r="B9" s="201" t="s">
        <v>380</v>
      </c>
      <c r="C9" s="201"/>
      <c r="D9" s="201"/>
      <c r="E9" s="201"/>
      <c r="F9" s="201"/>
      <c r="G9" s="201"/>
      <c r="H9" s="201"/>
      <c r="I9" s="201"/>
      <c r="J9" s="201"/>
      <c r="K9" s="147"/>
    </row>
    <row r="10" spans="2:11 16381:16381" x14ac:dyDescent="0.25">
      <c r="B10" s="201" t="s">
        <v>403</v>
      </c>
      <c r="C10" s="201"/>
      <c r="D10" s="201"/>
      <c r="E10" s="201"/>
      <c r="F10" s="201"/>
      <c r="G10" s="201"/>
      <c r="H10" s="201"/>
      <c r="I10" s="201"/>
      <c r="J10" s="201"/>
      <c r="K10" s="147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7"/>
    </row>
    <row r="12" spans="2:11 16381:16381" ht="15" customHeight="1" x14ac:dyDescent="0.25">
      <c r="B12" s="27"/>
      <c r="C12" s="27"/>
      <c r="D12" s="27"/>
      <c r="E12" s="27">
        <v>2022</v>
      </c>
      <c r="F12" s="27">
        <v>2023</v>
      </c>
      <c r="G12" s="205" t="s">
        <v>399</v>
      </c>
      <c r="H12" s="27"/>
      <c r="I12" s="149"/>
      <c r="J12" s="27"/>
      <c r="K12" s="147"/>
    </row>
    <row r="13" spans="2:11 16381:16381" ht="24" customHeight="1" x14ac:dyDescent="0.25">
      <c r="D13" s="4"/>
      <c r="E13" s="148" t="s">
        <v>55</v>
      </c>
      <c r="F13" s="148" t="s">
        <v>55</v>
      </c>
      <c r="G13" s="205"/>
      <c r="H13" s="149"/>
      <c r="I13" s="149"/>
      <c r="J13" s="27"/>
      <c r="K13" s="147"/>
    </row>
    <row r="14" spans="2:11 16381:16381" x14ac:dyDescent="0.25">
      <c r="D14" s="16" t="s">
        <v>373</v>
      </c>
      <c r="E14" s="150">
        <v>3.8920230132122313E-2</v>
      </c>
      <c r="F14" s="150">
        <v>4.404627024521135</v>
      </c>
      <c r="G14" s="151">
        <v>4.3657067943890127</v>
      </c>
      <c r="H14" s="149"/>
      <c r="I14" s="149"/>
      <c r="J14" s="27"/>
      <c r="K14" s="147"/>
    </row>
    <row r="15" spans="2:11 16381:16381" x14ac:dyDescent="0.25">
      <c r="D15" s="4" t="s">
        <v>0</v>
      </c>
      <c r="E15" s="152">
        <v>3.1247685367778555</v>
      </c>
      <c r="F15" s="152">
        <v>6.2355873006037177</v>
      </c>
      <c r="G15" s="153">
        <v>3.1108187638258622</v>
      </c>
      <c r="H15" s="149"/>
      <c r="I15" s="149"/>
      <c r="J15" s="27"/>
      <c r="K15" s="147"/>
      <c r="XFA15" s="152"/>
    </row>
    <row r="16" spans="2:11 16381:16381" x14ac:dyDescent="0.25">
      <c r="D16" s="4" t="s">
        <v>374</v>
      </c>
      <c r="E16" s="152">
        <v>-0.44861173246200092</v>
      </c>
      <c r="F16" s="152">
        <v>-7.4150060223895036</v>
      </c>
      <c r="G16" s="153">
        <v>-6.9663942899275026</v>
      </c>
      <c r="H16" s="149"/>
      <c r="I16" s="149"/>
      <c r="J16" s="27"/>
      <c r="K16" s="147"/>
    </row>
    <row r="17" spans="2:17" x14ac:dyDescent="0.25">
      <c r="D17" s="4" t="s">
        <v>375</v>
      </c>
      <c r="E17" s="152">
        <v>-2.3199211912091955</v>
      </c>
      <c r="F17" s="152">
        <v>10.778834200826616</v>
      </c>
      <c r="G17" s="153">
        <v>13.098755392035811</v>
      </c>
      <c r="H17" s="149"/>
      <c r="I17" s="149"/>
      <c r="J17" s="27"/>
      <c r="K17" s="147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7"/>
    </row>
    <row r="19" spans="2:17" x14ac:dyDescent="0.25">
      <c r="B19" s="9"/>
      <c r="C19" s="201" t="s">
        <v>379</v>
      </c>
      <c r="D19" s="201"/>
      <c r="E19" s="201"/>
      <c r="F19" s="201"/>
      <c r="G19" s="201"/>
      <c r="H19" s="201"/>
      <c r="I19" s="9"/>
      <c r="J19" s="9"/>
      <c r="K19" s="147"/>
    </row>
    <row r="20" spans="2:17" x14ac:dyDescent="0.25">
      <c r="B20" s="154"/>
      <c r="C20" s="201" t="s">
        <v>404</v>
      </c>
      <c r="D20" s="201"/>
      <c r="E20" s="201"/>
      <c r="F20" s="201"/>
      <c r="G20" s="201"/>
      <c r="H20" s="201"/>
      <c r="I20" s="154"/>
      <c r="J20" s="154"/>
      <c r="K20" s="147"/>
      <c r="M20" s="155"/>
      <c r="P20" s="156"/>
      <c r="Q20" s="156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7"/>
      <c r="M21" s="155"/>
      <c r="P21" s="156"/>
      <c r="Q21" s="156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7"/>
      <c r="M22" s="155"/>
      <c r="P22" s="156"/>
      <c r="Q22" s="156"/>
    </row>
    <row r="23" spans="2:17" x14ac:dyDescent="0.25">
      <c r="B23" s="157"/>
      <c r="C23" s="157"/>
      <c r="D23" s="157"/>
      <c r="E23" s="157"/>
      <c r="F23" s="157"/>
      <c r="G23" s="157"/>
      <c r="H23" s="157"/>
      <c r="I23" s="157"/>
      <c r="J23" s="157"/>
      <c r="K23" s="147"/>
      <c r="M23" s="155"/>
      <c r="P23" s="156"/>
      <c r="Q23" s="156"/>
    </row>
    <row r="24" spans="2:17" x14ac:dyDescent="0.25">
      <c r="B24" s="158"/>
      <c r="C24" s="158"/>
      <c r="D24" s="158"/>
      <c r="E24" s="158"/>
      <c r="F24" s="157"/>
      <c r="G24" s="157"/>
      <c r="H24" s="157"/>
      <c r="I24" s="157"/>
      <c r="J24" s="157"/>
      <c r="K24" s="147"/>
    </row>
    <row r="25" spans="2:17" x14ac:dyDescent="0.25">
      <c r="B25" s="157"/>
      <c r="C25" s="157"/>
      <c r="D25" s="157"/>
      <c r="E25" s="157"/>
      <c r="F25" s="157"/>
      <c r="G25" s="157"/>
      <c r="H25" s="157"/>
      <c r="I25" s="157"/>
      <c r="J25" s="157"/>
      <c r="K25" s="147"/>
      <c r="P25" s="156"/>
      <c r="Q25" s="156"/>
    </row>
    <row r="26" spans="2:17" x14ac:dyDescent="0.25">
      <c r="B26" s="157"/>
      <c r="C26" s="157"/>
      <c r="D26" s="157"/>
      <c r="E26" s="157"/>
      <c r="F26" s="157"/>
      <c r="G26" s="157"/>
      <c r="H26" s="157"/>
      <c r="I26" s="157"/>
      <c r="J26" s="157"/>
      <c r="K26" s="147"/>
      <c r="P26" s="156"/>
      <c r="Q26" s="156"/>
    </row>
    <row r="27" spans="2:17" x14ac:dyDescent="0.25">
      <c r="B27" s="157"/>
      <c r="C27" s="157"/>
      <c r="D27" s="157"/>
      <c r="E27" s="157"/>
      <c r="F27" s="158"/>
      <c r="G27" s="158"/>
      <c r="H27" s="158"/>
      <c r="I27" s="158"/>
      <c r="J27" s="158"/>
      <c r="K27" s="147"/>
      <c r="P27" s="156"/>
      <c r="Q27" s="156"/>
    </row>
    <row r="28" spans="2:17" x14ac:dyDescent="0.25">
      <c r="B28" s="157"/>
      <c r="C28" s="157"/>
      <c r="D28" s="157"/>
      <c r="E28" s="157"/>
      <c r="F28" s="157"/>
      <c r="G28" s="157"/>
      <c r="H28" s="157"/>
      <c r="I28" s="157"/>
      <c r="J28" s="157"/>
      <c r="K28" s="147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7"/>
      <c r="P29" s="156"/>
      <c r="Q29" s="156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7"/>
      <c r="P30" s="156"/>
      <c r="Q30" s="156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7"/>
      <c r="P31" s="156"/>
      <c r="Q31" s="156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7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7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7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7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7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7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7"/>
    </row>
    <row r="39" spans="1:11" x14ac:dyDescent="0.25">
      <c r="K39" s="147"/>
    </row>
    <row r="40" spans="1:11" x14ac:dyDescent="0.25">
      <c r="A40" s="96" t="s">
        <v>381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60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61"/>
    </row>
    <row r="2" spans="2:11 16381:16381" x14ac:dyDescent="0.25">
      <c r="K2" s="161"/>
    </row>
    <row r="3" spans="2:11 16381:16381" x14ac:dyDescent="0.25">
      <c r="K3" s="161"/>
    </row>
    <row r="4" spans="2:11 16381:16381" x14ac:dyDescent="0.25">
      <c r="K4" s="161"/>
    </row>
    <row r="5" spans="2:11 16381:16381" x14ac:dyDescent="0.25">
      <c r="K5" s="161"/>
    </row>
    <row r="6" spans="2:11 16381:16381" x14ac:dyDescent="0.25">
      <c r="K6" s="161"/>
    </row>
    <row r="7" spans="2:11 16381:16381" x14ac:dyDescent="0.25">
      <c r="K7" s="161"/>
    </row>
    <row r="8" spans="2:11 16381:16381" x14ac:dyDescent="0.25">
      <c r="K8" s="161"/>
    </row>
    <row r="9" spans="2:11 16381:16381" x14ac:dyDescent="0.25">
      <c r="B9" s="201" t="s">
        <v>380</v>
      </c>
      <c r="C9" s="201"/>
      <c r="D9" s="201"/>
      <c r="E9" s="201"/>
      <c r="F9" s="201"/>
      <c r="G9" s="201"/>
      <c r="H9" s="201"/>
      <c r="I9" s="201"/>
      <c r="J9" s="201"/>
      <c r="K9" s="206"/>
    </row>
    <row r="10" spans="2:11 16381:16381" x14ac:dyDescent="0.25">
      <c r="B10" s="207" t="s">
        <v>401</v>
      </c>
      <c r="C10" s="201"/>
      <c r="D10" s="201"/>
      <c r="E10" s="201"/>
      <c r="F10" s="201"/>
      <c r="G10" s="201"/>
      <c r="H10" s="201"/>
      <c r="I10" s="201"/>
      <c r="J10" s="201"/>
      <c r="K10" s="208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61"/>
    </row>
    <row r="12" spans="2:11 16381:16381" x14ac:dyDescent="0.25">
      <c r="B12" s="27"/>
      <c r="C12" s="27"/>
      <c r="D12" s="27"/>
      <c r="E12" s="27">
        <v>2022</v>
      </c>
      <c r="F12" s="27">
        <v>2023</v>
      </c>
      <c r="G12" s="205" t="s">
        <v>399</v>
      </c>
      <c r="H12" s="27"/>
      <c r="I12" s="27"/>
      <c r="J12" s="27"/>
      <c r="K12" s="161"/>
    </row>
    <row r="13" spans="2:11 16381:16381" ht="15" customHeight="1" x14ac:dyDescent="0.25">
      <c r="D13" s="4"/>
      <c r="E13" s="162" t="s">
        <v>55</v>
      </c>
      <c r="F13" s="162" t="s">
        <v>55</v>
      </c>
      <c r="G13" s="205"/>
      <c r="H13" s="149"/>
      <c r="I13" s="149"/>
      <c r="J13" s="27"/>
      <c r="K13" s="161"/>
    </row>
    <row r="14" spans="2:11 16381:16381" x14ac:dyDescent="0.25">
      <c r="D14" s="163" t="s">
        <v>373</v>
      </c>
      <c r="E14" s="150">
        <v>27.279648444159797</v>
      </c>
      <c r="F14" s="150">
        <v>-12.783271845888722</v>
      </c>
      <c r="G14" s="164">
        <v>-40.062920290048517</v>
      </c>
      <c r="H14" s="149"/>
      <c r="I14" s="149"/>
      <c r="J14" s="27"/>
      <c r="K14" s="161"/>
    </row>
    <row r="15" spans="2:11 16381:16381" x14ac:dyDescent="0.25">
      <c r="D15" s="165" t="s">
        <v>0</v>
      </c>
      <c r="E15" s="152">
        <v>35.395970774272236</v>
      </c>
      <c r="F15" s="152">
        <v>26.547575808196978</v>
      </c>
      <c r="G15" s="166">
        <v>-8.8483949660752579</v>
      </c>
      <c r="H15" s="149"/>
      <c r="I15" s="149"/>
      <c r="J15" s="27"/>
      <c r="K15" s="161"/>
      <c r="XFA15" s="152"/>
    </row>
    <row r="16" spans="2:11 16381:16381" x14ac:dyDescent="0.25">
      <c r="D16" s="165" t="s">
        <v>374</v>
      </c>
      <c r="E16" s="152">
        <v>-3.5128949937293763</v>
      </c>
      <c r="F16" s="152">
        <v>-31.136537864253931</v>
      </c>
      <c r="G16" s="166">
        <v>-27.623642870524556</v>
      </c>
      <c r="H16" s="149"/>
      <c r="I16" s="149"/>
      <c r="J16" s="27"/>
      <c r="K16" s="161"/>
    </row>
    <row r="17" spans="2:17" x14ac:dyDescent="0.25">
      <c r="D17" s="165" t="s">
        <v>375</v>
      </c>
      <c r="E17" s="152">
        <v>44.258728912312797</v>
      </c>
      <c r="F17" s="152">
        <v>-25.619994465632836</v>
      </c>
      <c r="G17" s="166">
        <v>-69.878723377945633</v>
      </c>
      <c r="H17" s="149"/>
      <c r="I17" s="149"/>
      <c r="J17" s="27"/>
      <c r="K17" s="161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61"/>
    </row>
    <row r="19" spans="2:17" x14ac:dyDescent="0.25">
      <c r="B19" s="9"/>
      <c r="C19" s="201" t="s">
        <v>379</v>
      </c>
      <c r="D19" s="201"/>
      <c r="E19" s="201"/>
      <c r="F19" s="201"/>
      <c r="G19" s="201"/>
      <c r="H19" s="201"/>
      <c r="I19" s="9"/>
      <c r="J19" s="9"/>
      <c r="K19" s="161"/>
    </row>
    <row r="20" spans="2:17" x14ac:dyDescent="0.25">
      <c r="B20" s="154"/>
      <c r="C20" s="201" t="s">
        <v>402</v>
      </c>
      <c r="D20" s="201"/>
      <c r="E20" s="201"/>
      <c r="F20" s="201"/>
      <c r="G20" s="201"/>
      <c r="H20" s="201"/>
      <c r="I20" s="154"/>
      <c r="J20" s="154"/>
      <c r="K20" s="161"/>
      <c r="M20" s="155"/>
      <c r="P20" s="156"/>
      <c r="Q20" s="156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61"/>
      <c r="M21" s="155"/>
      <c r="P21" s="156"/>
      <c r="Q21" s="156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61"/>
      <c r="M22" s="155"/>
      <c r="P22" s="156"/>
      <c r="Q22" s="156"/>
    </row>
    <row r="23" spans="2:17" x14ac:dyDescent="0.25">
      <c r="B23" s="157"/>
      <c r="C23" s="157"/>
      <c r="D23" s="157"/>
      <c r="E23" s="157"/>
      <c r="F23" s="157"/>
      <c r="G23" s="157"/>
      <c r="H23" s="157"/>
      <c r="I23" s="157"/>
      <c r="J23" s="157"/>
      <c r="K23" s="161"/>
      <c r="M23" s="155"/>
      <c r="P23" s="156"/>
      <c r="Q23" s="156"/>
    </row>
    <row r="24" spans="2:17" x14ac:dyDescent="0.25">
      <c r="B24" s="158"/>
      <c r="C24" s="158"/>
      <c r="D24" s="158"/>
      <c r="E24" s="158"/>
      <c r="F24" s="157"/>
      <c r="G24" s="157"/>
      <c r="H24" s="157"/>
      <c r="I24" s="157"/>
      <c r="J24" s="157"/>
      <c r="K24" s="161"/>
    </row>
    <row r="25" spans="2:17" x14ac:dyDescent="0.25">
      <c r="B25" s="157"/>
      <c r="C25" s="157"/>
      <c r="D25" s="157"/>
      <c r="E25" s="157"/>
      <c r="F25" s="157"/>
      <c r="G25" s="157"/>
      <c r="H25" s="157"/>
      <c r="I25" s="157"/>
      <c r="J25" s="157"/>
      <c r="K25" s="161"/>
      <c r="P25" s="156"/>
      <c r="Q25" s="156"/>
    </row>
    <row r="26" spans="2:17" x14ac:dyDescent="0.25">
      <c r="B26" s="157"/>
      <c r="C26" s="157"/>
      <c r="D26" s="157"/>
      <c r="E26" s="157"/>
      <c r="F26" s="157"/>
      <c r="G26" s="157"/>
      <c r="H26" s="157"/>
      <c r="I26" s="157"/>
      <c r="J26" s="157"/>
      <c r="K26" s="161"/>
      <c r="P26" s="156"/>
      <c r="Q26" s="156"/>
    </row>
    <row r="27" spans="2:17" x14ac:dyDescent="0.25">
      <c r="B27" s="157"/>
      <c r="C27" s="157"/>
      <c r="D27" s="157"/>
      <c r="E27" s="157"/>
      <c r="F27" s="158"/>
      <c r="G27" s="158"/>
      <c r="H27" s="158"/>
      <c r="I27" s="158"/>
      <c r="J27" s="158"/>
      <c r="K27" s="161"/>
      <c r="P27" s="156"/>
      <c r="Q27" s="156"/>
    </row>
    <row r="28" spans="2:17" x14ac:dyDescent="0.25">
      <c r="B28" s="157"/>
      <c r="C28" s="157"/>
      <c r="D28" s="157"/>
      <c r="E28" s="157"/>
      <c r="F28" s="157"/>
      <c r="G28" s="157"/>
      <c r="H28" s="157"/>
      <c r="I28" s="157"/>
      <c r="J28" s="157"/>
      <c r="K28" s="161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61"/>
      <c r="P29" s="156"/>
      <c r="Q29" s="156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61"/>
      <c r="P30" s="156"/>
      <c r="Q30" s="156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61"/>
      <c r="P31" s="156"/>
      <c r="Q31" s="156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61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61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61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61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61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61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61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61"/>
    </row>
    <row r="40" spans="1:11" x14ac:dyDescent="0.25">
      <c r="A40" s="96" t="s">
        <v>381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69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2023-09-14T13:35:44Z</dcterms:modified>
</cp:coreProperties>
</file>