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bastecimiento\Publicar\"/>
    </mc:Choice>
  </mc:AlternateContent>
  <xr:revisionPtr revIDLastSave="0" documentId="8_{4E0738D1-DCA5-4039-9CB6-FEC3732FF98A}" xr6:coauthVersionLast="47" xr6:coauthVersionMax="47" xr10:uidLastSave="{00000000-0000-0000-0000-000000000000}"/>
  <bookViews>
    <workbookView xWindow="-120" yWindow="-120" windowWidth="29040" windowHeight="15720" tabRatio="445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Anual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<sst xmlns="http://schemas.openxmlformats.org/spreadsheetml/2006/main" count="1127" uniqueCount="413">
  <si>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</si>
  <si>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</si>
  <si>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</si>
  <si>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</si>
  <si>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</si>
  <si>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</si>
  <si>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</si>
  <si>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</si>
  <si>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</si>
  <si>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</si>
  <si>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</si>
  <si>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</si>
  <si>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</si>
  <si>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</si>
  <si>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</si>
  <si>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</si>
  <si>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</si>
  <si>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</si>
  <si>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</si>
  <si>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</si>
  <si>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</si>
  <si>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</si>
  <si>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</si>
  <si>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</si>
  <si>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</si>
  <si>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</si>
  <si>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</si>
  <si>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</si>
  <si>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</si>
  <si>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</si>
  <si>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</si>
  <si>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</si>
  <si>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</si>
  <si>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</si>
  <si>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</si>
  <si>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</si>
  <si>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</si>
  <si>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</si>
  <si>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</si>
  <si>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</si>
  <si>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</si>
  <si>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</si>
  <si>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</si>
  <si>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</si>
  <si>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</si>
  <si>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</si>
  <si>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</si>
  <si>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</si>
  <si>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</si>
  <si>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</si>
  <si>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</si>
  <si>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</si>
  <si>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marzo</t>
  </si>
  <si>
    <t>abril</t>
  </si>
  <si>
    <t>mayo</t>
  </si>
  <si>
    <t>junio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</si>
  <si>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</si>
  <si>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</si>
  <si>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</si>
  <si>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</si>
  <si>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</si>
  <si>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</si>
  <si>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</si>
  <si>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</si>
  <si>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</si>
  <si>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</si>
  <si>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</si>
  <si>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</si>
  <si>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</si>
  <si>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</si>
  <si>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</si>
  <si>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</si>
  <si>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</si>
  <si>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</si>
  <si>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</si>
  <si>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</si>
  <si>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</si>
  <si>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</si>
  <si>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</si>
  <si>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</si>
  <si>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</si>
  <si>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</si>
  <si>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</si>
  <si>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</si>
  <si>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</si>
  <si>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</si>
  <si>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</si>
  <si>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</si>
  <si>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</si>
  <si>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</si>
  <si>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</si>
  <si>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</si>
  <si>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</si>
  <si>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</si>
  <si>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</si>
  <si>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</si>
  <si>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</si>
  <si>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</si>
  <si>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</si>
  <si>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</si>
  <si>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</si>
  <si>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</si>
  <si>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</si>
  <si>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</si>
  <si>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</si>
  <si>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</si>
  <si>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</si>
  <si>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</si>
  <si>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</si>
  <si>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</si>
  <si>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</si>
  <si>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</si>
  <si>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</si>
  <si>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</si>
  <si>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</si>
  <si>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</si>
  <si>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</si>
  <si>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</si>
  <si>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</si>
  <si>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</si>
  <si>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</si>
  <si>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</si>
  <si>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</si>
  <si>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</si>
  <si>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</si>
  <si>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</si>
  <si>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</si>
  <si>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</si>
  <si>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</si>
  <si>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</si>
  <si>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</si>
  <si>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</si>
  <si>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</si>
  <si>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</si>
  <si>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</si>
  <si>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</si>
  <si>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</si>
  <si>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</si>
  <si>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</si>
  <si>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</si>
  <si>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</si>
  <si>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</si>
  <si>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</si>
  <si>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</si>
  <si>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</si>
  <si>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</si>
  <si>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</si>
  <si>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</si>
  <si>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</si>
  <si>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</si>
  <si>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</si>
  <si>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</si>
  <si>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</si>
  <si>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</si>
  <si>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</si>
  <si>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</si>
  <si>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</si>
  <si>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</si>
  <si>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</si>
  <si>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</si>
  <si>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</si>
  <si>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</si>
  <si>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</si>
  <si>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</si>
  <si>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</si>
  <si>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</si>
  <si>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</si>
  <si>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</si>
  <si>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</si>
  <si>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</si>
  <si>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</si>
  <si>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</si>
  <si>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</si>
  <si>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</si>
  <si>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</si>
  <si>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</si>
  <si>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</si>
  <si>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</si>
  <si>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</si>
  <si>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</si>
  <si>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</si>
  <si>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</si>
  <si>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</si>
  <si>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</si>
  <si>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</si>
  <si>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</si>
  <si>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</si>
  <si>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</si>
  <si>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</si>
  <si>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</si>
  <si>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</si>
  <si>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</si>
  <si>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</si>
  <si>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</si>
  <si>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</si>
  <si>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</si>
  <si>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</si>
  <si>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</si>
  <si>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</si>
  <si>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</si>
  <si>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</si>
  <si>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</si>
  <si>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</si>
  <si>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</si>
  <si>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</si>
  <si>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</si>
  <si>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</si>
  <si>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</si>
  <si>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</si>
  <si>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</si>
  <si>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</si>
  <si>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</si>
  <si>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</si>
  <si>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</si>
  <si>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</si>
  <si>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</si>
  <si>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</si>
  <si>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</si>
  <si>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</si>
  <si>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</si>
  <si>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</si>
  <si>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</si>
  <si>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</si>
  <si>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</si>
  <si>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</si>
  <si>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</si>
  <si>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</si>
  <si>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</si>
  <si>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</si>
  <si>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</si>
  <si>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</si>
  <si>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</si>
  <si>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</si>
  <si>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</si>
  <si>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</si>
  <si>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</si>
  <si>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</si>
  <si>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</si>
  <si>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</si>
  <si>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</si>
  <si>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</si>
  <si>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</si>
  <si>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</si>
  <si>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</si>
  <si>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</si>
  <si>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</si>
  <si>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</si>
  <si>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</si>
  <si>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</si>
  <si>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</si>
  <si>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</si>
  <si>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</si>
  <si>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</si>
  <si>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</si>
  <si>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</si>
  <si>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</si>
  <si>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</si>
  <si>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</si>
  <si>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</si>
  <si>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</si>
  <si>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</si>
  <si>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</si>
  <si>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</si>
  <si>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</si>
  <si>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</si>
  <si>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</si>
  <si>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</si>
  <si>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</si>
  <si>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</si>
  <si>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</si>
  <si>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</si>
  <si>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</si>
  <si>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</si>
  <si>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</si>
  <si>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</si>
  <si>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</si>
  <si>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</si>
  <si>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</si>
  <si>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</si>
  <si>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</si>
  <si>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</si>
  <si>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</si>
  <si>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</si>
  <si>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</si>
  <si>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</si>
  <si>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</si>
  <si>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</si>
  <si>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</si>
  <si>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</si>
  <si>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</si>
  <si>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</si>
  <si>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</si>
  <si>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</si>
  <si>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</si>
  <si>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</si>
  <si>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</si>
  <si>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</si>
  <si>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</si>
  <si>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</si>
  <si>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</si>
  <si>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</si>
  <si>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</si>
  <si>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</si>
  <si>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</si>
  <si>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</si>
  <si>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</si>
  <si>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</si>
  <si>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</si>
  <si>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</si>
  <si>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</si>
  <si>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</si>
  <si>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</si>
  <si>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</si>
  <si>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</si>
  <si>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</si>
  <si>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</si>
  <si>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</si>
  <si>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</si>
  <si>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</si>
  <si>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</si>
  <si>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</si>
  <si>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</si>
  <si>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</si>
  <si>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</si>
  <si>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</si>
  <si>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</si>
  <si>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</si>
  <si>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</si>
  <si>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</si>
  <si>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</si>
  <si>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</si>
  <si>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</si>
  <si>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</si>
  <si>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</si>
  <si>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</si>
  <si>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</si>
  <si>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</si>
  <si>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</si>
  <si>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</si>
  <si>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</si>
  <si>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</si>
  <si>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</si>
  <si>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</si>
  <si>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</si>
  <si>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</si>
  <si>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</si>
  <si>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</si>
  <si>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</si>
  <si>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</si>
  <si>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</si>
  <si>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</si>
  <si>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</si>
  <si>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</si>
  <si>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</si>
  <si>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</si>
  <si>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</si>
  <si>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</si>
  <si>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</si>
  <si>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</si>
  <si>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</si>
  <si>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</si>
  <si>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</si>
  <si>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</si>
  <si>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</si>
  <si>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</si>
  <si>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</si>
  <si>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</si>
  <si>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</si>
  <si>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</si>
  <si>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</si>
  <si>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</si>
  <si>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%</t>
  </si>
  <si>
    <t>Bolivar</t>
  </si>
  <si>
    <t>Atlantico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</si>
  <si>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</si>
  <si>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</si>
  <si>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</si>
  <si>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</si>
  <si>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</si>
  <si>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</si>
  <si>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</si>
  <si>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</si>
  <si>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</si>
  <si>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variación mensual</t>
  </si>
  <si>
    <t>% del total '23</t>
  </si>
  <si>
    <t>Elaboración: Vladimir Daza Acosta, Profesional Especializado de la SIE.</t>
  </si>
  <si>
    <t>Fecha de publicación: agosto 2023.</t>
  </si>
  <si>
    <t>unidades y toneladas, junio 2023</t>
  </si>
  <si>
    <t>% cambio
'23/'22</t>
  </si>
  <si>
    <t>% cambio
'22/'21</t>
  </si>
  <si>
    <t>unidades, junio 2023</t>
  </si>
  <si>
    <t>Año corrido a junio</t>
  </si>
  <si>
    <t>Participación porcentual. Año corrido a junio 2023</t>
  </si>
  <si>
    <t>Participación porcentual. Año corrido a junio 2022</t>
  </si>
  <si>
    <t>pesos/Kg, últimos seis meses hasta junio 2023</t>
  </si>
  <si>
    <t xml:space="preserve"> </t>
  </si>
  <si>
    <t>pesos/Kg, ultimos seis meses hasta junio 2023</t>
  </si>
  <si>
    <t/>
  </si>
  <si>
    <t>Variacion anual junio 2023</t>
  </si>
  <si>
    <t>cambio 23/22 (p.p.)</t>
  </si>
  <si>
    <t>Variación anual % a junio 2023</t>
  </si>
  <si>
    <t>Variacion año corrido junio 2023</t>
  </si>
  <si>
    <t>Variación año corrido % a junio 2023</t>
  </si>
  <si>
    <t>Variacion mensual junio 2023</t>
  </si>
  <si>
    <t>Variación  mensual%  a junio 2023</t>
  </si>
  <si>
    <t>toneladas métricas, últimos seis meses junio 2023</t>
  </si>
  <si>
    <t>% del total
junio '23</t>
  </si>
  <si>
    <t>% cambio 23/22</t>
  </si>
  <si>
    <t>porcentaje, junio 2023</t>
  </si>
  <si>
    <t>toneladas métricas, junio 2023</t>
  </si>
  <si>
    <t>% Cambio '23/'22</t>
  </si>
  <si>
    <t>participación porcentual. Año corrido a junio 2023</t>
  </si>
  <si>
    <t>toneladas métricas,  junio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</si>
</sst>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sz val="8"/>
      <name val="Calibri"/>
      <family val="2"/>
      <scheme val="minor"/>
    </font>
    <font>
      <b/>
      <sz val="10"/>
      <color theme="4" tint="-0.499984740745262"/>
      <name val="Arial"/>
      <family val="2"/>
    </font>
    <font>
      <sz val="8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8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5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6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5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10" fillId="4" borderId="0" xfId="24" applyFont="1" applyFill="1"/>
    <xf numFmtId="0" fontId="10" fillId="4" borderId="9" xfId="24" applyFont="1" applyFill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0" fillId="0" borderId="0" xfId="0" applyFont="1"/>
    <xf numFmtId="4" fontId="23" fillId="5" borderId="13" xfId="25" applyNumberFormat="1" applyFont="1" applyFill="1" applyBorder="1"/>
    <xf numFmtId="4" fontId="29" fillId="5" borderId="13" xfId="0" applyNumberFormat="1" applyFont="1" applyFill="1" applyBorder="1"/>
    <xf numFmtId="4" fontId="7" fillId="4" borderId="13" xfId="25" applyNumberFormat="1" applyFont="1" applyFill="1" applyBorder="1"/>
    <xf numFmtId="4" fontId="30" fillId="0" borderId="13" xfId="0" applyNumberFormat="1" applyFont="1" applyBorder="1"/>
    <xf numFmtId="0" fontId="31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7" fillId="4" borderId="3" xfId="24" applyFont="1" applyFill="1" applyBorder="1"/>
    <xf numFmtId="4" fontId="29" fillId="5" borderId="17" xfId="0" applyNumberFormat="1" applyFont="1" applyFill="1" applyBorder="1"/>
    <xf numFmtId="0" fontId="2" fillId="4" borderId="3" xfId="24" applyFill="1" applyBorder="1"/>
    <xf numFmtId="4" fontId="30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7" fillId="4" borderId="0" xfId="25" applyFont="1" applyFill="1" applyAlignment="1">
      <alignment horizontal="center" wrapText="1"/>
    </xf>
    <xf numFmtId="0" fontId="30" fillId="0" borderId="0" xfId="0" quotePrefix="1" applyFont="1"/>
    <xf numFmtId="0" fontId="20" fillId="4" borderId="0" xfId="0" applyFont="1" applyFill="1" applyAlignment="1">
      <alignment wrapText="1"/>
    </xf>
    <xf numFmtId="167" fontId="23" fillId="5" borderId="13" xfId="25" applyNumberFormat="1" applyFont="1" applyFill="1" applyBorder="1" applyAlignment="1">
      <alignment vertical="center"/>
    </xf>
    <xf numFmtId="165" fontId="23" fillId="5" borderId="13" xfId="9" applyNumberFormat="1" applyFont="1" applyFill="1" applyBorder="1" applyAlignment="1">
      <alignment vertical="center"/>
    </xf>
    <xf numFmtId="0" fontId="7" fillId="4" borderId="9" xfId="25" applyFont="1" applyFill="1" applyBorder="1" applyAlignment="1">
      <alignment horizont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0" xfId="25" applyFont="1" applyFill="1" applyAlignment="1">
      <alignment horizontal="center" vertical="top" wrapText="1"/>
    </xf>
    <xf numFmtId="0" fontId="7" fillId="0" borderId="2" xfId="0" applyFont="1" applyBorder="1" applyAlignment="1">
      <alignment horizontal="center"/>
    </xf>
    <xf numFmtId="0" fontId="33" fillId="4" borderId="0" xfId="25" applyFont="1" applyFill="1" applyAlignment="1">
      <alignment horizontal="center" vertical="top" wrapText="1"/>
    </xf>
    <xf numFmtId="168" fontId="7" fillId="4" borderId="13" xfId="9" applyNumberFormat="1" applyFont="1" applyFill="1" applyBorder="1" applyAlignment="1">
      <alignment horizontal="right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0" fontId="7" fillId="4" borderId="2" xfId="25" applyFont="1" applyFill="1" applyBorder="1" applyAlignment="1">
      <alignment horizontal="center" vertical="center"/>
    </xf>
    <xf numFmtId="0" fontId="7" fillId="4" borderId="2" xfId="25" applyFont="1" applyFill="1" applyBorder="1" applyAlignment="1">
      <alignment vertical="center"/>
    </xf>
    <xf numFmtId="0" fontId="23" fillId="4" borderId="9" xfId="25" applyFont="1" applyFill="1" applyBorder="1" applyAlignment="1">
      <alignment vertical="center"/>
    </xf>
    <xf numFmtId="165" fontId="22" fillId="4" borderId="13" xfId="9" applyNumberFormat="1" applyFont="1" applyFill="1" applyBorder="1" applyAlignment="1">
      <alignment horizontal="right"/>
    </xf>
    <xf numFmtId="0" fontId="23" fillId="4" borderId="2" xfId="25" applyFont="1" applyFill="1" applyBorder="1" applyAlignment="1">
      <alignment horizontal="center"/>
    </xf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7" fillId="4" borderId="9" xfId="25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0" fontId="18" fillId="4" borderId="0" xfId="0" applyFont="1" applyFill="1" applyBorder="1"/>
    <xf numFmtId="0" fontId="22" fillId="4" borderId="0" xfId="0" applyFont="1" applyFill="1" applyBorder="1"/>
    <xf numFmtId="169" fontId="22" fillId="4" borderId="0" xfId="9" applyNumberFormat="1" applyFont="1" applyFill="1" applyBorder="1" applyAlignment="1">
      <alignment horizontal="right"/>
    </xf>
    <xf numFmtId="167" fontId="22" fillId="4" borderId="0" xfId="0" applyNumberFormat="1" applyFont="1" applyFill="1"/>
    <xf numFmtId="0" fontId="22" fillId="4" borderId="0" xfId="0" applyFont="1" applyFill="1" applyBorder="1" applyAlignment="1">
      <alignment horizontal="center" vertical="center"/>
    </xf>
    <xf numFmtId="165" fontId="22" fillId="4" borderId="0" xfId="9" applyNumberFormat="1" applyFont="1" applyFill="1"/>
    <xf numFmtId="49" fontId="22" fillId="4" borderId="0" xfId="0" applyNumberFormat="1" applyFont="1" applyFill="1"/>
    <xf numFmtId="165" fontId="22" fillId="4" borderId="0" xfId="9" applyNumberFormat="1" applyFont="1" applyFill="1" applyBorder="1"/>
    <xf numFmtId="165" fontId="22" fillId="4" borderId="0" xfId="0" applyNumberFormat="1" applyFont="1" applyFill="1"/>
    <xf numFmtId="0" fontId="22" fillId="4" borderId="0" xfId="0" applyFont="1" applyFill="1" applyAlignment="1">
      <alignment vertical="center"/>
    </xf>
    <xf numFmtId="0" fontId="22" fillId="4" borderId="0" xfId="0" applyFont="1" applyFill="1" applyAlignment="1">
      <alignment horizontal="center" vertical="center"/>
    </xf>
    <xf numFmtId="165" fontId="22" fillId="4" borderId="0" xfId="0" applyNumberFormat="1" applyFont="1" applyFill="1" applyAlignment="1">
      <alignment horizontal="left"/>
    </xf>
    <xf numFmtId="2" fontId="22" fillId="4" borderId="0" xfId="0" applyNumberFormat="1" applyFont="1" applyFill="1"/>
    <xf numFmtId="164" fontId="34" fillId="4" borderId="0" xfId="9" applyFont="1" applyFill="1" applyBorder="1"/>
    <xf numFmtId="0" fontId="34" fillId="4" borderId="0" xfId="0" applyFont="1" applyFill="1"/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Monteria</c:v>
                </c:pt>
                <c:pt idx="1">
                  <c:v>Santa Marta</c:v>
                </c:pt>
                <c:pt idx="2">
                  <c:v>Ibague</c:v>
                </c:pt>
                <c:pt idx="3">
                  <c:v>Valledupar</c:v>
                </c:pt>
                <c:pt idx="4">
                  <c:v>Ipiales</c:v>
                </c:pt>
                <c:pt idx="5">
                  <c:v>Popayan</c:v>
                </c:pt>
                <c:pt idx="6">
                  <c:v>Manizales</c:v>
                </c:pt>
                <c:pt idx="7">
                  <c:v>Armenia</c:v>
                </c:pt>
                <c:pt idx="8">
                  <c:v>Sincelejo</c:v>
                </c:pt>
                <c:pt idx="9">
                  <c:v>Villavicencio</c:v>
                </c:pt>
                <c:pt idx="10">
                  <c:v>Pasto</c:v>
                </c:pt>
                <c:pt idx="11">
                  <c:v>Neiva</c:v>
                </c:pt>
                <c:pt idx="12">
                  <c:v>Tunja</c:v>
                </c:pt>
                <c:pt idx="13">
                  <c:v>Pereira</c:v>
                </c:pt>
                <c:pt idx="14">
                  <c:v>Cartagena</c:v>
                </c:pt>
                <c:pt idx="15">
                  <c:v>Cucuta</c:v>
                </c:pt>
                <c:pt idx="16">
                  <c:v>Cali</c:v>
                </c:pt>
                <c:pt idx="17">
                  <c:v>Barranquilla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ciudades'!$O$17:$O$37</c:f>
              <c:numCache>
                <c:formatCode>_(* #,##0.0_);_(* \(#,##0.0\);_(* "-"??_);_(@_)</c:formatCode>
                <c:ptCount val="21"/>
                <c:pt idx="0">
                  <c:v>0.68403600534538644</c:v>
                </c:pt>
                <c:pt idx="1">
                  <c:v>0.70740112953087986</c:v>
                </c:pt>
                <c:pt idx="2">
                  <c:v>0.80384544186628248</c:v>
                </c:pt>
                <c:pt idx="3">
                  <c:v>0.94074608043741825</c:v>
                </c:pt>
                <c:pt idx="4">
                  <c:v>1.1193534363371489</c:v>
                </c:pt>
                <c:pt idx="5">
                  <c:v>1.1247315812198415</c:v>
                </c:pt>
                <c:pt idx="6">
                  <c:v>1.2180974017993487</c:v>
                </c:pt>
                <c:pt idx="7">
                  <c:v>1.4798799772752325</c:v>
                </c:pt>
                <c:pt idx="8">
                  <c:v>1.5225899161857492</c:v>
                </c:pt>
                <c:pt idx="9">
                  <c:v>1.5309057649427316</c:v>
                </c:pt>
                <c:pt idx="10">
                  <c:v>1.5313006945301502</c:v>
                </c:pt>
                <c:pt idx="11">
                  <c:v>1.5845768011331438</c:v>
                </c:pt>
                <c:pt idx="12">
                  <c:v>1.9434313614963199</c:v>
                </c:pt>
                <c:pt idx="13">
                  <c:v>2.2734508112313119</c:v>
                </c:pt>
                <c:pt idx="14">
                  <c:v>3.9562333373123391</c:v>
                </c:pt>
                <c:pt idx="15">
                  <c:v>4.7512394273803045</c:v>
                </c:pt>
                <c:pt idx="16">
                  <c:v>7.2021331900376433</c:v>
                </c:pt>
                <c:pt idx="17">
                  <c:v>7.423673038190806</c:v>
                </c:pt>
                <c:pt idx="18">
                  <c:v>7.7770197907133811</c:v>
                </c:pt>
                <c:pt idx="19">
                  <c:v>13.733989913308061</c:v>
                </c:pt>
                <c:pt idx="20">
                  <c:v>36.691364899726494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Anual'!$E$12:$E$13</c:f>
              <c:strCache>
                <c:ptCount val="2"/>
                <c:pt idx="0">
                  <c:v>2022</c:v>
                </c:pt>
                <c:pt idx="1">
                  <c:v>junio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Anual'!$E$14:$E$17</c:f>
              <c:numCache>
                <c:formatCode>#,##0.00</c:formatCode>
                <c:ptCount val="4"/>
                <c:pt idx="0">
                  <c:v>38.714246054969294</c:v>
                </c:pt>
                <c:pt idx="1">
                  <c:v>28.23016200884252</c:v>
                </c:pt>
                <c:pt idx="2">
                  <c:v>50.2886996286285</c:v>
                </c:pt>
                <c:pt idx="3">
                  <c:v>42.817536422278124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Anual'!$F$12:$F$13</c:f>
              <c:strCache>
                <c:ptCount val="2"/>
                <c:pt idx="0">
                  <c:v>2023</c:v>
                </c:pt>
                <c:pt idx="1">
                  <c:v>junio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Anual'!$D$14:$D$17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Anual'!$F$14:$F$17</c:f>
              <c:numCache>
                <c:formatCode>#,##0.00</c:formatCode>
                <c:ptCount val="4"/>
                <c:pt idx="0">
                  <c:v>-4.1465228473506759</c:v>
                </c:pt>
                <c:pt idx="1">
                  <c:v>5.6769170042613171</c:v>
                </c:pt>
                <c:pt idx="2">
                  <c:v>8.9036977384046025</c:v>
                </c:pt>
                <c:pt idx="3">
                  <c:v>-19.348107309808892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unidades'!$K$14:$K$34</c:f>
              <c:strCache>
                <c:ptCount val="21"/>
                <c:pt idx="0">
                  <c:v>Bolívar</c:v>
                </c:pt>
                <c:pt idx="1">
                  <c:v>Cauca</c:v>
                </c:pt>
                <c:pt idx="2">
                  <c:v>Valle Del Cauca</c:v>
                </c:pt>
                <c:pt idx="3">
                  <c:v>Sucre</c:v>
                </c:pt>
                <c:pt idx="4">
                  <c:v>Bogota</c:v>
                </c:pt>
                <c:pt idx="5">
                  <c:v>Vichada</c:v>
                </c:pt>
                <c:pt idx="6">
                  <c:v>Cesar</c:v>
                </c:pt>
                <c:pt idx="7">
                  <c:v>Norte De Santander</c:v>
                </c:pt>
                <c:pt idx="8">
                  <c:v>Putumayo</c:v>
                </c:pt>
                <c:pt idx="9">
                  <c:v>Huila</c:v>
                </c:pt>
                <c:pt idx="10">
                  <c:v>Caldas</c:v>
                </c:pt>
                <c:pt idx="11">
                  <c:v>Tolima</c:v>
                </c:pt>
                <c:pt idx="12">
                  <c:v>Antioquia</c:v>
                </c:pt>
                <c:pt idx="13">
                  <c:v>Caqueta</c:v>
                </c:pt>
                <c:pt idx="14">
                  <c:v>Santander</c:v>
                </c:pt>
                <c:pt idx="15">
                  <c:v>Boyaca</c:v>
                </c:pt>
                <c:pt idx="16">
                  <c:v>Guaviare</c:v>
                </c:pt>
                <c:pt idx="17">
                  <c:v>Cundinamarca</c:v>
                </c:pt>
                <c:pt idx="18">
                  <c:v>Arauca</c:v>
                </c:pt>
                <c:pt idx="19">
                  <c:v>Casanare</c:v>
                </c:pt>
                <c:pt idx="20">
                  <c:v>Meta</c:v>
                </c:pt>
              </c:strCache>
            </c:strRef>
          </c:cat>
          <c:val>
            <c:numRef>
              <c:f>'Abastecimiento Bovinos unidades'!$L$14:$L$34</c:f>
              <c:numCache>
                <c:formatCode>_(* #,##0.0_);_(* \(#,##0.0\);_(* "-"??_);_(@_)</c:formatCode>
                <c:ptCount val="21"/>
                <c:pt idx="0">
                  <c:v>0</c:v>
                </c:pt>
                <c:pt idx="1">
                  <c:v>2.6405219783846873E-3</c:v>
                </c:pt>
                <c:pt idx="2">
                  <c:v>3.960782967577031E-3</c:v>
                </c:pt>
                <c:pt idx="3">
                  <c:v>3.960782967577031E-3</c:v>
                </c:pt>
                <c:pt idx="4">
                  <c:v>2.3764697805462184E-2</c:v>
                </c:pt>
                <c:pt idx="5">
                  <c:v>2.5877115388169936E-2</c:v>
                </c:pt>
                <c:pt idx="6">
                  <c:v>2.7461428575200748E-2</c:v>
                </c:pt>
                <c:pt idx="7">
                  <c:v>5.5450961546078426E-2</c:v>
                </c:pt>
                <c:pt idx="8">
                  <c:v>8.3704546714794575E-2</c:v>
                </c:pt>
                <c:pt idx="9">
                  <c:v>0.24319207420922967</c:v>
                </c:pt>
                <c:pt idx="10">
                  <c:v>1.1253904671875536</c:v>
                </c:pt>
                <c:pt idx="11">
                  <c:v>1.4179603023925771</c:v>
                </c:pt>
                <c:pt idx="12">
                  <c:v>2.1538737777683892</c:v>
                </c:pt>
                <c:pt idx="13">
                  <c:v>2.4519887091280204</c:v>
                </c:pt>
                <c:pt idx="14">
                  <c:v>2.5209063327638606</c:v>
                </c:pt>
                <c:pt idx="15">
                  <c:v>5.5176347260326422</c:v>
                </c:pt>
                <c:pt idx="16">
                  <c:v>7.9310718142762457</c:v>
                </c:pt>
                <c:pt idx="17">
                  <c:v>9.9830214436789877</c:v>
                </c:pt>
                <c:pt idx="18">
                  <c:v>13.121281814989185</c:v>
                </c:pt>
                <c:pt idx="19">
                  <c:v>24.524904083039132</c:v>
                </c:pt>
                <c:pt idx="20">
                  <c:v>28.781953616590926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unidades'!$J$17:$J$29</c:f>
              <c:strCache>
                <c:ptCount val="13"/>
                <c:pt idx="0">
                  <c:v>Tolima</c:v>
                </c:pt>
                <c:pt idx="1">
                  <c:v>Caldas</c:v>
                </c:pt>
                <c:pt idx="2">
                  <c:v>Bogota</c:v>
                </c:pt>
                <c:pt idx="3">
                  <c:v>Guaviare</c:v>
                </c:pt>
                <c:pt idx="4">
                  <c:v>Cundinamarca</c:v>
                </c:pt>
                <c:pt idx="5">
                  <c:v>Caqueta</c:v>
                </c:pt>
                <c:pt idx="6">
                  <c:v>Cesar</c:v>
                </c:pt>
                <c:pt idx="7">
                  <c:v>Boyaca</c:v>
                </c:pt>
                <c:pt idx="8">
                  <c:v>Casanare</c:v>
                </c:pt>
                <c:pt idx="9">
                  <c:v>Antioquia</c:v>
                </c:pt>
                <c:pt idx="10">
                  <c:v>Meta</c:v>
                </c:pt>
                <c:pt idx="11">
                  <c:v>Arauca</c:v>
                </c:pt>
                <c:pt idx="12">
                  <c:v>Santander</c:v>
                </c:pt>
              </c:strCache>
            </c:strRef>
          </c:cat>
          <c:val>
            <c:numRef>
              <c:f>'Abastecimiento Bufalos unidades'!$K$17:$K$29</c:f>
              <c:numCache>
                <c:formatCode>0.0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2.9062087186261558</c:v>
                </c:pt>
                <c:pt idx="4">
                  <c:v>4.0290620871862615</c:v>
                </c:pt>
                <c:pt idx="5">
                  <c:v>4.9537648612945837</c:v>
                </c:pt>
                <c:pt idx="6">
                  <c:v>5.9445178335535003</c:v>
                </c:pt>
                <c:pt idx="7">
                  <c:v>7.0673712021136064</c:v>
                </c:pt>
                <c:pt idx="8">
                  <c:v>7.3976221928665788</c:v>
                </c:pt>
                <c:pt idx="9">
                  <c:v>9.1149273447820338</c:v>
                </c:pt>
                <c:pt idx="10">
                  <c:v>15.71994715984148</c:v>
                </c:pt>
                <c:pt idx="11">
                  <c:v>20.47556142668428</c:v>
                </c:pt>
                <c:pt idx="12">
                  <c:v>22.39101717305152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unidade'!$J$27:$J$42</c:f>
              <c:strCache>
                <c:ptCount val="16"/>
                <c:pt idx="0">
                  <c:v>Caqueta</c:v>
                </c:pt>
                <c:pt idx="1">
                  <c:v>Guaviare</c:v>
                </c:pt>
                <c:pt idx="2">
                  <c:v>Vichada</c:v>
                </c:pt>
                <c:pt idx="3">
                  <c:v>Huila</c:v>
                </c:pt>
                <c:pt idx="4">
                  <c:v>Casanare</c:v>
                </c:pt>
                <c:pt idx="5">
                  <c:v>Bogota</c:v>
                </c:pt>
                <c:pt idx="6">
                  <c:v>Valle Del Cauca</c:v>
                </c:pt>
                <c:pt idx="7">
                  <c:v>Quindio</c:v>
                </c:pt>
                <c:pt idx="8">
                  <c:v>Risaralda</c:v>
                </c:pt>
                <c:pt idx="9">
                  <c:v>Santander</c:v>
                </c:pt>
                <c:pt idx="10">
                  <c:v>Tolima</c:v>
                </c:pt>
                <c:pt idx="11">
                  <c:v>Caldas</c:v>
                </c:pt>
                <c:pt idx="12">
                  <c:v>Boyaca</c:v>
                </c:pt>
                <c:pt idx="13">
                  <c:v>Meta</c:v>
                </c:pt>
                <c:pt idx="14">
                  <c:v>Antioquia</c:v>
                </c:pt>
                <c:pt idx="15">
                  <c:v>Cundinamarca</c:v>
                </c:pt>
              </c:strCache>
            </c:strRef>
          </c:cat>
          <c:val>
            <c:numRef>
              <c:f>'Abastecimiento Porcinos unidade'!$K$27:$K$42</c:f>
              <c:numCache>
                <c:formatCode>_(* #,##0.0_);_(* \(#,##0.0\);_(* "-"??_);_(@_)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1.839499381103012E-2</c:v>
                </c:pt>
                <c:pt idx="4">
                  <c:v>1.8738825471049374E-2</c:v>
                </c:pt>
                <c:pt idx="5">
                  <c:v>0.11122954201622885</c:v>
                </c:pt>
                <c:pt idx="6">
                  <c:v>0.34142483839911975</c:v>
                </c:pt>
                <c:pt idx="7">
                  <c:v>0.26492229404483564</c:v>
                </c:pt>
                <c:pt idx="8">
                  <c:v>0.78806216476413149</c:v>
                </c:pt>
                <c:pt idx="9">
                  <c:v>1.7464929170678034</c:v>
                </c:pt>
                <c:pt idx="10">
                  <c:v>2.9151767294732496</c:v>
                </c:pt>
                <c:pt idx="11">
                  <c:v>3.5065671847063675</c:v>
                </c:pt>
                <c:pt idx="12">
                  <c:v>8.2261724659606656</c:v>
                </c:pt>
                <c:pt idx="13">
                  <c:v>14.959771695777746</c:v>
                </c:pt>
                <c:pt idx="14">
                  <c:v>17.123160500618898</c:v>
                </c:pt>
                <c:pt idx="15">
                  <c:v>49.979885847888873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Ipiales</c:v>
                </c:pt>
                <c:pt idx="1">
                  <c:v>Popayan</c:v>
                </c:pt>
                <c:pt idx="2">
                  <c:v>Monteria</c:v>
                </c:pt>
                <c:pt idx="3">
                  <c:v>Ibague</c:v>
                </c:pt>
                <c:pt idx="4">
                  <c:v>Santa Marta</c:v>
                </c:pt>
                <c:pt idx="5">
                  <c:v>Sincelejo</c:v>
                </c:pt>
                <c:pt idx="6">
                  <c:v>Pasto</c:v>
                </c:pt>
                <c:pt idx="7">
                  <c:v>Valledupar</c:v>
                </c:pt>
                <c:pt idx="8">
                  <c:v>Manizales</c:v>
                </c:pt>
                <c:pt idx="9">
                  <c:v>Neiva</c:v>
                </c:pt>
                <c:pt idx="10">
                  <c:v>Villavicencio</c:v>
                </c:pt>
                <c:pt idx="11">
                  <c:v>Tunja</c:v>
                </c:pt>
                <c:pt idx="12">
                  <c:v>Armenia</c:v>
                </c:pt>
                <c:pt idx="13">
                  <c:v>Pereira</c:v>
                </c:pt>
                <c:pt idx="14">
                  <c:v>Cartagena</c:v>
                </c:pt>
                <c:pt idx="15">
                  <c:v>Cucuta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0.11160439460507995</c:v>
                </c:pt>
                <c:pt idx="1">
                  <c:v>0.29498501438247554</c:v>
                </c:pt>
                <c:pt idx="2">
                  <c:v>0.38555426136894327</c:v>
                </c:pt>
                <c:pt idx="3">
                  <c:v>0.57107430950873295</c:v>
                </c:pt>
                <c:pt idx="4">
                  <c:v>0.61179869206463</c:v>
                </c:pt>
                <c:pt idx="5">
                  <c:v>0.76015839950427833</c:v>
                </c:pt>
                <c:pt idx="6">
                  <c:v>0.87057353739411425</c:v>
                </c:pt>
                <c:pt idx="7">
                  <c:v>1.0752178150721035</c:v>
                </c:pt>
                <c:pt idx="8">
                  <c:v>1.0951165799060396</c:v>
                </c:pt>
                <c:pt idx="9">
                  <c:v>1.302231425883378</c:v>
                </c:pt>
                <c:pt idx="10">
                  <c:v>1.4727713404738954</c:v>
                </c:pt>
                <c:pt idx="11">
                  <c:v>1.6350339768081228</c:v>
                </c:pt>
                <c:pt idx="12">
                  <c:v>1.7564410625663824</c:v>
                </c:pt>
                <c:pt idx="13">
                  <c:v>2.3112539947288258</c:v>
                </c:pt>
                <c:pt idx="14">
                  <c:v>2.7143273551206835</c:v>
                </c:pt>
                <c:pt idx="15">
                  <c:v>2.7836599234685711</c:v>
                </c:pt>
                <c:pt idx="16">
                  <c:v>5.7202919913737933</c:v>
                </c:pt>
                <c:pt idx="17">
                  <c:v>5.9992919285907389</c:v>
                </c:pt>
                <c:pt idx="18">
                  <c:v>10.366305900110687</c:v>
                </c:pt>
                <c:pt idx="19">
                  <c:v>15.128914553479053</c:v>
                </c:pt>
                <c:pt idx="20">
                  <c:v>43.033393543589469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Popayan</c:v>
                </c:pt>
                <c:pt idx="1">
                  <c:v>Ibague</c:v>
                </c:pt>
                <c:pt idx="2">
                  <c:v>Santa Marta</c:v>
                </c:pt>
                <c:pt idx="3">
                  <c:v>Valledupar</c:v>
                </c:pt>
                <c:pt idx="4">
                  <c:v>Monteria</c:v>
                </c:pt>
                <c:pt idx="5">
                  <c:v>Manizales</c:v>
                </c:pt>
                <c:pt idx="6">
                  <c:v>Sincelejo</c:v>
                </c:pt>
                <c:pt idx="7">
                  <c:v>Armenia</c:v>
                </c:pt>
                <c:pt idx="8">
                  <c:v>Villavicencio</c:v>
                </c:pt>
                <c:pt idx="9">
                  <c:v>Ipiales</c:v>
                </c:pt>
                <c:pt idx="10">
                  <c:v>Pereira</c:v>
                </c:pt>
                <c:pt idx="11">
                  <c:v>Neiva</c:v>
                </c:pt>
                <c:pt idx="12">
                  <c:v>Pasto</c:v>
                </c:pt>
                <c:pt idx="13">
                  <c:v>Tunja</c:v>
                </c:pt>
                <c:pt idx="14">
                  <c:v>Cartagena</c:v>
                </c:pt>
                <c:pt idx="15">
                  <c:v>Cucuta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0.29746904898628901</c:v>
                </c:pt>
                <c:pt idx="1">
                  <c:v>0.54612191647174924</c:v>
                </c:pt>
                <c:pt idx="2">
                  <c:v>0.6399637453631567</c:v>
                </c:pt>
                <c:pt idx="3">
                  <c:v>0.69525906736268162</c:v>
                </c:pt>
                <c:pt idx="4">
                  <c:v>0.81594476324957022</c:v>
                </c:pt>
                <c:pt idx="5">
                  <c:v>1.069532505573294</c:v>
                </c:pt>
                <c:pt idx="6">
                  <c:v>1.1524579182418508</c:v>
                </c:pt>
                <c:pt idx="7">
                  <c:v>1.4388166614332201</c:v>
                </c:pt>
                <c:pt idx="8">
                  <c:v>1.5579632784731756</c:v>
                </c:pt>
                <c:pt idx="9">
                  <c:v>1.639120160632674</c:v>
                </c:pt>
                <c:pt idx="10">
                  <c:v>1.6573832551352186</c:v>
                </c:pt>
                <c:pt idx="11">
                  <c:v>1.8261872359609157</c:v>
                </c:pt>
                <c:pt idx="12">
                  <c:v>1.8457315814560844</c:v>
                </c:pt>
                <c:pt idx="13">
                  <c:v>2.1385663206404715</c:v>
                </c:pt>
                <c:pt idx="14">
                  <c:v>2.6996423066909068</c:v>
                </c:pt>
                <c:pt idx="15">
                  <c:v>3.7205769631940542</c:v>
                </c:pt>
                <c:pt idx="16">
                  <c:v>4.8112901458625537</c:v>
                </c:pt>
                <c:pt idx="17">
                  <c:v>6.2936927897648127</c:v>
                </c:pt>
                <c:pt idx="18">
                  <c:v>9.3227344935119394</c:v>
                </c:pt>
                <c:pt idx="19">
                  <c:v>11.993175580501864</c:v>
                </c:pt>
                <c:pt idx="20">
                  <c:v>43.838370261493488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Santa Marta</c:v>
                </c:pt>
                <c:pt idx="1">
                  <c:v>Valledupar</c:v>
                </c:pt>
                <c:pt idx="2">
                  <c:v>Monteria</c:v>
                </c:pt>
                <c:pt idx="3">
                  <c:v>Manizales</c:v>
                </c:pt>
                <c:pt idx="4">
                  <c:v>Ibague</c:v>
                </c:pt>
                <c:pt idx="5">
                  <c:v>Neiva</c:v>
                </c:pt>
                <c:pt idx="6">
                  <c:v>Sincelejo</c:v>
                </c:pt>
                <c:pt idx="7">
                  <c:v>Pereira</c:v>
                </c:pt>
                <c:pt idx="8">
                  <c:v>Armenia</c:v>
                </c:pt>
                <c:pt idx="9">
                  <c:v>Villavicencio</c:v>
                </c:pt>
                <c:pt idx="10">
                  <c:v>Ipiales</c:v>
                </c:pt>
                <c:pt idx="11">
                  <c:v>Pasto</c:v>
                </c:pt>
                <c:pt idx="12">
                  <c:v>Popayan</c:v>
                </c:pt>
                <c:pt idx="13">
                  <c:v>Tunja</c:v>
                </c:pt>
                <c:pt idx="14">
                  <c:v>Cucuta</c:v>
                </c:pt>
                <c:pt idx="15">
                  <c:v>Cartagena</c:v>
                </c:pt>
                <c:pt idx="16">
                  <c:v>Barranquilla</c:v>
                </c:pt>
                <c:pt idx="17">
                  <c:v>Cali</c:v>
                </c:pt>
                <c:pt idx="18">
                  <c:v>Bucaramanga</c:v>
                </c:pt>
                <c:pt idx="19">
                  <c:v>Medellin</c:v>
                </c:pt>
                <c:pt idx="20">
                  <c:v>Bogota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0.8596126957385406</c:v>
                </c:pt>
                <c:pt idx="1">
                  <c:v>0.89482762613423328</c:v>
                </c:pt>
                <c:pt idx="2">
                  <c:v>1.0304962318618021</c:v>
                </c:pt>
                <c:pt idx="3">
                  <c:v>1.343080864741814</c:v>
                </c:pt>
                <c:pt idx="4">
                  <c:v>1.3678967749162969</c:v>
                </c:pt>
                <c:pt idx="5">
                  <c:v>1.6361079115022639</c:v>
                </c:pt>
                <c:pt idx="6">
                  <c:v>1.6465597342977927</c:v>
                </c:pt>
                <c:pt idx="7">
                  <c:v>1.6993587342891718</c:v>
                </c:pt>
                <c:pt idx="8">
                  <c:v>1.8131716233933484</c:v>
                </c:pt>
                <c:pt idx="9">
                  <c:v>1.9882113449151393</c:v>
                </c:pt>
                <c:pt idx="10">
                  <c:v>2.1125981796918407</c:v>
                </c:pt>
                <c:pt idx="11">
                  <c:v>2.6900144219319251</c:v>
                </c:pt>
                <c:pt idx="12">
                  <c:v>2.88751392152734</c:v>
                </c:pt>
                <c:pt idx="13">
                  <c:v>3.223597703769522</c:v>
                </c:pt>
                <c:pt idx="14">
                  <c:v>3.8876623747465207</c:v>
                </c:pt>
                <c:pt idx="15">
                  <c:v>4.272452442983699</c:v>
                </c:pt>
                <c:pt idx="16">
                  <c:v>5.7763538104696934</c:v>
                </c:pt>
                <c:pt idx="17">
                  <c:v>6.8139707538000378</c:v>
                </c:pt>
                <c:pt idx="18">
                  <c:v>7.3302660937100335</c:v>
                </c:pt>
                <c:pt idx="19">
                  <c:v>13.18080291779726</c:v>
                </c:pt>
                <c:pt idx="20">
                  <c:v>33.545443837781718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otros'!$N$17:$N$37</c:f>
              <c:strCache>
                <c:ptCount val="21"/>
                <c:pt idx="0">
                  <c:v>Ipiales</c:v>
                </c:pt>
                <c:pt idx="1">
                  <c:v>Tunja</c:v>
                </c:pt>
                <c:pt idx="2">
                  <c:v>Pasto</c:v>
                </c:pt>
                <c:pt idx="3">
                  <c:v>Monteria</c:v>
                </c:pt>
                <c:pt idx="4">
                  <c:v>Ibague</c:v>
                </c:pt>
                <c:pt idx="5">
                  <c:v>Armenia</c:v>
                </c:pt>
                <c:pt idx="6">
                  <c:v>Santa Marta</c:v>
                </c:pt>
                <c:pt idx="7">
                  <c:v>Popayan</c:v>
                </c:pt>
                <c:pt idx="8">
                  <c:v>Villavicencio</c:v>
                </c:pt>
                <c:pt idx="9">
                  <c:v>Valledupar</c:v>
                </c:pt>
                <c:pt idx="10">
                  <c:v>Manizales</c:v>
                </c:pt>
                <c:pt idx="11">
                  <c:v>Neiva</c:v>
                </c:pt>
                <c:pt idx="12">
                  <c:v>Bucaramanga</c:v>
                </c:pt>
                <c:pt idx="13">
                  <c:v>Sincelejo</c:v>
                </c:pt>
                <c:pt idx="14">
                  <c:v>Pereira</c:v>
                </c:pt>
                <c:pt idx="15">
                  <c:v>Cartagena</c:v>
                </c:pt>
                <c:pt idx="16">
                  <c:v>Cucuta</c:v>
                </c:pt>
                <c:pt idx="17">
                  <c:v>Cali</c:v>
                </c:pt>
                <c:pt idx="18">
                  <c:v>Medellin</c:v>
                </c:pt>
                <c:pt idx="19">
                  <c:v>Barranquilla</c:v>
                </c:pt>
                <c:pt idx="20">
                  <c:v>Bogota</c:v>
                </c:pt>
              </c:strCache>
            </c:strRef>
          </c:cat>
          <c:val>
            <c:numRef>
              <c:f>'Abastecimiento ciudades otros'!$O$17:$O$37</c:f>
              <c:numCache>
                <c:formatCode>_(* #,##0.0_);_(* \(#,##0.0\);_(* "-"??_);_(@_)</c:formatCode>
                <c:ptCount val="21"/>
                <c:pt idx="0">
                  <c:v>0</c:v>
                </c:pt>
                <c:pt idx="1">
                  <c:v>2.8589973755127817E-3</c:v>
                </c:pt>
                <c:pt idx="2">
                  <c:v>3.8011637011553932E-2</c:v>
                </c:pt>
                <c:pt idx="3">
                  <c:v>0.30485383696208496</c:v>
                </c:pt>
                <c:pt idx="4">
                  <c:v>0.61481078420196877</c:v>
                </c:pt>
                <c:pt idx="5">
                  <c:v>0.66997867255816712</c:v>
                </c:pt>
                <c:pt idx="6">
                  <c:v>0.69439920504206432</c:v>
                </c:pt>
                <c:pt idx="7">
                  <c:v>0.69747636296363358</c:v>
                </c:pt>
                <c:pt idx="8">
                  <c:v>0.8395498315857659</c:v>
                </c:pt>
                <c:pt idx="9">
                  <c:v>1.2320599741310969</c:v>
                </c:pt>
                <c:pt idx="10">
                  <c:v>1.4109630530995854</c:v>
                </c:pt>
                <c:pt idx="11">
                  <c:v>1.4770189872358606</c:v>
                </c:pt>
                <c:pt idx="12">
                  <c:v>2.7712203601264576</c:v>
                </c:pt>
                <c:pt idx="13">
                  <c:v>2.8740322617470104</c:v>
                </c:pt>
                <c:pt idx="14">
                  <c:v>4.1067722265707287</c:v>
                </c:pt>
                <c:pt idx="15">
                  <c:v>7.011443683747534</c:v>
                </c:pt>
                <c:pt idx="16">
                  <c:v>10.226436467567805</c:v>
                </c:pt>
                <c:pt idx="17">
                  <c:v>10.769095417867009</c:v>
                </c:pt>
                <c:pt idx="18">
                  <c:v>15.602402506574965</c:v>
                </c:pt>
                <c:pt idx="19">
                  <c:v>16.305453028784779</c:v>
                </c:pt>
                <c:pt idx="20">
                  <c:v>22.351162704846441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Bogotá'!$Q$83:$R$90</c:f>
              <c:multiLvlStrCache>
                <c:ptCount val="8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</c:lvl>
                <c:lvl>
                  <c:pt idx="0">
                    <c:v>2022</c:v>
                  </c:pt>
                  <c:pt idx="2">
                    <c:v>2023</c:v>
                  </c:pt>
                </c:lvl>
              </c:multiLvlStrCache>
            </c:multiLvlStrRef>
          </c:cat>
          <c:val>
            <c:numRef>
              <c:f>'Abastecimiento Bogotá'!$S$83:$S$90</c:f>
              <c:numCache>
                <c:formatCode>_(* #,##0_);_(* \(#,##0\);_(* "-"??_);_(@_)</c:formatCode>
                <c:ptCount val="8"/>
                <c:pt idx="0">
                  <c:v>192320.00029999961</c:v>
                </c:pt>
                <c:pt idx="1">
                  <c:v>193285.84250000017</c:v>
                </c:pt>
                <c:pt idx="2">
                  <c:v>185878.43100000024</c:v>
                </c:pt>
                <c:pt idx="3">
                  <c:v>184433.12767999986</c:v>
                </c:pt>
                <c:pt idx="4">
                  <c:v>205951.61438000019</c:v>
                </c:pt>
                <c:pt idx="5">
                  <c:v>172604.50300000017</c:v>
                </c:pt>
                <c:pt idx="6">
                  <c:v>207645.4549999999</c:v>
                </c:pt>
                <c:pt idx="7">
                  <c:v>207031.62649999966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  <c:pt idx="0">
                  <c:v>variación mensual</c:v>
                </c:pt>
              </c:strCache>
            </c:strRef>
          </c:tx>
          <c:marker>
            <c:symbol val="none"/>
          </c:marker>
          <c:cat>
            <c:multiLvlStrRef>
              <c:f>'Abastecimiento Bogotá'!$Q$84:$R$90</c:f>
              <c:multiLvlStrCache>
                <c:ptCount val="7"/>
                <c:lvl>
                  <c:pt idx="0">
                    <c:v>Dic</c:v>
                  </c:pt>
                  <c:pt idx="1">
                    <c:v>Ene</c:v>
                  </c:pt>
                  <c:pt idx="2">
                    <c:v>Feb</c:v>
                  </c:pt>
                  <c:pt idx="3">
                    <c:v>Mar</c:v>
                  </c:pt>
                  <c:pt idx="4">
                    <c:v>Abr</c:v>
                  </c:pt>
                  <c:pt idx="5">
                    <c:v>May</c:v>
                  </c:pt>
                  <c:pt idx="6">
                    <c:v>Jun</c:v>
                  </c:pt>
                </c:lvl>
                <c:lvl>
                  <c:pt idx="1">
                    <c:v>2023</c:v>
                  </c:pt>
                </c:lvl>
              </c:multiLvlStrCache>
            </c:multiLvlStrRef>
          </c:cat>
          <c:val>
            <c:numRef>
              <c:f>'Abastecimiento Bogotá'!$T$84:$T$90</c:f>
              <c:numCache>
                <c:formatCode>0.0</c:formatCode>
                <c:ptCount val="7"/>
                <c:pt idx="0">
                  <c:v>0.50220580204552334</c:v>
                </c:pt>
                <c:pt idx="1">
                  <c:v>-3.8323611311572989</c:v>
                </c:pt>
                <c:pt idx="2">
                  <c:v>-0.77755300183289933</c:v>
                </c:pt>
                <c:pt idx="3">
                  <c:v>11.667365277964549</c:v>
                </c:pt>
                <c:pt idx="4">
                  <c:v>-16.191721283850413</c:v>
                </c:pt>
                <c:pt idx="5">
                  <c:v>20.301296542651428</c:v>
                </c:pt>
                <c:pt idx="6">
                  <c:v>-0.29561374218387471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060871802789356"/>
          <c:y val="5.6108728983134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35.127009930533468</c:v>
                </c:pt>
                <c:pt idx="1">
                  <c:v>26.915200803873351</c:v>
                </c:pt>
                <c:pt idx="2">
                  <c:v>26.199139434380054</c:v>
                </c:pt>
                <c:pt idx="3">
                  <c:v>11.758649831213127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473165622278649"/>
          <c:y val="9.2077240344956859E-2"/>
          <c:w val="0.30295510045003077"/>
          <c:h val="0.906172799828593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mensual'!$E$12:$E$13</c:f>
              <c:strCache>
                <c:ptCount val="2"/>
                <c:pt idx="0">
                  <c:v>2022</c:v>
                </c:pt>
                <c:pt idx="1">
                  <c:v>junio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4730611589971687E-3"/>
                  <c:y val="-3.4596378609691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BA-4335-9665-593BCE396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mensual'!$E$14:$E$17</c:f>
              <c:numCache>
                <c:formatCode>#,##0.00</c:formatCode>
                <c:ptCount val="4"/>
                <c:pt idx="0">
                  <c:v>1.2287092365166341</c:v>
                </c:pt>
                <c:pt idx="1">
                  <c:v>6.0372457378302435</c:v>
                </c:pt>
                <c:pt idx="2">
                  <c:v>-3.0102797564836359</c:v>
                </c:pt>
                <c:pt idx="3">
                  <c:v>-0.30794978979720167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mensual'!$F$12:$F$13</c:f>
              <c:strCache>
                <c:ptCount val="2"/>
                <c:pt idx="0">
                  <c:v>2023</c:v>
                </c:pt>
                <c:pt idx="1">
                  <c:v>junio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mensual'!$F$14:$F$17</c:f>
              <c:numCache>
                <c:formatCode>#,##0.00</c:formatCode>
                <c:ptCount val="4"/>
                <c:pt idx="0">
                  <c:v>-6.767473429814153</c:v>
                </c:pt>
                <c:pt idx="1">
                  <c:v>2.4029638261056752</c:v>
                </c:pt>
                <c:pt idx="2">
                  <c:v>-11.649432956328919</c:v>
                </c:pt>
                <c:pt idx="3">
                  <c:v>-12.057620202558361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corrido'!$E$12:$E$13</c:f>
              <c:strCache>
                <c:ptCount val="2"/>
                <c:pt idx="0">
                  <c:v>2022</c:v>
                </c:pt>
                <c:pt idx="1">
                  <c:v>junio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9.0342727011081286E-17"/>
                  <c:y val="-6.15046730838962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A9-4F3A-868B-156935E8C5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corrido'!$E$14:$E$17</c:f>
              <c:numCache>
                <c:formatCode>#,##0.00</c:formatCode>
                <c:ptCount val="4"/>
                <c:pt idx="0">
                  <c:v>27.230130184694513</c:v>
                </c:pt>
                <c:pt idx="1">
                  <c:v>31.293357255861732</c:v>
                </c:pt>
                <c:pt idx="2">
                  <c:v>-3.0780919428590181</c:v>
                </c:pt>
                <c:pt idx="3">
                  <c:v>47.684902255965511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corrido'!$F$12:$F$13</c:f>
              <c:strCache>
                <c:ptCount val="2"/>
                <c:pt idx="0">
                  <c:v>2023</c:v>
                </c:pt>
                <c:pt idx="1">
                  <c:v>junio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corrido'!$D$14:$D$17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corrido'!$F$14:$F$17</c:f>
              <c:numCache>
                <c:formatCode>#,##0.00</c:formatCode>
                <c:ptCount val="4"/>
                <c:pt idx="0">
                  <c:v>-16.462775032348897</c:v>
                </c:pt>
                <c:pt idx="1">
                  <c:v>19.119759229191779</c:v>
                </c:pt>
                <c:pt idx="2">
                  <c:v>-25.621357006947509</c:v>
                </c:pt>
                <c:pt idx="3">
                  <c:v>-32.857205014879867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8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2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4.png"/><Relationship Id="rId9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4.png"/><Relationship Id="rId9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7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5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2.png"/><Relationship Id="rId1" Type="http://schemas.openxmlformats.org/officeDocument/2006/relationships/hyperlink" Target="#Indice!A1"/><Relationship Id="rId6" Type="http://schemas.openxmlformats.org/officeDocument/2006/relationships/image" Target="../media/image11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13" Type="http://schemas.openxmlformats.org/officeDocument/2006/relationships/image" Target="../media/image2.png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4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5" Type="http://schemas.openxmlformats.org/officeDocument/2006/relationships/hyperlink" Target="#'Abastecimiento tuberculos '!A1"/><Relationship Id="rId10" Type="http://schemas.openxmlformats.org/officeDocument/2006/relationships/image" Target="../media/image2.png"/><Relationship Id="rId4" Type="http://schemas.openxmlformats.org/officeDocument/2006/relationships/image" Target="../media/image4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image" Target="../media/image2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4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5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4.png"/><Relationship Id="rId9" Type="http://schemas.openxmlformats.org/officeDocument/2006/relationships/hyperlink" Target="#'Abastecimiento verduras '!A1"/><Relationship Id="rId1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otros'!&#193;rea_de_impresi&#243;n"/><Relationship Id="rId10" Type="http://schemas.openxmlformats.org/officeDocument/2006/relationships/image" Target="../media/image2.png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3.png"/><Relationship Id="rId1" Type="http://schemas.openxmlformats.org/officeDocument/2006/relationships/hyperlink" Target="#Indice!A1"/><Relationship Id="rId6" Type="http://schemas.openxmlformats.org/officeDocument/2006/relationships/image" Target="../media/image7.png"/><Relationship Id="rId5" Type="http://schemas.openxmlformats.org/officeDocument/2006/relationships/hyperlink" Target="#'Hortalizas $'!A1"/><Relationship Id="rId4" Type="http://schemas.openxmlformats.org/officeDocument/2006/relationships/image" Target="../media/image6.png"/><Relationship Id="rId9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371475</xdr:colOff>
      <xdr:row>0</xdr:row>
      <xdr:rowOff>0</xdr:rowOff>
    </xdr:from>
    <xdr:to>
      <xdr:col>13</xdr:col>
      <xdr:colOff>342900</xdr:colOff>
      <xdr:row>5</xdr:row>
      <xdr:rowOff>38100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9E57262-EA08-4F7E-A286-6F807FB40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29050" y="0"/>
          <a:ext cx="3571875" cy="847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20</xdr:row>
      <xdr:rowOff>34019</xdr:rowOff>
    </xdr:from>
    <xdr:to>
      <xdr:col>8</xdr:col>
      <xdr:colOff>314324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95250</xdr:colOff>
      <xdr:row>0</xdr:row>
      <xdr:rowOff>9525</xdr:rowOff>
    </xdr:from>
    <xdr:to>
      <xdr:col>10</xdr:col>
      <xdr:colOff>533400</xdr:colOff>
      <xdr:row>4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AC8CC6D-B0CC-426D-8CEF-2B4FB0130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86200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176212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0</xdr:row>
      <xdr:rowOff>47625</xdr:rowOff>
    </xdr:from>
    <xdr:to>
      <xdr:col>12</xdr:col>
      <xdr:colOff>590550</xdr:colOff>
      <xdr:row>4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B706979-F97C-4C8C-9DFE-A81A79FC1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62575" y="47625"/>
          <a:ext cx="3571875" cy="847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571500</xdr:colOff>
      <xdr:row>0</xdr:row>
      <xdr:rowOff>76200</xdr:rowOff>
    </xdr:from>
    <xdr:to>
      <xdr:col>12</xdr:col>
      <xdr:colOff>619125</xdr:colOff>
      <xdr:row>4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8F5BE75-AFE0-4B01-AE8F-44A228731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91150" y="76200"/>
          <a:ext cx="3571875" cy="847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423863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9525</xdr:colOff>
      <xdr:row>0</xdr:row>
      <xdr:rowOff>9525</xdr:rowOff>
    </xdr:from>
    <xdr:to>
      <xdr:col>13</xdr:col>
      <xdr:colOff>104775</xdr:colOff>
      <xdr:row>4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402BA73-06B1-44B4-93FD-ACA15FA110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19725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557213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409575</xdr:colOff>
      <xdr:row>0</xdr:row>
      <xdr:rowOff>95250</xdr:rowOff>
    </xdr:from>
    <xdr:to>
      <xdr:col>11</xdr:col>
      <xdr:colOff>247650</xdr:colOff>
      <xdr:row>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0B0CE7F-A41D-425C-93B3-973C9A874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86400" y="95250"/>
          <a:ext cx="3571875" cy="8477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404812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28575</xdr:rowOff>
    </xdr:from>
    <xdr:to>
      <xdr:col>13</xdr:col>
      <xdr:colOff>28575</xdr:colOff>
      <xdr:row>4</xdr:row>
      <xdr:rowOff>76200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3CD861-5344-4502-8454-8966DC70E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343525" y="28575"/>
          <a:ext cx="3571875" cy="8477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571500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12</xdr:col>
      <xdr:colOff>142875</xdr:colOff>
      <xdr:row>4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EE5F86D-3583-4330-B483-697D3C5AA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4705350" y="0"/>
          <a:ext cx="3571875" cy="847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0</xdr:row>
      <xdr:rowOff>85725</xdr:rowOff>
    </xdr:from>
    <xdr:to>
      <xdr:col>7</xdr:col>
      <xdr:colOff>57150</xdr:colOff>
      <xdr:row>4</xdr:row>
      <xdr:rowOff>133350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8A272A-11DE-463A-A837-A3AD7FC9D0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67125" y="85725"/>
          <a:ext cx="3228975" cy="8477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0</xdr:row>
      <xdr:rowOff>66675</xdr:rowOff>
    </xdr:from>
    <xdr:to>
      <xdr:col>7</xdr:col>
      <xdr:colOff>152400</xdr:colOff>
      <xdr:row>4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FA672C9-AD8E-4BC4-96DE-481174D7B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29025" y="66675"/>
          <a:ext cx="3390900" cy="8477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247650</xdr:colOff>
      <xdr:row>0</xdr:row>
      <xdr:rowOff>104775</xdr:rowOff>
    </xdr:from>
    <xdr:to>
      <xdr:col>7</xdr:col>
      <xdr:colOff>114300</xdr:colOff>
      <xdr:row>4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5894F4A-2429-4346-80C0-C3C06ED24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619500" y="104775"/>
          <a:ext cx="3343275" cy="847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114300</xdr:rowOff>
    </xdr:from>
    <xdr:to>
      <xdr:col>10</xdr:col>
      <xdr:colOff>19050</xdr:colOff>
      <xdr:row>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6AD139-5EA3-47A8-A613-90BBCB711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19525" y="114300"/>
          <a:ext cx="3571875" cy="8477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190500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581026</xdr:colOff>
      <xdr:row>0</xdr:row>
      <xdr:rowOff>85725</xdr:rowOff>
    </xdr:from>
    <xdr:to>
      <xdr:col>12</xdr:col>
      <xdr:colOff>600076</xdr:colOff>
      <xdr:row>4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4A94DA-E4C5-42F2-9B5B-43B99BAAB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200651" y="85725"/>
          <a:ext cx="3752850" cy="847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</xdr:colOff>
      <xdr:row>0</xdr:row>
      <xdr:rowOff>57150</xdr:rowOff>
    </xdr:from>
    <xdr:to>
      <xdr:col>10</xdr:col>
      <xdr:colOff>95250</xdr:colOff>
      <xdr:row>4</xdr:row>
      <xdr:rowOff>104775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B876ABA-E64E-40BA-9CD7-02FE21616A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95725" y="57150"/>
          <a:ext cx="3571875" cy="847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38100</xdr:rowOff>
    </xdr:from>
    <xdr:to>
      <xdr:col>10</xdr:col>
      <xdr:colOff>19050</xdr:colOff>
      <xdr:row>4</xdr:row>
      <xdr:rowOff>85725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57785B-8762-45B7-83FC-F2D45E966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19525" y="38100"/>
          <a:ext cx="3571875" cy="8477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0</xdr:row>
      <xdr:rowOff>57150</xdr:rowOff>
    </xdr:from>
    <xdr:to>
      <xdr:col>9</xdr:col>
      <xdr:colOff>723900</xdr:colOff>
      <xdr:row>4</xdr:row>
      <xdr:rowOff>104775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29A31007-0CA4-468B-9567-509B94964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71900" y="57150"/>
          <a:ext cx="3571875" cy="847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0</xdr:row>
      <xdr:rowOff>9525</xdr:rowOff>
    </xdr:from>
    <xdr:to>
      <xdr:col>9</xdr:col>
      <xdr:colOff>695325</xdr:colOff>
      <xdr:row>4</xdr:row>
      <xdr:rowOff>57150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B7C8E9FD-5541-4849-9E8B-4E79432E0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43325" y="9525"/>
          <a:ext cx="3571875" cy="847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447675</xdr:colOff>
      <xdr:row>46</xdr:row>
      <xdr:rowOff>0</xdr:rowOff>
    </xdr:from>
    <xdr:to>
      <xdr:col>12</xdr:col>
      <xdr:colOff>9525</xdr:colOff>
      <xdr:row>57</xdr:row>
      <xdr:rowOff>85725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704850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628650</xdr:colOff>
      <xdr:row>0</xdr:row>
      <xdr:rowOff>0</xdr:rowOff>
    </xdr:from>
    <xdr:to>
      <xdr:col>11</xdr:col>
      <xdr:colOff>381000</xdr:colOff>
      <xdr:row>4</xdr:row>
      <xdr:rowOff>47625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3B0F1A9-030A-45C1-AF29-625DDE964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5486400" y="0"/>
          <a:ext cx="3571875" cy="847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20</xdr:row>
      <xdr:rowOff>34019</xdr:rowOff>
    </xdr:from>
    <xdr:to>
      <xdr:col>8</xdr:col>
      <xdr:colOff>542924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533400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704850</xdr:colOff>
      <xdr:row>0</xdr:row>
      <xdr:rowOff>76200</xdr:rowOff>
    </xdr:from>
    <xdr:to>
      <xdr:col>10</xdr:col>
      <xdr:colOff>361950</xdr:colOff>
      <xdr:row>4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1828BDC-D147-4CB5-A5F3-48A755F2A4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752850" y="76200"/>
          <a:ext cx="3571875" cy="847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512988</xdr:colOff>
      <xdr:row>20</xdr:row>
      <xdr:rowOff>34019</xdr:rowOff>
    </xdr:from>
    <xdr:to>
      <xdr:col>8</xdr:col>
      <xdr:colOff>438149</xdr:colOff>
      <xdr:row>37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571500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0</xdr:row>
      <xdr:rowOff>76200</xdr:rowOff>
    </xdr:from>
    <xdr:to>
      <xdr:col>10</xdr:col>
      <xdr:colOff>485775</xdr:colOff>
      <xdr:row>4</xdr:row>
      <xdr:rowOff>161925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28E903-2C61-45DD-8B3E-A646EFFF2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76" b="33015"/>
        <a:stretch/>
      </xdr:blipFill>
      <xdr:spPr>
        <a:xfrm>
          <a:off x="3838575" y="76200"/>
          <a:ext cx="3571875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C:\Users\Junio\Actualizacion%20BD-informe\Informe_Abast_9xx_%20Plantillas_ene-2022%20-%20copia.xls" TargetMode="External"/><Relationship Id="rId1" Type="http://schemas.openxmlformats.org/officeDocument/2006/relationships/hyperlink" Target="file:///C:\Users\Junio\Actualizacion%20BD-informe\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tabSelected="1" zoomScaleNormal="100" workbookViewId="0"/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7" t="s">
        <v>5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79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0" t="s">
        <v>78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80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0" t="s">
        <v>360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0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86" t="s">
        <v>349</v>
      </c>
      <c r="E21" s="186"/>
      <c r="F21" s="186"/>
      <c r="G21" s="186"/>
      <c r="H21" s="186"/>
      <c r="I21" s="186"/>
      <c r="J21" s="186"/>
      <c r="K21" s="186"/>
      <c r="L21" s="186"/>
      <c r="M21" s="186"/>
      <c r="N21" s="18"/>
    </row>
    <row r="22" spans="1:14" ht="15.6" customHeight="1" x14ac:dyDescent="0.25">
      <c r="A22" s="5"/>
      <c r="D22" s="19"/>
      <c r="E22" s="100" t="s">
        <v>377</v>
      </c>
      <c r="J22" s="100" t="s">
        <v>378</v>
      </c>
      <c r="N22" s="8"/>
    </row>
    <row r="23" spans="1:14" ht="15.6" customHeight="1" x14ac:dyDescent="0.25">
      <c r="A23" s="5"/>
      <c r="D23" s="19"/>
      <c r="E23" s="100" t="s">
        <v>379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0" t="s">
        <v>350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95" t="s">
        <v>366</v>
      </c>
      <c r="B31" s="12"/>
      <c r="C31" s="12"/>
      <c r="N31" s="8"/>
    </row>
    <row r="32" spans="1:14" x14ac:dyDescent="0.2">
      <c r="A32" s="142" t="s">
        <v>385</v>
      </c>
      <c r="B32" s="12"/>
      <c r="C32" s="12"/>
      <c r="N32" s="8"/>
    </row>
    <row r="33" spans="1:14" x14ac:dyDescent="0.2">
      <c r="A33" s="143" t="s">
        <v>386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1"/>
  <sheetViews>
    <sheetView showGridLines="0" zoomScaleNormal="100" workbookViewId="0"/>
  </sheetViews>
  <sheetFormatPr baseColWidth="10" defaultRowHeight="15" x14ac:dyDescent="0.25"/>
  <cols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44"/>
    </row>
    <row r="2" spans="2:11 16381:16381" x14ac:dyDescent="0.25">
      <c r="K2" s="144"/>
    </row>
    <row r="3" spans="2:11 16381:16381" x14ac:dyDescent="0.25">
      <c r="K3" s="144"/>
    </row>
    <row r="4" spans="2:11 16381:16381" x14ac:dyDescent="0.25">
      <c r="K4" s="144"/>
    </row>
    <row r="5" spans="2:11 16381:16381" x14ac:dyDescent="0.25">
      <c r="K5" s="144"/>
    </row>
    <row r="6" spans="2:11 16381:16381" x14ac:dyDescent="0.25">
      <c r="K6" s="144"/>
    </row>
    <row r="7" spans="2:11 16381:16381" x14ac:dyDescent="0.25">
      <c r="K7" s="144"/>
    </row>
    <row r="8" spans="2:11 16381:16381" x14ac:dyDescent="0.25">
      <c r="K8" s="144"/>
    </row>
    <row r="9" spans="2:11 16381:16381" x14ac:dyDescent="0.25">
      <c r="B9" s="190" t="s">
        <v>381</v>
      </c>
      <c r="C9" s="190"/>
      <c r="D9" s="190"/>
      <c r="E9" s="190"/>
      <c r="F9" s="190"/>
      <c r="G9" s="190"/>
      <c r="H9" s="190"/>
      <c r="I9" s="190"/>
      <c r="J9" s="190"/>
      <c r="K9" s="144"/>
    </row>
    <row r="10" spans="2:11 16381:16381" x14ac:dyDescent="0.25">
      <c r="B10" s="196" t="s">
        <v>398</v>
      </c>
      <c r="C10" s="190"/>
      <c r="D10" s="190"/>
      <c r="E10" s="190"/>
      <c r="F10" s="190"/>
      <c r="G10" s="190"/>
      <c r="H10" s="190"/>
      <c r="I10" s="190"/>
      <c r="J10" s="190"/>
      <c r="K10" s="144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44"/>
    </row>
    <row r="12" spans="2:11 16381:16381" x14ac:dyDescent="0.25">
      <c r="B12" s="6"/>
      <c r="C12" s="27"/>
      <c r="D12" s="27"/>
      <c r="E12" s="27">
        <v>2022</v>
      </c>
      <c r="F12" s="27">
        <v>2023</v>
      </c>
      <c r="G12" s="194" t="s">
        <v>399</v>
      </c>
      <c r="H12" s="27"/>
      <c r="I12" s="27"/>
      <c r="J12" s="27"/>
      <c r="K12" s="144"/>
    </row>
    <row r="13" spans="2:11 16381:16381" x14ac:dyDescent="0.25">
      <c r="D13" s="4"/>
      <c r="E13" s="145" t="s">
        <v>55</v>
      </c>
      <c r="F13" s="145" t="s">
        <v>55</v>
      </c>
      <c r="G13" s="194"/>
      <c r="H13" s="146"/>
      <c r="I13" s="146"/>
      <c r="J13" s="27"/>
      <c r="K13" s="144"/>
    </row>
    <row r="14" spans="2:11 16381:16381" x14ac:dyDescent="0.25">
      <c r="D14" s="164" t="s">
        <v>374</v>
      </c>
      <c r="E14" s="147">
        <v>38.714246054969294</v>
      </c>
      <c r="F14" s="147">
        <v>-4.1465228473506759</v>
      </c>
      <c r="G14" s="148">
        <v>-42.860768902319968</v>
      </c>
      <c r="H14" s="146"/>
      <c r="I14" s="146"/>
      <c r="J14" s="27"/>
      <c r="K14" s="144"/>
    </row>
    <row r="15" spans="2:11 16381:16381" x14ac:dyDescent="0.25">
      <c r="D15" s="165" t="s">
        <v>0</v>
      </c>
      <c r="E15" s="149">
        <v>28.23016200884252</v>
      </c>
      <c r="F15" s="149">
        <v>5.6769170042613171</v>
      </c>
      <c r="G15" s="150">
        <v>-22.553245004581203</v>
      </c>
      <c r="H15" s="146"/>
      <c r="I15" s="168"/>
      <c r="J15" s="27"/>
      <c r="K15" s="144"/>
      <c r="XFA15" s="149"/>
    </row>
    <row r="16" spans="2:11 16381:16381" x14ac:dyDescent="0.25">
      <c r="D16" s="165" t="s">
        <v>375</v>
      </c>
      <c r="E16" s="149">
        <v>50.2886996286285</v>
      </c>
      <c r="F16" s="149">
        <v>8.9036977384046025</v>
      </c>
      <c r="G16" s="150">
        <v>-41.385001890223897</v>
      </c>
      <c r="H16" s="146"/>
      <c r="I16" s="146"/>
      <c r="J16" s="27"/>
      <c r="K16" s="144"/>
    </row>
    <row r="17" spans="2:17" x14ac:dyDescent="0.25">
      <c r="B17" s="4"/>
      <c r="D17" s="165" t="s">
        <v>376</v>
      </c>
      <c r="E17" s="149">
        <v>42.817536422278124</v>
      </c>
      <c r="F17" s="149">
        <v>-19.348107309808892</v>
      </c>
      <c r="G17" s="150">
        <v>-62.16564373208702</v>
      </c>
      <c r="H17" s="146"/>
      <c r="I17" s="146"/>
      <c r="J17" s="27"/>
      <c r="K17" s="14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4"/>
    </row>
    <row r="19" spans="2:17" x14ac:dyDescent="0.25">
      <c r="B19" s="9"/>
      <c r="C19" s="190" t="s">
        <v>380</v>
      </c>
      <c r="D19" s="190"/>
      <c r="E19" s="190"/>
      <c r="F19" s="190"/>
      <c r="G19" s="190"/>
      <c r="H19" s="190"/>
      <c r="I19" s="9"/>
      <c r="J19" s="9"/>
      <c r="K19" s="144"/>
    </row>
    <row r="20" spans="2:17" x14ac:dyDescent="0.25">
      <c r="B20" s="4"/>
      <c r="C20" s="190" t="s">
        <v>400</v>
      </c>
      <c r="D20" s="190"/>
      <c r="E20" s="190"/>
      <c r="F20" s="190"/>
      <c r="G20" s="190"/>
      <c r="H20" s="190"/>
      <c r="I20" s="151"/>
      <c r="J20" s="151"/>
      <c r="K20" s="144"/>
      <c r="M20" s="152"/>
      <c r="P20" s="153"/>
      <c r="Q20" s="153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44"/>
      <c r="M21" s="152"/>
      <c r="P21" s="153"/>
      <c r="Q21" s="153"/>
    </row>
    <row r="22" spans="2:17" x14ac:dyDescent="0.25">
      <c r="B22" s="4"/>
      <c r="C22" s="27"/>
      <c r="D22" s="27"/>
      <c r="E22" s="27"/>
      <c r="F22" s="27"/>
      <c r="G22" s="27"/>
      <c r="H22" s="27"/>
      <c r="I22" s="27"/>
      <c r="J22" s="27"/>
      <c r="K22" s="144"/>
      <c r="M22" s="152"/>
      <c r="P22" s="153"/>
      <c r="Q22" s="153"/>
    </row>
    <row r="23" spans="2:17" x14ac:dyDescent="0.25">
      <c r="B23" s="4"/>
      <c r="C23" s="154"/>
      <c r="D23" s="154"/>
      <c r="E23" s="154"/>
      <c r="F23" s="154"/>
      <c r="G23" s="154"/>
      <c r="H23" s="154"/>
      <c r="I23" s="154"/>
      <c r="J23" s="154"/>
      <c r="K23" s="144"/>
      <c r="M23" s="152"/>
      <c r="P23" s="153"/>
      <c r="Q23" s="153"/>
    </row>
    <row r="24" spans="2:17" x14ac:dyDescent="0.25">
      <c r="B24" s="16"/>
      <c r="C24" s="155"/>
      <c r="D24" s="155"/>
      <c r="E24" s="155"/>
      <c r="F24" s="154"/>
      <c r="G24" s="154"/>
      <c r="H24" s="154"/>
      <c r="I24" s="154"/>
      <c r="J24" s="154"/>
      <c r="K24" s="144"/>
    </row>
    <row r="25" spans="2:17" x14ac:dyDescent="0.25">
      <c r="B25" s="4"/>
      <c r="C25" s="154"/>
      <c r="D25" s="154"/>
      <c r="E25" s="154"/>
      <c r="F25" s="154"/>
      <c r="G25" s="154"/>
      <c r="H25" s="154"/>
      <c r="I25" s="154"/>
      <c r="J25" s="154"/>
      <c r="K25" s="144"/>
      <c r="P25" s="153"/>
      <c r="Q25" s="153"/>
    </row>
    <row r="26" spans="2:17" x14ac:dyDescent="0.25">
      <c r="B26" s="4"/>
      <c r="C26" s="154"/>
      <c r="D26" s="154"/>
      <c r="E26" s="154"/>
      <c r="F26" s="154"/>
      <c r="G26" s="154"/>
      <c r="H26" s="154"/>
      <c r="I26" s="154"/>
      <c r="J26" s="154"/>
      <c r="K26" s="144"/>
      <c r="P26" s="153"/>
      <c r="Q26" s="153"/>
    </row>
    <row r="27" spans="2:17" x14ac:dyDescent="0.25">
      <c r="B27" s="4"/>
      <c r="C27" s="154"/>
      <c r="D27" s="154"/>
      <c r="E27" s="154"/>
      <c r="F27" s="155"/>
      <c r="G27" s="155"/>
      <c r="H27" s="155"/>
      <c r="I27" s="155"/>
      <c r="J27" s="155"/>
      <c r="K27" s="144"/>
      <c r="P27" s="153"/>
      <c r="Q27" s="153"/>
    </row>
    <row r="28" spans="2:17" x14ac:dyDescent="0.25">
      <c r="B28" s="4"/>
      <c r="C28" s="154"/>
      <c r="D28" s="154"/>
      <c r="E28" s="154"/>
      <c r="F28" s="154"/>
      <c r="G28" s="154"/>
      <c r="H28" s="154"/>
      <c r="I28" s="154"/>
      <c r="J28" s="154"/>
      <c r="K28" s="144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44"/>
      <c r="P29" s="153"/>
      <c r="Q29" s="153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44"/>
      <c r="P30" s="153"/>
      <c r="Q30" s="153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44"/>
      <c r="P31" s="153"/>
      <c r="Q31" s="153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44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44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44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44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44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44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44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44"/>
    </row>
    <row r="40" spans="1:11" x14ac:dyDescent="0.25">
      <c r="B40" s="4"/>
      <c r="C40" s="15"/>
      <c r="D40" s="15"/>
      <c r="E40" s="15"/>
      <c r="F40" s="15"/>
      <c r="G40" s="15"/>
      <c r="H40" s="15"/>
      <c r="I40" s="15"/>
      <c r="J40" s="15"/>
      <c r="K40" s="144"/>
    </row>
    <row r="41" spans="1:11" x14ac:dyDescent="0.25">
      <c r="A41" s="96" t="s">
        <v>382</v>
      </c>
      <c r="B41" s="156"/>
      <c r="C41" s="156"/>
      <c r="D41" s="156"/>
      <c r="E41" s="156"/>
      <c r="F41" s="156"/>
      <c r="G41" s="156"/>
      <c r="H41" s="156"/>
      <c r="I41" s="156"/>
      <c r="J41" s="156"/>
      <c r="K41" s="15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zoomScaleNormal="100" workbookViewId="0"/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0.85546875" style="21" customWidth="1"/>
    <col min="7" max="7" width="11.140625" style="21" customWidth="1"/>
    <col min="8" max="8" width="11" style="21" customWidth="1"/>
    <col min="9" max="9" width="11.7109375" style="21" customWidth="1"/>
    <col min="10" max="10" width="10.285156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17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16"/>
      <c r="U4" s="11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16"/>
      <c r="U5" s="11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16"/>
      <c r="U6" s="11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16"/>
      <c r="U7" s="11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16"/>
      <c r="U8" s="116"/>
    </row>
    <row r="9" spans="1:27" x14ac:dyDescent="0.2">
      <c r="A9" s="20"/>
      <c r="B9" s="20"/>
      <c r="C9" s="189" t="s">
        <v>351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26"/>
      <c r="T9" s="116"/>
      <c r="U9" s="116"/>
    </row>
    <row r="10" spans="1:27" x14ac:dyDescent="0.2">
      <c r="A10" s="20"/>
      <c r="B10" s="20"/>
      <c r="C10" s="190" t="s">
        <v>394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26"/>
      <c r="T10" s="116"/>
      <c r="U10" s="116"/>
    </row>
    <row r="11" spans="1:27" x14ac:dyDescent="0.2">
      <c r="A11" s="20"/>
      <c r="B11" s="20"/>
      <c r="C11" s="119"/>
      <c r="D11" s="119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16"/>
      <c r="U11" s="116"/>
    </row>
    <row r="12" spans="1:27" ht="19.149999999999999" customHeight="1" x14ac:dyDescent="0.2">
      <c r="A12" s="20"/>
      <c r="B12" s="27"/>
      <c r="C12" s="54">
        <v>2021</v>
      </c>
      <c r="D12" s="180">
        <v>2022</v>
      </c>
      <c r="E12" s="9"/>
      <c r="F12" s="183">
        <v>2023</v>
      </c>
      <c r="G12" s="199">
        <v>2023</v>
      </c>
      <c r="H12" s="199"/>
      <c r="I12" s="199"/>
      <c r="J12" s="199"/>
      <c r="K12" s="199"/>
      <c r="L12" s="191" t="s">
        <v>23</v>
      </c>
      <c r="M12" s="198" t="s">
        <v>388</v>
      </c>
      <c r="N12" s="198" t="s">
        <v>389</v>
      </c>
      <c r="O12" s="26"/>
      <c r="T12" s="116"/>
      <c r="U12" s="116"/>
    </row>
    <row r="13" spans="1:27" x14ac:dyDescent="0.2">
      <c r="A13" s="20"/>
      <c r="B13" s="31"/>
      <c r="C13" s="177" t="s">
        <v>55</v>
      </c>
      <c r="D13" s="177" t="s">
        <v>55</v>
      </c>
      <c r="E13" s="179"/>
      <c r="F13" s="177" t="s">
        <v>50</v>
      </c>
      <c r="G13" s="177" t="s">
        <v>51</v>
      </c>
      <c r="H13" s="177" t="s">
        <v>52</v>
      </c>
      <c r="I13" s="177" t="s">
        <v>53</v>
      </c>
      <c r="J13" s="177" t="s">
        <v>54</v>
      </c>
      <c r="K13" s="177" t="s">
        <v>55</v>
      </c>
      <c r="L13" s="191"/>
      <c r="M13" s="198"/>
      <c r="N13" s="198"/>
      <c r="O13" s="26"/>
      <c r="T13" s="116"/>
      <c r="U13" s="116"/>
    </row>
    <row r="14" spans="1:27" ht="36" customHeight="1" x14ac:dyDescent="0.2">
      <c r="A14" s="55" t="s">
        <v>0</v>
      </c>
      <c r="B14" s="20"/>
      <c r="C14" s="167"/>
      <c r="D14" s="137"/>
      <c r="E14" s="137"/>
      <c r="F14" s="137"/>
      <c r="G14" s="137"/>
      <c r="H14" s="137"/>
      <c r="I14" s="137"/>
      <c r="J14" s="137"/>
      <c r="K14" s="137"/>
      <c r="L14" s="56"/>
      <c r="M14" s="56"/>
      <c r="N14" s="56"/>
      <c r="O14" s="122"/>
      <c r="P14" s="56"/>
      <c r="Q14" s="117"/>
      <c r="R14" s="117"/>
      <c r="S14" s="117"/>
      <c r="V14" s="66"/>
    </row>
    <row r="15" spans="1:27" x14ac:dyDescent="0.2">
      <c r="A15" s="123">
        <v>11001</v>
      </c>
      <c r="B15" s="50" t="s">
        <v>194</v>
      </c>
      <c r="C15" s="58">
        <v>4975</v>
      </c>
      <c r="D15" s="58">
        <v>5606</v>
      </c>
      <c r="E15" s="59"/>
      <c r="F15" s="58">
        <v>6096</v>
      </c>
      <c r="G15" s="58">
        <v>5391</v>
      </c>
      <c r="H15" s="58">
        <v>5503</v>
      </c>
      <c r="I15" s="58">
        <v>5766</v>
      </c>
      <c r="J15" s="58">
        <v>5790</v>
      </c>
      <c r="K15" s="58">
        <v>5949</v>
      </c>
      <c r="L15" s="60">
        <v>2.7461139896373084</v>
      </c>
      <c r="M15" s="60">
        <v>6.118444523724591</v>
      </c>
      <c r="N15" s="60">
        <v>12.683417085427124</v>
      </c>
      <c r="O15" s="26"/>
      <c r="Q15" s="116"/>
      <c r="R15" s="138"/>
      <c r="S15" s="116"/>
      <c r="T15" s="118"/>
      <c r="V15" s="105"/>
      <c r="W15" s="74"/>
      <c r="X15" s="74"/>
      <c r="Y15" s="74"/>
      <c r="Z15" s="74"/>
      <c r="AA15" s="74"/>
    </row>
    <row r="16" spans="1:27" x14ac:dyDescent="0.2">
      <c r="A16" s="123">
        <v>11002</v>
      </c>
      <c r="B16" s="21" t="s">
        <v>195</v>
      </c>
      <c r="C16" s="58">
        <v>4709</v>
      </c>
      <c r="D16" s="58">
        <v>6257</v>
      </c>
      <c r="E16" s="59"/>
      <c r="F16" s="58">
        <v>7625</v>
      </c>
      <c r="G16" s="58">
        <v>7136</v>
      </c>
      <c r="H16" s="58">
        <v>7525</v>
      </c>
      <c r="I16" s="58">
        <v>8478</v>
      </c>
      <c r="J16" s="58">
        <v>8594</v>
      </c>
      <c r="K16" s="58">
        <v>6629</v>
      </c>
      <c r="L16" s="60">
        <v>-22.864789387945066</v>
      </c>
      <c r="M16" s="60">
        <v>5.945341217836031</v>
      </c>
      <c r="N16" s="60">
        <v>32.873221490762376</v>
      </c>
      <c r="O16" s="26"/>
      <c r="Q16" s="116"/>
      <c r="R16" s="138"/>
      <c r="S16" s="116"/>
      <c r="T16" s="118"/>
      <c r="V16" s="105"/>
      <c r="W16" s="74"/>
      <c r="X16" s="74"/>
      <c r="Y16" s="74"/>
      <c r="Z16" s="74"/>
    </row>
    <row r="17" spans="1:81" x14ac:dyDescent="0.2">
      <c r="A17" s="123">
        <v>11003</v>
      </c>
      <c r="B17" s="50" t="s">
        <v>196</v>
      </c>
      <c r="C17" s="58">
        <v>1900</v>
      </c>
      <c r="D17" s="58">
        <v>1967</v>
      </c>
      <c r="E17" s="59"/>
      <c r="F17" s="58">
        <v>2397</v>
      </c>
      <c r="G17" s="58">
        <v>2603</v>
      </c>
      <c r="H17" s="58">
        <v>2737</v>
      </c>
      <c r="I17" s="58">
        <v>2820</v>
      </c>
      <c r="J17" s="58">
        <v>2932</v>
      </c>
      <c r="K17" s="58">
        <v>2876</v>
      </c>
      <c r="L17" s="60">
        <v>-1.9099590723055826</v>
      </c>
      <c r="M17" s="60">
        <v>46.212506354855094</v>
      </c>
      <c r="N17" s="60">
        <v>3.526315789473685</v>
      </c>
      <c r="O17" s="26"/>
      <c r="Q17" s="116"/>
      <c r="R17" s="138"/>
      <c r="S17" s="116"/>
      <c r="T17" s="118"/>
      <c r="V17" s="105"/>
      <c r="W17" s="74"/>
      <c r="X17" s="74"/>
      <c r="Y17" s="74"/>
      <c r="Z17" s="74"/>
    </row>
    <row r="18" spans="1:81" x14ac:dyDescent="0.2">
      <c r="A18" s="123">
        <v>11004</v>
      </c>
      <c r="B18" s="50" t="s">
        <v>85</v>
      </c>
      <c r="C18" s="58">
        <v>1669</v>
      </c>
      <c r="D18" s="58">
        <v>1917</v>
      </c>
      <c r="E18" s="59"/>
      <c r="F18" s="58">
        <v>2114</v>
      </c>
      <c r="G18" s="58">
        <v>2133</v>
      </c>
      <c r="H18" s="58">
        <v>2252</v>
      </c>
      <c r="I18" s="58">
        <v>2310</v>
      </c>
      <c r="J18" s="58">
        <v>2402</v>
      </c>
      <c r="K18" s="58">
        <v>2334</v>
      </c>
      <c r="L18" s="60">
        <v>-2.830974188176512</v>
      </c>
      <c r="M18" s="60">
        <v>21.752738654147109</v>
      </c>
      <c r="N18" s="60">
        <v>14.859197124026366</v>
      </c>
      <c r="O18" s="26"/>
      <c r="Q18" s="116"/>
      <c r="R18" s="138"/>
      <c r="S18" s="116"/>
      <c r="T18" s="118"/>
      <c r="V18" s="105"/>
      <c r="W18" s="74"/>
      <c r="X18" s="74"/>
      <c r="Y18" s="74"/>
      <c r="Z18" s="74"/>
    </row>
    <row r="19" spans="1:81" x14ac:dyDescent="0.2">
      <c r="A19" s="123">
        <v>11005</v>
      </c>
      <c r="B19" s="50" t="s">
        <v>197</v>
      </c>
      <c r="C19" s="58">
        <v>1319</v>
      </c>
      <c r="D19" s="58">
        <v>1482</v>
      </c>
      <c r="E19" s="59"/>
      <c r="F19" s="58">
        <v>2149</v>
      </c>
      <c r="G19" s="58">
        <v>2154</v>
      </c>
      <c r="H19" s="58">
        <v>1955</v>
      </c>
      <c r="I19" s="58">
        <v>1857</v>
      </c>
      <c r="J19" s="58">
        <v>2157</v>
      </c>
      <c r="K19" s="58">
        <v>2119</v>
      </c>
      <c r="L19" s="60">
        <v>-1.7617060732498828</v>
      </c>
      <c r="M19" s="60">
        <v>42.982456140350877</v>
      </c>
      <c r="N19" s="60">
        <v>12.357846853677017</v>
      </c>
      <c r="O19" s="61"/>
      <c r="Q19" s="116"/>
      <c r="R19" s="138"/>
      <c r="S19" s="116"/>
      <c r="T19" s="118"/>
      <c r="V19" s="105"/>
      <c r="W19" s="74"/>
      <c r="X19" s="74"/>
      <c r="Y19" s="74"/>
      <c r="Z19" s="74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23">
        <v>11006</v>
      </c>
      <c r="B20" s="50" t="s">
        <v>198</v>
      </c>
      <c r="C20" s="58">
        <v>4777</v>
      </c>
      <c r="D20" s="58">
        <v>6716</v>
      </c>
      <c r="E20" s="59"/>
      <c r="F20" s="58">
        <v>4991</v>
      </c>
      <c r="G20" s="58">
        <v>4997</v>
      </c>
      <c r="H20" s="58">
        <v>4999</v>
      </c>
      <c r="I20" s="58">
        <v>5000</v>
      </c>
      <c r="J20" s="58">
        <v>5000</v>
      </c>
      <c r="K20" s="58">
        <v>4971</v>
      </c>
      <c r="L20" s="60">
        <v>-0.57999999999999829</v>
      </c>
      <c r="M20" s="60">
        <v>-25.982727814175092</v>
      </c>
      <c r="N20" s="60">
        <v>40.590328658153652</v>
      </c>
      <c r="O20" s="26"/>
      <c r="Q20" s="116"/>
      <c r="R20" s="138"/>
      <c r="S20" s="116"/>
      <c r="T20" s="118"/>
      <c r="V20" s="105"/>
      <c r="W20" s="74"/>
      <c r="X20" s="74"/>
      <c r="Y20" s="74"/>
      <c r="Z20" s="74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23">
        <v>11007</v>
      </c>
      <c r="B21" s="50" t="s">
        <v>199</v>
      </c>
      <c r="C21" s="58">
        <v>12024</v>
      </c>
      <c r="D21" s="58">
        <v>10757</v>
      </c>
      <c r="E21" s="59"/>
      <c r="F21" s="58">
        <v>12961</v>
      </c>
      <c r="G21" s="58">
        <v>13637</v>
      </c>
      <c r="H21" s="58">
        <v>14124</v>
      </c>
      <c r="I21" s="58">
        <v>13609</v>
      </c>
      <c r="J21" s="58">
        <v>13247</v>
      </c>
      <c r="K21" s="58">
        <v>0</v>
      </c>
      <c r="L21" s="60" t="s">
        <v>395</v>
      </c>
      <c r="M21" s="60" t="s">
        <v>395</v>
      </c>
      <c r="N21" s="60">
        <v>-10.537258815701932</v>
      </c>
      <c r="O21" s="26"/>
      <c r="Q21" s="116"/>
      <c r="R21" s="138"/>
      <c r="S21" s="116"/>
      <c r="T21" s="118"/>
      <c r="V21" s="105"/>
      <c r="W21" s="74"/>
      <c r="X21" s="74"/>
      <c r="Y21" s="74"/>
      <c r="Z21" s="74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23">
        <v>11008</v>
      </c>
      <c r="B22" s="50" t="s">
        <v>200</v>
      </c>
      <c r="C22" s="58">
        <v>2606</v>
      </c>
      <c r="D22" s="58">
        <v>2725</v>
      </c>
      <c r="E22" s="59"/>
      <c r="F22" s="58">
        <v>2024</v>
      </c>
      <c r="G22" s="58">
        <v>3154</v>
      </c>
      <c r="H22" s="58">
        <v>4017</v>
      </c>
      <c r="I22" s="58">
        <v>3563</v>
      </c>
      <c r="J22" s="58">
        <v>3002</v>
      </c>
      <c r="K22" s="58">
        <v>2471</v>
      </c>
      <c r="L22" s="60">
        <v>-17.688207861425724</v>
      </c>
      <c r="M22" s="60">
        <v>-9.3211009174311954</v>
      </c>
      <c r="N22" s="60">
        <v>4.5663852647736007</v>
      </c>
      <c r="O22" s="26"/>
      <c r="Q22" s="116"/>
      <c r="R22" s="138"/>
      <c r="S22" s="116"/>
      <c r="T22" s="118"/>
      <c r="V22" s="105"/>
      <c r="W22" s="74"/>
      <c r="X22" s="74"/>
      <c r="Y22" s="74"/>
      <c r="Z22" s="74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23">
        <v>11009</v>
      </c>
      <c r="B23" s="50" t="s">
        <v>86</v>
      </c>
      <c r="C23" s="58">
        <v>3913</v>
      </c>
      <c r="D23" s="58">
        <v>3856</v>
      </c>
      <c r="E23" s="59"/>
      <c r="F23" s="58">
        <v>3998</v>
      </c>
      <c r="G23" s="58">
        <v>4141</v>
      </c>
      <c r="H23" s="58">
        <v>4213</v>
      </c>
      <c r="I23" s="58">
        <v>4463</v>
      </c>
      <c r="J23" s="58">
        <v>4984</v>
      </c>
      <c r="K23" s="58">
        <v>5000</v>
      </c>
      <c r="L23" s="60">
        <v>0.3210272873194242</v>
      </c>
      <c r="M23" s="60">
        <v>29.668049792531122</v>
      </c>
      <c r="N23" s="60">
        <v>-1.4566828520316903</v>
      </c>
      <c r="O23" s="26"/>
      <c r="Q23" s="116"/>
      <c r="R23" s="138"/>
      <c r="S23" s="116"/>
      <c r="T23" s="118"/>
      <c r="V23" s="105"/>
      <c r="W23" s="74"/>
      <c r="X23" s="74"/>
      <c r="Y23" s="74"/>
      <c r="Z23" s="74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23">
        <v>11010</v>
      </c>
      <c r="B24" s="50" t="s">
        <v>186</v>
      </c>
      <c r="C24" s="58">
        <v>1506</v>
      </c>
      <c r="D24" s="58">
        <v>1920</v>
      </c>
      <c r="E24" s="59"/>
      <c r="F24" s="58">
        <v>1614</v>
      </c>
      <c r="G24" s="58">
        <v>2402</v>
      </c>
      <c r="H24" s="58">
        <v>2843</v>
      </c>
      <c r="I24" s="58">
        <v>2188</v>
      </c>
      <c r="J24" s="58">
        <v>1869</v>
      </c>
      <c r="K24" s="58">
        <v>1794</v>
      </c>
      <c r="L24" s="60">
        <v>-4.0128410914927741</v>
      </c>
      <c r="M24" s="60">
        <v>-6.5625</v>
      </c>
      <c r="N24" s="60">
        <v>27.490039840637451</v>
      </c>
      <c r="O24" s="26"/>
      <c r="Q24" s="116"/>
      <c r="R24" s="138"/>
      <c r="S24" s="116"/>
      <c r="T24" s="118"/>
      <c r="V24" s="105"/>
      <c r="W24" s="74"/>
      <c r="X24" s="74"/>
      <c r="Y24" s="74"/>
      <c r="Z24" s="74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23">
        <v>11011</v>
      </c>
      <c r="B25" s="50" t="s">
        <v>87</v>
      </c>
      <c r="C25" s="58" t="s">
        <v>395</v>
      </c>
      <c r="D25" s="58" t="s">
        <v>395</v>
      </c>
      <c r="E25" s="59"/>
      <c r="F25" s="58">
        <v>16632</v>
      </c>
      <c r="G25" s="58">
        <v>11187</v>
      </c>
      <c r="H25" s="58">
        <v>12552</v>
      </c>
      <c r="I25" s="58">
        <v>13799</v>
      </c>
      <c r="J25" s="58" t="s">
        <v>395</v>
      </c>
      <c r="K25" s="58" t="s">
        <v>395</v>
      </c>
      <c r="L25" s="60" t="s">
        <v>395</v>
      </c>
      <c r="M25" s="60" t="s">
        <v>397</v>
      </c>
      <c r="N25" s="60" t="s">
        <v>397</v>
      </c>
      <c r="O25" s="26"/>
      <c r="Q25" s="116"/>
      <c r="R25" s="138"/>
      <c r="S25" s="116"/>
      <c r="T25" s="118"/>
      <c r="U25" s="116"/>
      <c r="V25" s="105"/>
      <c r="W25" s="74"/>
      <c r="X25" s="74"/>
      <c r="Y25" s="74"/>
      <c r="Z25" s="74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23">
        <v>11012</v>
      </c>
      <c r="B26" s="50" t="s">
        <v>201</v>
      </c>
      <c r="C26" s="58">
        <v>4086</v>
      </c>
      <c r="D26" s="58">
        <v>6170</v>
      </c>
      <c r="E26" s="59"/>
      <c r="F26" s="58">
        <v>5724</v>
      </c>
      <c r="G26" s="58">
        <v>7438</v>
      </c>
      <c r="H26" s="58">
        <v>7756</v>
      </c>
      <c r="I26" s="58">
        <v>7970</v>
      </c>
      <c r="J26" s="58">
        <v>6754</v>
      </c>
      <c r="K26" s="58">
        <v>5125</v>
      </c>
      <c r="L26" s="60">
        <v>-24.119040568551966</v>
      </c>
      <c r="M26" s="60">
        <v>-16.936790923824958</v>
      </c>
      <c r="N26" s="60">
        <v>51.003426333822802</v>
      </c>
      <c r="O26" s="26"/>
      <c r="Q26" s="116"/>
      <c r="R26" s="138"/>
      <c r="S26" s="116"/>
      <c r="T26" s="118"/>
      <c r="U26" s="116"/>
      <c r="V26" s="105"/>
      <c r="W26" s="74"/>
      <c r="X26" s="74"/>
      <c r="Y26" s="74"/>
      <c r="Z26" s="74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23">
        <v>11014</v>
      </c>
      <c r="B27" s="50" t="s">
        <v>88</v>
      </c>
      <c r="C27" s="58">
        <v>6277</v>
      </c>
      <c r="D27" s="58">
        <v>7084</v>
      </c>
      <c r="E27" s="59"/>
      <c r="F27" s="58">
        <v>7387</v>
      </c>
      <c r="G27" s="58">
        <v>7645</v>
      </c>
      <c r="H27" s="58">
        <v>7971</v>
      </c>
      <c r="I27" s="58">
        <v>7186</v>
      </c>
      <c r="J27" s="58">
        <v>7424</v>
      </c>
      <c r="K27" s="58">
        <v>7253</v>
      </c>
      <c r="L27" s="60">
        <v>-2.3033405172413808</v>
      </c>
      <c r="M27" s="60">
        <v>2.3856578204404286</v>
      </c>
      <c r="N27" s="60">
        <v>12.856460092400823</v>
      </c>
      <c r="O27" s="26"/>
      <c r="Q27" s="116"/>
      <c r="R27" s="138"/>
      <c r="S27" s="116"/>
      <c r="T27" s="118"/>
      <c r="U27" s="116"/>
      <c r="V27" s="105"/>
      <c r="W27" s="74"/>
      <c r="X27" s="74"/>
      <c r="Y27" s="74"/>
      <c r="Z27" s="74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23">
        <v>11015</v>
      </c>
      <c r="B28" s="50" t="s">
        <v>89</v>
      </c>
      <c r="C28" s="58">
        <v>4781</v>
      </c>
      <c r="D28" s="58">
        <v>8143</v>
      </c>
      <c r="E28" s="59"/>
      <c r="F28" s="58">
        <v>7273</v>
      </c>
      <c r="G28" s="58">
        <v>8819</v>
      </c>
      <c r="H28" s="58">
        <v>9229</v>
      </c>
      <c r="I28" s="58">
        <v>7635</v>
      </c>
      <c r="J28" s="58">
        <v>5761</v>
      </c>
      <c r="K28" s="58">
        <v>7762</v>
      </c>
      <c r="L28" s="60">
        <v>34.733553202568999</v>
      </c>
      <c r="M28" s="60">
        <v>-4.6788652830652211</v>
      </c>
      <c r="N28" s="60">
        <v>70.320016732901081</v>
      </c>
      <c r="O28" s="26"/>
      <c r="Q28" s="116"/>
      <c r="R28" s="138"/>
      <c r="S28" s="116"/>
      <c r="T28" s="118"/>
      <c r="U28" s="116"/>
      <c r="V28" s="105"/>
      <c r="W28" s="74"/>
      <c r="X28" s="74"/>
      <c r="Y28" s="74"/>
      <c r="Z28" s="74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23">
        <v>11016</v>
      </c>
      <c r="B29" s="50" t="s">
        <v>202</v>
      </c>
      <c r="C29" s="58">
        <v>3038</v>
      </c>
      <c r="D29" s="58">
        <v>4195</v>
      </c>
      <c r="E29" s="59"/>
      <c r="F29" s="58">
        <v>4770</v>
      </c>
      <c r="G29" s="58">
        <v>4772</v>
      </c>
      <c r="H29" s="58">
        <v>4822</v>
      </c>
      <c r="I29" s="58">
        <v>4538</v>
      </c>
      <c r="J29" s="58">
        <v>4589</v>
      </c>
      <c r="K29" s="58">
        <v>4318</v>
      </c>
      <c r="L29" s="60">
        <v>-5.9054260187404708</v>
      </c>
      <c r="M29" s="60">
        <v>2.932061978545903</v>
      </c>
      <c r="N29" s="60">
        <v>38.084265964450282</v>
      </c>
      <c r="O29" s="26"/>
      <c r="Q29" s="116"/>
      <c r="R29" s="138"/>
      <c r="S29" s="116"/>
      <c r="T29" s="118"/>
      <c r="U29" s="116"/>
      <c r="V29" s="105"/>
      <c r="W29" s="74"/>
      <c r="X29" s="74"/>
      <c r="Y29" s="74"/>
      <c r="Z29" s="74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23">
        <v>11017</v>
      </c>
      <c r="B30" s="50" t="s">
        <v>187</v>
      </c>
      <c r="C30" s="58">
        <v>2302</v>
      </c>
      <c r="D30" s="58">
        <v>3411</v>
      </c>
      <c r="E30" s="59"/>
      <c r="F30" s="58">
        <v>1762</v>
      </c>
      <c r="G30" s="58">
        <v>2022</v>
      </c>
      <c r="H30" s="58">
        <v>1884</v>
      </c>
      <c r="I30" s="58">
        <v>2374</v>
      </c>
      <c r="J30" s="58">
        <v>3368</v>
      </c>
      <c r="K30" s="58">
        <v>3330</v>
      </c>
      <c r="L30" s="60">
        <v>-1.1282660332541496</v>
      </c>
      <c r="M30" s="60">
        <v>-2.3746701846965692</v>
      </c>
      <c r="N30" s="60">
        <v>48.175499565595118</v>
      </c>
      <c r="O30" s="26"/>
      <c r="Q30" s="116"/>
      <c r="R30" s="138"/>
      <c r="S30" s="116"/>
      <c r="T30" s="118"/>
      <c r="U30" s="116"/>
      <c r="V30" s="105"/>
      <c r="W30" s="74"/>
      <c r="X30" s="74"/>
      <c r="Y30" s="74"/>
      <c r="Z30" s="74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23">
        <v>11018</v>
      </c>
      <c r="B31" s="50" t="s">
        <v>203</v>
      </c>
      <c r="C31" s="58">
        <v>2440</v>
      </c>
      <c r="D31" s="58">
        <v>2438</v>
      </c>
      <c r="E31" s="59"/>
      <c r="F31" s="58">
        <v>1857</v>
      </c>
      <c r="G31" s="58">
        <v>2195</v>
      </c>
      <c r="H31" s="58">
        <v>3338</v>
      </c>
      <c r="I31" s="58">
        <v>3504</v>
      </c>
      <c r="J31" s="58">
        <v>3352</v>
      </c>
      <c r="K31" s="58">
        <v>2550</v>
      </c>
      <c r="L31" s="60">
        <v>-23.92601431980907</v>
      </c>
      <c r="M31" s="60">
        <v>4.5939294503691599</v>
      </c>
      <c r="N31" s="60">
        <v>-8.1967213114751303E-2</v>
      </c>
      <c r="O31" s="26"/>
      <c r="Q31" s="116"/>
      <c r="R31" s="138"/>
      <c r="S31" s="116"/>
      <c r="T31" s="118"/>
      <c r="U31" s="116"/>
      <c r="V31" s="105"/>
      <c r="W31" s="74"/>
      <c r="X31" s="74"/>
      <c r="Y31" s="74"/>
      <c r="Z31" s="74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23">
        <v>11019</v>
      </c>
      <c r="B32" s="50" t="s">
        <v>204</v>
      </c>
      <c r="C32" s="58">
        <v>5294</v>
      </c>
      <c r="D32" s="58">
        <v>6402</v>
      </c>
      <c r="E32" s="59"/>
      <c r="F32" s="58">
        <v>6847</v>
      </c>
      <c r="G32" s="58" t="s">
        <v>395</v>
      </c>
      <c r="H32" s="58" t="s">
        <v>395</v>
      </c>
      <c r="I32" s="58" t="s">
        <v>395</v>
      </c>
      <c r="J32" s="58" t="s">
        <v>395</v>
      </c>
      <c r="K32" s="58" t="s">
        <v>395</v>
      </c>
      <c r="L32" s="60" t="s">
        <v>395</v>
      </c>
      <c r="M32" s="60" t="s">
        <v>397</v>
      </c>
      <c r="N32" s="60">
        <v>20.929353985644127</v>
      </c>
      <c r="O32" s="26"/>
      <c r="Q32" s="116"/>
      <c r="R32" s="138"/>
      <c r="S32" s="116"/>
      <c r="T32" s="118"/>
      <c r="U32" s="116"/>
      <c r="V32" s="105"/>
      <c r="W32" s="74"/>
      <c r="X32" s="74"/>
      <c r="Y32" s="74"/>
      <c r="Z32" s="74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23">
        <v>11020</v>
      </c>
      <c r="B33" s="50" t="s">
        <v>205</v>
      </c>
      <c r="C33" s="58">
        <v>11965</v>
      </c>
      <c r="D33" s="58">
        <v>9605</v>
      </c>
      <c r="E33" s="59"/>
      <c r="F33" s="58">
        <v>11130</v>
      </c>
      <c r="G33" s="58">
        <v>11286</v>
      </c>
      <c r="H33" s="58">
        <v>12604</v>
      </c>
      <c r="I33" s="58">
        <v>14609</v>
      </c>
      <c r="J33" s="58">
        <v>13171</v>
      </c>
      <c r="K33" s="58">
        <v>10824</v>
      </c>
      <c r="L33" s="60">
        <v>-17.819451825981332</v>
      </c>
      <c r="M33" s="60">
        <v>12.691306611140035</v>
      </c>
      <c r="N33" s="60">
        <v>-19.724195570413698</v>
      </c>
      <c r="O33" s="26"/>
      <c r="Q33" s="116"/>
      <c r="R33" s="138"/>
      <c r="S33" s="116"/>
      <c r="T33" s="118"/>
      <c r="U33" s="116"/>
      <c r="V33" s="105"/>
      <c r="W33" s="74"/>
      <c r="X33" s="74"/>
      <c r="Y33" s="74"/>
      <c r="Z33" s="74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23">
        <v>11021</v>
      </c>
      <c r="B34" s="50" t="s">
        <v>206</v>
      </c>
      <c r="C34" s="58">
        <v>1240</v>
      </c>
      <c r="D34" s="58">
        <v>1361</v>
      </c>
      <c r="E34" s="59"/>
      <c r="F34" s="58">
        <v>1750</v>
      </c>
      <c r="G34" s="58">
        <v>2103</v>
      </c>
      <c r="H34" s="58">
        <v>3429</v>
      </c>
      <c r="I34" s="58">
        <v>2684</v>
      </c>
      <c r="J34" s="58">
        <v>1815</v>
      </c>
      <c r="K34" s="58">
        <v>1345</v>
      </c>
      <c r="L34" s="60">
        <v>-25.895316804407713</v>
      </c>
      <c r="M34" s="60">
        <v>-1.1756061719324009</v>
      </c>
      <c r="N34" s="60">
        <v>9.7580645161290391</v>
      </c>
      <c r="O34" s="26"/>
      <c r="Q34" s="116"/>
      <c r="R34" s="138"/>
      <c r="S34" s="116"/>
      <c r="T34" s="118"/>
      <c r="U34" s="116"/>
      <c r="V34" s="105"/>
      <c r="W34" s="74"/>
      <c r="X34" s="74"/>
      <c r="Y34" s="74"/>
      <c r="Z34" s="74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23">
        <v>11022</v>
      </c>
      <c r="B35" s="50" t="s">
        <v>207</v>
      </c>
      <c r="C35" s="58">
        <v>1252</v>
      </c>
      <c r="D35" s="58">
        <v>1101</v>
      </c>
      <c r="E35" s="59"/>
      <c r="F35" s="58">
        <v>2637</v>
      </c>
      <c r="G35" s="58">
        <v>4056</v>
      </c>
      <c r="H35" s="58">
        <v>6039</v>
      </c>
      <c r="I35" s="58">
        <v>4756</v>
      </c>
      <c r="J35" s="58">
        <v>1642</v>
      </c>
      <c r="K35" s="58">
        <v>685</v>
      </c>
      <c r="L35" s="60">
        <v>-58.28258221680877</v>
      </c>
      <c r="M35" s="60">
        <v>-37.78383287920073</v>
      </c>
      <c r="N35" s="60">
        <v>-12.060702875399372</v>
      </c>
      <c r="O35" s="26"/>
      <c r="Q35" s="116"/>
      <c r="R35" s="138"/>
      <c r="S35" s="116"/>
      <c r="T35" s="118"/>
      <c r="U35" s="116"/>
      <c r="V35" s="105"/>
      <c r="W35" s="74"/>
      <c r="X35" s="74"/>
      <c r="Y35" s="74"/>
      <c r="Z35" s="74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23">
        <v>11023</v>
      </c>
      <c r="B36" s="50" t="s">
        <v>90</v>
      </c>
      <c r="C36" s="58">
        <v>2762</v>
      </c>
      <c r="D36" s="58">
        <v>5402</v>
      </c>
      <c r="E36" s="59"/>
      <c r="F36" s="58">
        <v>4816</v>
      </c>
      <c r="G36" s="58">
        <v>4882</v>
      </c>
      <c r="H36" s="58">
        <v>4592</v>
      </c>
      <c r="I36" s="58">
        <v>3856</v>
      </c>
      <c r="J36" s="58">
        <v>4756</v>
      </c>
      <c r="K36" s="58">
        <v>4894</v>
      </c>
      <c r="L36" s="60">
        <v>2.9015979814970478</v>
      </c>
      <c r="M36" s="60">
        <v>-9.4039244724176285</v>
      </c>
      <c r="N36" s="60">
        <v>95.582910934105712</v>
      </c>
      <c r="O36" s="26"/>
      <c r="Q36" s="116"/>
      <c r="R36" s="138"/>
      <c r="S36" s="116"/>
      <c r="T36" s="118"/>
      <c r="U36" s="116"/>
      <c r="V36" s="105"/>
      <c r="W36" s="74"/>
      <c r="X36" s="74"/>
      <c r="Y36" s="74"/>
      <c r="Z36" s="74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23">
        <v>11024</v>
      </c>
      <c r="B37" s="50" t="s">
        <v>208</v>
      </c>
      <c r="C37" s="58">
        <v>2932</v>
      </c>
      <c r="D37" s="58">
        <v>3795</v>
      </c>
      <c r="E37" s="59"/>
      <c r="F37" s="58">
        <v>2618</v>
      </c>
      <c r="G37" s="58">
        <v>5614</v>
      </c>
      <c r="H37" s="58">
        <v>5830</v>
      </c>
      <c r="I37" s="58">
        <v>3842</v>
      </c>
      <c r="J37" s="58">
        <v>3842</v>
      </c>
      <c r="K37" s="58">
        <v>4787</v>
      </c>
      <c r="L37" s="60">
        <v>24.596564289432578</v>
      </c>
      <c r="M37" s="60">
        <v>26.139657444005266</v>
      </c>
      <c r="N37" s="60">
        <v>29.433833560709417</v>
      </c>
      <c r="O37" s="26"/>
      <c r="Q37" s="116"/>
      <c r="R37" s="138"/>
      <c r="S37" s="116"/>
      <c r="T37" s="118"/>
      <c r="U37" s="116"/>
      <c r="V37" s="105"/>
      <c r="W37" s="74"/>
      <c r="X37" s="74"/>
      <c r="Y37" s="74"/>
      <c r="Z37" s="74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23">
        <v>11026</v>
      </c>
      <c r="B38" s="50" t="s">
        <v>209</v>
      </c>
      <c r="C38" s="58" t="s">
        <v>395</v>
      </c>
      <c r="D38" s="58" t="s">
        <v>395</v>
      </c>
      <c r="E38" s="59"/>
      <c r="F38" s="58">
        <v>2146</v>
      </c>
      <c r="G38" s="58">
        <v>3896</v>
      </c>
      <c r="H38" s="58">
        <v>4300</v>
      </c>
      <c r="I38" s="58" t="s">
        <v>395</v>
      </c>
      <c r="J38" s="58" t="s">
        <v>395</v>
      </c>
      <c r="K38" s="58" t="s">
        <v>395</v>
      </c>
      <c r="L38" s="60" t="s">
        <v>395</v>
      </c>
      <c r="M38" s="60" t="s">
        <v>397</v>
      </c>
      <c r="N38" s="60" t="s">
        <v>397</v>
      </c>
      <c r="O38" s="26"/>
      <c r="Q38" s="116"/>
      <c r="R38" s="138"/>
      <c r="S38" s="116"/>
      <c r="T38" s="118"/>
      <c r="U38" s="116"/>
      <c r="V38" s="105"/>
      <c r="W38" s="74"/>
      <c r="X38" s="74"/>
      <c r="Y38" s="74"/>
      <c r="Z38" s="74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23">
        <v>11028</v>
      </c>
      <c r="B39" s="50" t="s">
        <v>188</v>
      </c>
      <c r="C39" s="58">
        <v>2695</v>
      </c>
      <c r="D39" s="58">
        <v>3346</v>
      </c>
      <c r="E39" s="59"/>
      <c r="F39" s="58">
        <v>2489</v>
      </c>
      <c r="G39" s="58">
        <v>5535</v>
      </c>
      <c r="H39" s="58">
        <v>5434</v>
      </c>
      <c r="I39" s="58">
        <v>3346</v>
      </c>
      <c r="J39" s="58">
        <v>3250</v>
      </c>
      <c r="K39" s="58">
        <v>3744</v>
      </c>
      <c r="L39" s="60">
        <v>15.199999999999989</v>
      </c>
      <c r="M39" s="60">
        <v>11.894799760908541</v>
      </c>
      <c r="N39" s="60">
        <v>24.15584415584415</v>
      </c>
      <c r="O39" s="26"/>
      <c r="Q39" s="116"/>
      <c r="R39" s="138"/>
      <c r="S39" s="116"/>
      <c r="T39" s="118"/>
      <c r="U39" s="116"/>
      <c r="V39" s="105"/>
      <c r="W39" s="74"/>
      <c r="X39" s="74"/>
      <c r="Y39" s="74"/>
      <c r="Z39" s="74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23">
        <v>11029</v>
      </c>
      <c r="B40" s="50" t="s">
        <v>91</v>
      </c>
      <c r="C40" s="58">
        <v>3776</v>
      </c>
      <c r="D40" s="58">
        <v>4661</v>
      </c>
      <c r="E40" s="59"/>
      <c r="F40" s="58">
        <v>3090</v>
      </c>
      <c r="G40" s="58">
        <v>3991</v>
      </c>
      <c r="H40" s="58">
        <v>4568</v>
      </c>
      <c r="I40" s="58">
        <v>4144</v>
      </c>
      <c r="J40" s="58">
        <v>4423</v>
      </c>
      <c r="K40" s="58">
        <v>4879</v>
      </c>
      <c r="L40" s="60">
        <v>10.309744517295954</v>
      </c>
      <c r="M40" s="60">
        <v>4.6771079167560572</v>
      </c>
      <c r="N40" s="60">
        <v>23.4375</v>
      </c>
      <c r="O40" s="26"/>
      <c r="Q40" s="116"/>
      <c r="R40" s="138"/>
      <c r="S40" s="116"/>
      <c r="T40" s="118"/>
      <c r="U40" s="116"/>
      <c r="V40" s="105"/>
      <c r="W40" s="74"/>
      <c r="X40" s="74"/>
      <c r="Y40" s="74"/>
      <c r="Z40" s="74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23">
        <v>11030</v>
      </c>
      <c r="B41" s="50" t="s">
        <v>92</v>
      </c>
      <c r="C41" s="58">
        <v>6262</v>
      </c>
      <c r="D41" s="58">
        <v>7574</v>
      </c>
      <c r="E41" s="59"/>
      <c r="F41" s="58">
        <v>8970</v>
      </c>
      <c r="G41" s="58">
        <v>9082</v>
      </c>
      <c r="H41" s="58">
        <v>9273</v>
      </c>
      <c r="I41" s="58">
        <v>9091</v>
      </c>
      <c r="J41" s="58">
        <v>9294</v>
      </c>
      <c r="K41" s="58">
        <v>9539</v>
      </c>
      <c r="L41" s="60">
        <v>2.6361093178394697</v>
      </c>
      <c r="M41" s="60">
        <v>25.944019012410877</v>
      </c>
      <c r="N41" s="60">
        <v>20.951772596614489</v>
      </c>
      <c r="O41" s="26"/>
      <c r="Q41" s="116"/>
      <c r="R41" s="138"/>
      <c r="S41" s="116"/>
      <c r="T41" s="118"/>
      <c r="U41" s="116"/>
      <c r="V41" s="105"/>
      <c r="W41" s="74"/>
      <c r="X41" s="74"/>
      <c r="Y41" s="74"/>
      <c r="Z41" s="74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23">
        <v>11031</v>
      </c>
      <c r="B42" s="50" t="s">
        <v>210</v>
      </c>
      <c r="C42" s="58">
        <v>6991</v>
      </c>
      <c r="D42" s="58">
        <v>6254</v>
      </c>
      <c r="E42" s="59"/>
      <c r="F42" s="58">
        <v>8952</v>
      </c>
      <c r="G42" s="58">
        <v>9127</v>
      </c>
      <c r="H42" s="58">
        <v>9190</v>
      </c>
      <c r="I42" s="58">
        <v>7526</v>
      </c>
      <c r="J42" s="58">
        <v>7342</v>
      </c>
      <c r="K42" s="58">
        <v>7988</v>
      </c>
      <c r="L42" s="60">
        <v>8.7986924543721017</v>
      </c>
      <c r="M42" s="60">
        <v>27.726255196674131</v>
      </c>
      <c r="N42" s="60">
        <v>-10.542125590044336</v>
      </c>
      <c r="O42" s="26"/>
      <c r="Q42" s="116"/>
      <c r="R42" s="138"/>
      <c r="S42" s="116"/>
      <c r="T42" s="118"/>
      <c r="U42" s="116"/>
      <c r="V42" s="105"/>
      <c r="W42" s="74"/>
      <c r="X42" s="74"/>
      <c r="Y42" s="74"/>
      <c r="Z42" s="74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23">
        <v>11032</v>
      </c>
      <c r="B43" s="50" t="s">
        <v>93</v>
      </c>
      <c r="C43" s="58">
        <v>7901</v>
      </c>
      <c r="D43" s="58">
        <v>7441</v>
      </c>
      <c r="E43" s="59"/>
      <c r="F43" s="58">
        <v>9324</v>
      </c>
      <c r="G43" s="58">
        <v>9332</v>
      </c>
      <c r="H43" s="58">
        <v>9409</v>
      </c>
      <c r="I43" s="58">
        <v>9200</v>
      </c>
      <c r="J43" s="58">
        <v>9328</v>
      </c>
      <c r="K43" s="58">
        <v>9413</v>
      </c>
      <c r="L43" s="60">
        <v>0.91123499142366882</v>
      </c>
      <c r="M43" s="60">
        <v>26.501814272275226</v>
      </c>
      <c r="N43" s="60">
        <v>-5.8220478420453077</v>
      </c>
      <c r="O43" s="26"/>
      <c r="Q43" s="116"/>
      <c r="R43" s="138"/>
      <c r="S43" s="116"/>
      <c r="T43" s="118"/>
      <c r="U43" s="116"/>
      <c r="V43" s="105"/>
      <c r="W43" s="74"/>
      <c r="X43" s="74"/>
      <c r="Y43" s="74"/>
      <c r="Z43" s="74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23">
        <v>11033</v>
      </c>
      <c r="B44" s="50" t="s">
        <v>211</v>
      </c>
      <c r="C44" s="58">
        <v>2309</v>
      </c>
      <c r="D44" s="58">
        <v>3307</v>
      </c>
      <c r="E44" s="59"/>
      <c r="F44" s="58">
        <v>2849</v>
      </c>
      <c r="G44" s="58">
        <v>4290</v>
      </c>
      <c r="H44" s="58">
        <v>4531</v>
      </c>
      <c r="I44" s="58">
        <v>4884</v>
      </c>
      <c r="J44" s="58">
        <v>3384</v>
      </c>
      <c r="K44" s="58">
        <v>3528</v>
      </c>
      <c r="L44" s="60">
        <v>4.2553191489361808</v>
      </c>
      <c r="M44" s="60">
        <v>6.6827940731781155</v>
      </c>
      <c r="N44" s="60">
        <v>43.222174101342574</v>
      </c>
      <c r="O44" s="26"/>
      <c r="Q44" s="116"/>
      <c r="R44" s="138"/>
      <c r="S44" s="116"/>
      <c r="T44" s="118"/>
      <c r="U44" s="116"/>
      <c r="V44" s="105"/>
      <c r="W44" s="74"/>
      <c r="X44" s="74"/>
      <c r="Y44" s="74"/>
      <c r="Z44" s="74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23">
        <v>11034</v>
      </c>
      <c r="B45" s="50" t="s">
        <v>212</v>
      </c>
      <c r="C45" s="58">
        <v>1881</v>
      </c>
      <c r="D45" s="58">
        <v>2641</v>
      </c>
      <c r="E45" s="59"/>
      <c r="F45" s="58">
        <v>2887</v>
      </c>
      <c r="G45" s="58">
        <v>2638</v>
      </c>
      <c r="H45" s="58">
        <v>2136</v>
      </c>
      <c r="I45" s="58">
        <v>2357</v>
      </c>
      <c r="J45" s="58">
        <v>1817</v>
      </c>
      <c r="K45" s="58">
        <v>1753</v>
      </c>
      <c r="L45" s="60">
        <v>-3.5222894881673028</v>
      </c>
      <c r="M45" s="60">
        <v>-33.623627413858387</v>
      </c>
      <c r="N45" s="60">
        <v>40.404040404040387</v>
      </c>
      <c r="O45" s="26"/>
      <c r="Q45" s="116"/>
      <c r="R45" s="138"/>
      <c r="S45" s="116"/>
      <c r="T45" s="118"/>
      <c r="U45" s="116"/>
      <c r="V45" s="105"/>
      <c r="W45" s="74"/>
      <c r="X45" s="74"/>
      <c r="Y45" s="74"/>
      <c r="Z45" s="74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23">
        <v>11035</v>
      </c>
      <c r="B46" s="50" t="s">
        <v>213</v>
      </c>
      <c r="C46" s="58">
        <v>3028</v>
      </c>
      <c r="D46" s="58">
        <v>4494</v>
      </c>
      <c r="E46" s="59"/>
      <c r="F46" s="58">
        <v>4734</v>
      </c>
      <c r="G46" s="58">
        <v>5201</v>
      </c>
      <c r="H46" s="58">
        <v>6439</v>
      </c>
      <c r="I46" s="58">
        <v>4671</v>
      </c>
      <c r="J46" s="58">
        <v>4773</v>
      </c>
      <c r="K46" s="58">
        <v>4753</v>
      </c>
      <c r="L46" s="60">
        <v>-0.41902367483763214</v>
      </c>
      <c r="M46" s="60">
        <v>5.7632398753894023</v>
      </c>
      <c r="N46" s="60">
        <v>48.414795244385715</v>
      </c>
      <c r="O46" s="26"/>
      <c r="Q46" s="116"/>
      <c r="R46" s="138"/>
      <c r="S46" s="116"/>
      <c r="T46" s="118"/>
      <c r="U46" s="116"/>
      <c r="V46" s="105"/>
      <c r="W46" s="74"/>
      <c r="X46" s="74"/>
      <c r="Y46" s="74"/>
      <c r="Z46" s="74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23">
        <v>11036</v>
      </c>
      <c r="B47" s="50" t="s">
        <v>190</v>
      </c>
      <c r="C47" s="58">
        <v>1439</v>
      </c>
      <c r="D47" s="58">
        <v>2129</v>
      </c>
      <c r="E47" s="59"/>
      <c r="F47" s="58">
        <v>2032</v>
      </c>
      <c r="G47" s="58">
        <v>2002</v>
      </c>
      <c r="H47" s="58">
        <v>1803</v>
      </c>
      <c r="I47" s="58">
        <v>2060</v>
      </c>
      <c r="J47" s="58">
        <v>2407</v>
      </c>
      <c r="K47" s="58">
        <v>2678</v>
      </c>
      <c r="L47" s="60">
        <v>11.258828417116746</v>
      </c>
      <c r="M47" s="60">
        <v>25.786754344762812</v>
      </c>
      <c r="N47" s="60">
        <v>47.949965253648372</v>
      </c>
      <c r="O47" s="26"/>
      <c r="Q47" s="116"/>
      <c r="R47" s="138"/>
      <c r="S47" s="116"/>
      <c r="T47" s="118"/>
      <c r="U47" s="116"/>
      <c r="V47" s="105"/>
      <c r="W47" s="74"/>
      <c r="X47" s="74"/>
      <c r="Y47" s="74"/>
      <c r="Z47" s="74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23">
        <v>11037</v>
      </c>
      <c r="B48" s="50" t="s">
        <v>189</v>
      </c>
      <c r="C48" s="58">
        <v>1440</v>
      </c>
      <c r="D48" s="58">
        <v>2129</v>
      </c>
      <c r="E48" s="59"/>
      <c r="F48" s="58">
        <v>2032</v>
      </c>
      <c r="G48" s="58">
        <v>2002</v>
      </c>
      <c r="H48" s="58">
        <v>1803</v>
      </c>
      <c r="I48" s="58">
        <v>2060</v>
      </c>
      <c r="J48" s="58">
        <v>2407</v>
      </c>
      <c r="K48" s="58">
        <v>2678</v>
      </c>
      <c r="L48" s="60">
        <v>11.258828417116746</v>
      </c>
      <c r="M48" s="60">
        <v>25.786754344762812</v>
      </c>
      <c r="N48" s="60">
        <v>47.847222222222229</v>
      </c>
      <c r="O48" s="26"/>
      <c r="Q48" s="116"/>
      <c r="R48" s="138"/>
      <c r="S48" s="116"/>
      <c r="T48" s="118"/>
      <c r="U48" s="116"/>
      <c r="V48" s="105"/>
      <c r="W48" s="74"/>
      <c r="X48" s="74"/>
      <c r="Y48" s="74"/>
      <c r="Z48" s="74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23">
        <v>11040</v>
      </c>
      <c r="B49" s="50" t="s">
        <v>94</v>
      </c>
      <c r="C49" s="58">
        <v>2294</v>
      </c>
      <c r="D49" s="58">
        <v>2856</v>
      </c>
      <c r="E49" s="59"/>
      <c r="F49" s="58">
        <v>2730</v>
      </c>
      <c r="G49" s="58">
        <v>3512</v>
      </c>
      <c r="H49" s="58">
        <v>2826</v>
      </c>
      <c r="I49" s="58">
        <v>2301</v>
      </c>
      <c r="J49" s="58">
        <v>2536</v>
      </c>
      <c r="K49" s="58">
        <v>2881</v>
      </c>
      <c r="L49" s="60">
        <v>13.604100946372228</v>
      </c>
      <c r="M49" s="60">
        <v>0.87535014005601397</v>
      </c>
      <c r="N49" s="60">
        <v>24.498692240627733</v>
      </c>
      <c r="O49" s="26"/>
      <c r="Q49" s="116"/>
      <c r="R49" s="138"/>
      <c r="S49" s="116"/>
      <c r="T49" s="118"/>
      <c r="U49" s="116"/>
      <c r="V49" s="105"/>
      <c r="W49" s="74"/>
      <c r="X49" s="74"/>
      <c r="Y49" s="74"/>
      <c r="Z49" s="74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23">
        <v>11041</v>
      </c>
      <c r="B50" s="50" t="s">
        <v>95</v>
      </c>
      <c r="C50" s="58">
        <v>1190</v>
      </c>
      <c r="D50" s="58">
        <v>1888</v>
      </c>
      <c r="E50" s="59"/>
      <c r="F50" s="58">
        <v>1643</v>
      </c>
      <c r="G50" s="58">
        <v>1798</v>
      </c>
      <c r="H50" s="58">
        <v>1710</v>
      </c>
      <c r="I50" s="58">
        <v>1547</v>
      </c>
      <c r="J50" s="58">
        <v>1654</v>
      </c>
      <c r="K50" s="58">
        <v>2387</v>
      </c>
      <c r="L50" s="60">
        <v>44.316807738814987</v>
      </c>
      <c r="M50" s="60">
        <v>26.430084745762713</v>
      </c>
      <c r="N50" s="60">
        <v>58.655462184873954</v>
      </c>
      <c r="O50" s="26"/>
      <c r="Q50" s="116"/>
      <c r="R50" s="138"/>
      <c r="S50" s="116"/>
      <c r="T50" s="118"/>
      <c r="U50" s="116"/>
      <c r="V50" s="105"/>
      <c r="W50" s="74"/>
      <c r="X50" s="74"/>
      <c r="Y50" s="74"/>
      <c r="Z50" s="74"/>
    </row>
    <row r="51" spans="1:81" x14ac:dyDescent="0.2">
      <c r="A51" s="123">
        <v>11042</v>
      </c>
      <c r="B51" s="50" t="s">
        <v>214</v>
      </c>
      <c r="C51" s="58">
        <v>1704</v>
      </c>
      <c r="D51" s="58">
        <v>2185</v>
      </c>
      <c r="E51" s="59"/>
      <c r="F51" s="58">
        <v>2415</v>
      </c>
      <c r="G51" s="58">
        <v>2784</v>
      </c>
      <c r="H51" s="58">
        <v>3901</v>
      </c>
      <c r="I51" s="58">
        <v>3185</v>
      </c>
      <c r="J51" s="58">
        <v>2023</v>
      </c>
      <c r="K51" s="58">
        <v>2425</v>
      </c>
      <c r="L51" s="60">
        <v>19.871478002965887</v>
      </c>
      <c r="M51" s="60">
        <v>10.983981693363859</v>
      </c>
      <c r="N51" s="60">
        <v>28.227699530516418</v>
      </c>
      <c r="O51" s="26"/>
      <c r="Q51" s="116"/>
      <c r="R51" s="138"/>
      <c r="S51" s="116"/>
      <c r="T51" s="118"/>
      <c r="U51" s="116"/>
      <c r="V51" s="105"/>
      <c r="W51" s="74"/>
      <c r="X51" s="74"/>
      <c r="Y51" s="74"/>
      <c r="Z51" s="74"/>
    </row>
    <row r="52" spans="1:81" x14ac:dyDescent="0.2">
      <c r="A52" s="123">
        <v>11043</v>
      </c>
      <c r="B52" s="50" t="s">
        <v>215</v>
      </c>
      <c r="C52" s="58">
        <v>6208</v>
      </c>
      <c r="D52" s="58">
        <v>6313</v>
      </c>
      <c r="E52" s="59"/>
      <c r="F52" s="58">
        <v>8855</v>
      </c>
      <c r="G52" s="58">
        <v>8287</v>
      </c>
      <c r="H52" s="58">
        <v>6805</v>
      </c>
      <c r="I52" s="58">
        <v>6261</v>
      </c>
      <c r="J52" s="58">
        <v>6986</v>
      </c>
      <c r="K52" s="58">
        <v>8077</v>
      </c>
      <c r="L52" s="60">
        <v>15.616948182078431</v>
      </c>
      <c r="M52" s="60">
        <v>27.942341200696987</v>
      </c>
      <c r="N52" s="60">
        <v>1.6913659793814446</v>
      </c>
      <c r="O52" s="26"/>
      <c r="Q52" s="116"/>
      <c r="R52" s="138"/>
      <c r="S52" s="116"/>
      <c r="T52" s="118"/>
      <c r="U52" s="116"/>
      <c r="V52" s="105"/>
      <c r="W52" s="74"/>
      <c r="X52" s="74"/>
      <c r="Y52" s="74"/>
      <c r="Z52" s="74"/>
    </row>
    <row r="53" spans="1:81" x14ac:dyDescent="0.2">
      <c r="A53" s="123">
        <v>11044</v>
      </c>
      <c r="B53" s="50" t="s">
        <v>216</v>
      </c>
      <c r="C53" s="58">
        <v>2625</v>
      </c>
      <c r="D53" s="58">
        <v>2610</v>
      </c>
      <c r="E53" s="59"/>
      <c r="F53" s="58">
        <v>6516</v>
      </c>
      <c r="G53" s="58">
        <v>5952</v>
      </c>
      <c r="H53" s="58">
        <v>2887</v>
      </c>
      <c r="I53" s="58">
        <v>2177</v>
      </c>
      <c r="J53" s="58">
        <v>1871</v>
      </c>
      <c r="K53" s="58">
        <v>1871</v>
      </c>
      <c r="L53" s="60">
        <v>0</v>
      </c>
      <c r="M53" s="60">
        <v>-28.314176245210732</v>
      </c>
      <c r="N53" s="60">
        <v>-0.5714285714285694</v>
      </c>
      <c r="O53" s="26"/>
      <c r="Q53" s="116"/>
      <c r="R53" s="138"/>
      <c r="S53" s="116"/>
      <c r="T53" s="118"/>
      <c r="U53" s="116"/>
      <c r="V53" s="105"/>
      <c r="W53" s="74"/>
      <c r="X53" s="74"/>
      <c r="Y53" s="74"/>
      <c r="Z53" s="74"/>
    </row>
    <row r="54" spans="1:81" x14ac:dyDescent="0.2">
      <c r="A54" s="123">
        <v>11045</v>
      </c>
      <c r="B54" s="50" t="s">
        <v>97</v>
      </c>
      <c r="C54" s="58">
        <v>1174</v>
      </c>
      <c r="D54" s="58">
        <v>1551</v>
      </c>
      <c r="E54" s="59"/>
      <c r="F54" s="58">
        <v>2585</v>
      </c>
      <c r="G54" s="58">
        <v>2839</v>
      </c>
      <c r="H54" s="58">
        <v>3101</v>
      </c>
      <c r="I54" s="58">
        <v>2642</v>
      </c>
      <c r="J54" s="58">
        <v>2125</v>
      </c>
      <c r="K54" s="58">
        <v>2040</v>
      </c>
      <c r="L54" s="60">
        <v>-4</v>
      </c>
      <c r="M54" s="60">
        <v>31.528046421663447</v>
      </c>
      <c r="N54" s="60">
        <v>32.112436115843281</v>
      </c>
      <c r="O54" s="26"/>
      <c r="Q54" s="116"/>
      <c r="R54" s="138"/>
      <c r="S54" s="116"/>
      <c r="T54" s="118"/>
      <c r="U54" s="116"/>
      <c r="V54" s="105"/>
      <c r="W54" s="74"/>
      <c r="X54" s="74"/>
      <c r="Y54" s="74"/>
      <c r="Z54" s="74"/>
    </row>
    <row r="55" spans="1:81" x14ac:dyDescent="0.2">
      <c r="A55" s="123">
        <v>11046</v>
      </c>
      <c r="B55" s="50" t="s">
        <v>96</v>
      </c>
      <c r="C55" s="58">
        <v>872</v>
      </c>
      <c r="D55" s="58">
        <v>1421</v>
      </c>
      <c r="E55" s="59"/>
      <c r="F55" s="58">
        <v>1714</v>
      </c>
      <c r="G55" s="58">
        <v>1545</v>
      </c>
      <c r="H55" s="58">
        <v>1880</v>
      </c>
      <c r="I55" s="58">
        <v>1717</v>
      </c>
      <c r="J55" s="58">
        <v>1654</v>
      </c>
      <c r="K55" s="58">
        <v>1741</v>
      </c>
      <c r="L55" s="60">
        <v>5.2599758162031378</v>
      </c>
      <c r="M55" s="60">
        <v>22.519352568613655</v>
      </c>
      <c r="N55" s="60">
        <v>62.958715596330279</v>
      </c>
      <c r="O55" s="26"/>
      <c r="Q55" s="116"/>
      <c r="R55" s="138"/>
      <c r="S55" s="116"/>
      <c r="T55" s="118"/>
      <c r="U55" s="116"/>
      <c r="V55" s="105"/>
      <c r="W55" s="74"/>
      <c r="X55" s="74"/>
      <c r="Y55" s="74"/>
      <c r="Z55" s="74"/>
    </row>
    <row r="56" spans="1:81" x14ac:dyDescent="0.2">
      <c r="A56" s="123">
        <v>11047</v>
      </c>
      <c r="B56" s="50" t="s">
        <v>98</v>
      </c>
      <c r="C56" s="58">
        <v>9025</v>
      </c>
      <c r="D56" s="58">
        <v>10473</v>
      </c>
      <c r="E56" s="59"/>
      <c r="F56" s="58" t="s">
        <v>395</v>
      </c>
      <c r="G56" s="58" t="s">
        <v>395</v>
      </c>
      <c r="H56" s="58">
        <v>6000</v>
      </c>
      <c r="I56" s="58" t="s">
        <v>395</v>
      </c>
      <c r="J56" s="58" t="s">
        <v>395</v>
      </c>
      <c r="K56" s="58" t="s">
        <v>395</v>
      </c>
      <c r="L56" s="60" t="s">
        <v>395</v>
      </c>
      <c r="M56" s="60" t="s">
        <v>397</v>
      </c>
      <c r="N56" s="60">
        <v>16.044321329639885</v>
      </c>
      <c r="O56" s="26"/>
      <c r="Q56" s="116"/>
      <c r="R56" s="138"/>
      <c r="S56" s="116"/>
      <c r="T56" s="116"/>
      <c r="U56" s="116"/>
      <c r="V56" s="105"/>
      <c r="W56" s="74"/>
      <c r="X56" s="74"/>
      <c r="Y56" s="74"/>
      <c r="Z56" s="74"/>
    </row>
    <row r="57" spans="1:81" x14ac:dyDescent="0.2">
      <c r="A57" s="123">
        <v>11048</v>
      </c>
      <c r="B57" s="50" t="s">
        <v>217</v>
      </c>
      <c r="C57" s="58">
        <v>2567</v>
      </c>
      <c r="D57" s="58">
        <v>4521</v>
      </c>
      <c r="E57" s="59"/>
      <c r="F57" s="58">
        <v>5033</v>
      </c>
      <c r="G57" s="58">
        <v>5489</v>
      </c>
      <c r="H57" s="58">
        <v>4790</v>
      </c>
      <c r="I57" s="58">
        <v>2844</v>
      </c>
      <c r="J57" s="58">
        <v>3577</v>
      </c>
      <c r="K57" s="58">
        <v>4765</v>
      </c>
      <c r="L57" s="60">
        <v>33.212188985183133</v>
      </c>
      <c r="M57" s="60">
        <v>5.3970360539703535</v>
      </c>
      <c r="N57" s="60">
        <v>76.119984417608094</v>
      </c>
      <c r="O57" s="26"/>
      <c r="Q57" s="116"/>
      <c r="R57" s="138"/>
      <c r="S57" s="116"/>
      <c r="T57" s="116"/>
      <c r="U57" s="116"/>
      <c r="V57" s="105"/>
      <c r="W57" s="74"/>
      <c r="X57" s="74"/>
      <c r="Y57" s="74"/>
      <c r="Z57" s="74"/>
    </row>
    <row r="58" spans="1:81" x14ac:dyDescent="0.2">
      <c r="A58" s="123">
        <v>11049</v>
      </c>
      <c r="B58" s="50" t="s">
        <v>218</v>
      </c>
      <c r="C58" s="58">
        <v>2195</v>
      </c>
      <c r="D58" s="58">
        <v>2609</v>
      </c>
      <c r="E58" s="59"/>
      <c r="F58" s="58">
        <v>2936</v>
      </c>
      <c r="G58" s="58">
        <v>3283</v>
      </c>
      <c r="H58" s="58">
        <v>3314</v>
      </c>
      <c r="I58" s="58">
        <v>3037</v>
      </c>
      <c r="J58" s="58">
        <v>3239</v>
      </c>
      <c r="K58" s="58">
        <v>3857</v>
      </c>
      <c r="L58" s="60">
        <v>19.079962951528245</v>
      </c>
      <c r="M58" s="60">
        <v>47.834419317746267</v>
      </c>
      <c r="N58" s="60">
        <v>18.861047835990902</v>
      </c>
      <c r="O58" s="26"/>
      <c r="Q58" s="116"/>
      <c r="R58" s="138"/>
      <c r="S58" s="116"/>
      <c r="T58" s="116"/>
      <c r="U58" s="116"/>
      <c r="V58" s="105"/>
      <c r="W58" s="74"/>
      <c r="X58" s="74"/>
      <c r="Y58" s="74"/>
      <c r="Z58" s="74"/>
    </row>
    <row r="59" spans="1:81" x14ac:dyDescent="0.2">
      <c r="A59" s="123">
        <v>11051</v>
      </c>
      <c r="B59" s="50" t="s">
        <v>191</v>
      </c>
      <c r="C59" s="58">
        <v>13920</v>
      </c>
      <c r="D59" s="58">
        <v>12474</v>
      </c>
      <c r="E59" s="59"/>
      <c r="F59" s="58">
        <v>15197</v>
      </c>
      <c r="G59" s="58">
        <v>15242</v>
      </c>
      <c r="H59" s="58">
        <v>15927</v>
      </c>
      <c r="I59" s="58">
        <v>15531</v>
      </c>
      <c r="J59" s="58">
        <v>14916</v>
      </c>
      <c r="K59" s="58">
        <v>15440</v>
      </c>
      <c r="L59" s="60">
        <v>3.5130061678734279</v>
      </c>
      <c r="M59" s="60">
        <v>23.777457110790451</v>
      </c>
      <c r="N59" s="60">
        <v>-10.387931034482762</v>
      </c>
      <c r="O59" s="26"/>
      <c r="Q59" s="116"/>
      <c r="R59" s="138"/>
      <c r="S59" s="116"/>
      <c r="T59" s="116"/>
      <c r="U59" s="116"/>
      <c r="V59" s="105"/>
      <c r="W59" s="74"/>
      <c r="X59" s="74"/>
      <c r="Y59" s="74"/>
      <c r="Z59" s="74"/>
    </row>
    <row r="60" spans="1:81" x14ac:dyDescent="0.2">
      <c r="A60" s="123">
        <v>11052</v>
      </c>
      <c r="B60" s="50" t="s">
        <v>192</v>
      </c>
      <c r="C60" s="58">
        <v>3543</v>
      </c>
      <c r="D60" s="58">
        <v>4742</v>
      </c>
      <c r="E60" s="59"/>
      <c r="F60" s="58">
        <v>4320</v>
      </c>
      <c r="G60" s="58">
        <v>4725</v>
      </c>
      <c r="H60" s="58">
        <v>5730</v>
      </c>
      <c r="I60" s="58">
        <v>4039</v>
      </c>
      <c r="J60" s="58">
        <v>4407</v>
      </c>
      <c r="K60" s="58">
        <v>4530</v>
      </c>
      <c r="L60" s="60">
        <v>2.7910142954390693</v>
      </c>
      <c r="M60" s="60">
        <v>-4.4706874736398134</v>
      </c>
      <c r="N60" s="60">
        <v>33.84137736381598</v>
      </c>
      <c r="O60" s="26"/>
      <c r="Q60" s="116"/>
      <c r="R60" s="138"/>
      <c r="S60" s="116"/>
      <c r="T60" s="116"/>
      <c r="U60" s="116"/>
      <c r="V60" s="105"/>
      <c r="W60" s="74"/>
      <c r="X60" s="74"/>
      <c r="Y60" s="74"/>
      <c r="Z60" s="74"/>
    </row>
    <row r="61" spans="1:81" x14ac:dyDescent="0.2">
      <c r="A61" s="123">
        <v>11053</v>
      </c>
      <c r="B61" s="50" t="s">
        <v>193</v>
      </c>
      <c r="C61" s="58">
        <v>5094</v>
      </c>
      <c r="D61" s="58">
        <v>6292</v>
      </c>
      <c r="E61" s="59"/>
      <c r="F61" s="58">
        <v>9285</v>
      </c>
      <c r="G61" s="58">
        <v>9421</v>
      </c>
      <c r="H61" s="58">
        <v>7645</v>
      </c>
      <c r="I61" s="58">
        <v>6303</v>
      </c>
      <c r="J61" s="58">
        <v>5997</v>
      </c>
      <c r="K61" s="58">
        <v>7367</v>
      </c>
      <c r="L61" s="60">
        <v>22.844755711188938</v>
      </c>
      <c r="M61" s="60">
        <v>17.085187539732999</v>
      </c>
      <c r="N61" s="60">
        <v>23.517864153906558</v>
      </c>
      <c r="O61" s="26"/>
      <c r="Q61" s="116"/>
      <c r="R61" s="138"/>
      <c r="S61" s="116"/>
      <c r="T61" s="116"/>
      <c r="U61" s="116"/>
      <c r="V61" s="105"/>
      <c r="W61" s="74"/>
      <c r="X61" s="74"/>
      <c r="Y61" s="74"/>
      <c r="Z61" s="74"/>
    </row>
    <row r="62" spans="1:81" x14ac:dyDescent="0.2">
      <c r="A62" s="123">
        <v>11054</v>
      </c>
      <c r="B62" s="50" t="s">
        <v>219</v>
      </c>
      <c r="C62" s="58">
        <v>5638</v>
      </c>
      <c r="D62" s="58">
        <v>7059</v>
      </c>
      <c r="E62" s="59"/>
      <c r="F62" s="58">
        <v>11338</v>
      </c>
      <c r="G62" s="58">
        <v>11426</v>
      </c>
      <c r="H62" s="58">
        <v>9930</v>
      </c>
      <c r="I62" s="58">
        <v>8150</v>
      </c>
      <c r="J62" s="58">
        <v>6820</v>
      </c>
      <c r="K62" s="58">
        <v>8426</v>
      </c>
      <c r="L62" s="60">
        <v>23.548387096774206</v>
      </c>
      <c r="M62" s="60">
        <v>19.36534919960333</v>
      </c>
      <c r="N62" s="60">
        <v>25.203973040085131</v>
      </c>
      <c r="O62" s="26"/>
      <c r="R62" s="138"/>
    </row>
    <row r="63" spans="1:81" x14ac:dyDescent="0.2">
      <c r="A63" s="120"/>
      <c r="B63" s="12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94" t="s">
        <v>348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94" t="s">
        <v>359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G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11" style="21" customWidth="1"/>
    <col min="7" max="7" width="10.85546875" style="21" customWidth="1"/>
    <col min="8" max="8" width="11" style="21" customWidth="1"/>
    <col min="9" max="9" width="12" style="21" customWidth="1"/>
    <col min="10" max="10" width="10.7109375" style="21" customWidth="1"/>
    <col min="11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ht="15" customHeight="1" x14ac:dyDescent="0.2">
      <c r="B9" s="128"/>
      <c r="C9" s="189" t="s">
        <v>352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29"/>
      <c r="R9" s="116"/>
      <c r="S9" s="116"/>
    </row>
    <row r="10" spans="1:26" x14ac:dyDescent="0.2">
      <c r="A10" s="20"/>
      <c r="B10" s="20"/>
      <c r="C10" s="190" t="s">
        <v>394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9.149999999999999" customHeight="1" x14ac:dyDescent="0.2">
      <c r="A12" s="20"/>
      <c r="B12" s="27"/>
      <c r="C12" s="54">
        <v>2021</v>
      </c>
      <c r="D12" s="180">
        <v>2022</v>
      </c>
      <c r="E12" s="9"/>
      <c r="F12" s="183">
        <v>2023</v>
      </c>
      <c r="G12" s="199">
        <v>2023</v>
      </c>
      <c r="H12" s="199"/>
      <c r="I12" s="199"/>
      <c r="J12" s="199"/>
      <c r="K12" s="199"/>
      <c r="L12" s="191" t="s">
        <v>23</v>
      </c>
      <c r="M12" s="198" t="s">
        <v>388</v>
      </c>
      <c r="N12" s="198" t="s">
        <v>389</v>
      </c>
      <c r="O12" s="26"/>
      <c r="R12" s="116"/>
      <c r="S12" s="116"/>
    </row>
    <row r="13" spans="1:26" x14ac:dyDescent="0.2">
      <c r="A13" s="20"/>
      <c r="B13" s="31"/>
      <c r="C13" s="177" t="s">
        <v>55</v>
      </c>
      <c r="D13" s="177" t="s">
        <v>55</v>
      </c>
      <c r="E13" s="179"/>
      <c r="F13" s="177" t="s">
        <v>50</v>
      </c>
      <c r="G13" s="177" t="s">
        <v>51</v>
      </c>
      <c r="H13" s="177" t="s">
        <v>52</v>
      </c>
      <c r="I13" s="177" t="s">
        <v>53</v>
      </c>
      <c r="J13" s="177" t="s">
        <v>54</v>
      </c>
      <c r="K13" s="177" t="s">
        <v>55</v>
      </c>
      <c r="L13" s="191"/>
      <c r="M13" s="198"/>
      <c r="N13" s="198"/>
      <c r="O13" s="26"/>
      <c r="R13" s="116"/>
      <c r="S13" s="116"/>
    </row>
    <row r="14" spans="1:26" x14ac:dyDescent="0.2">
      <c r="A14" s="55" t="s">
        <v>1</v>
      </c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26"/>
      <c r="R14" s="116"/>
      <c r="S14" s="116"/>
    </row>
    <row r="15" spans="1:26" x14ac:dyDescent="0.2">
      <c r="A15" s="123">
        <v>31001</v>
      </c>
      <c r="B15" s="57" t="s">
        <v>99</v>
      </c>
      <c r="C15" s="58">
        <v>785</v>
      </c>
      <c r="D15" s="58">
        <v>1229</v>
      </c>
      <c r="E15" s="59"/>
      <c r="F15" s="58">
        <v>906</v>
      </c>
      <c r="G15" s="58">
        <v>1112</v>
      </c>
      <c r="H15" s="58">
        <v>801</v>
      </c>
      <c r="I15" s="58">
        <v>992</v>
      </c>
      <c r="J15" s="58">
        <v>879</v>
      </c>
      <c r="K15" s="58">
        <v>472</v>
      </c>
      <c r="L15" s="60">
        <v>-46.30261660978384</v>
      </c>
      <c r="M15" s="60">
        <v>-61.594792514239231</v>
      </c>
      <c r="N15" s="60">
        <v>56.56050955414014</v>
      </c>
      <c r="O15" s="26"/>
      <c r="P15" s="53"/>
      <c r="Q15" s="108"/>
      <c r="R15" s="116"/>
      <c r="S15" s="116"/>
      <c r="T15" s="108"/>
      <c r="U15" s="108"/>
      <c r="V15" s="118"/>
      <c r="W15" s="118"/>
      <c r="X15" s="118"/>
      <c r="Y15" s="118"/>
      <c r="Z15" s="118"/>
    </row>
    <row r="16" spans="1:26" x14ac:dyDescent="0.2">
      <c r="A16" s="123">
        <v>31002</v>
      </c>
      <c r="B16" s="57" t="s">
        <v>100</v>
      </c>
      <c r="C16" s="58">
        <v>2324</v>
      </c>
      <c r="D16" s="58">
        <v>2001</v>
      </c>
      <c r="E16" s="59"/>
      <c r="F16" s="58">
        <v>2130</v>
      </c>
      <c r="G16" s="58">
        <v>1388</v>
      </c>
      <c r="H16" s="58">
        <v>1202</v>
      </c>
      <c r="I16" s="58">
        <v>1327</v>
      </c>
      <c r="J16" s="58">
        <v>1401</v>
      </c>
      <c r="K16" s="58">
        <v>1442</v>
      </c>
      <c r="L16" s="60">
        <v>2.9264810849393363</v>
      </c>
      <c r="M16" s="60">
        <v>-27.936031984007993</v>
      </c>
      <c r="N16" s="60">
        <v>-13.898450946643715</v>
      </c>
      <c r="O16" s="26"/>
      <c r="Q16" s="108"/>
      <c r="R16" s="116"/>
      <c r="S16" s="116"/>
      <c r="T16" s="108"/>
      <c r="U16" s="108"/>
      <c r="V16" s="118"/>
      <c r="W16" s="118"/>
      <c r="X16" s="118"/>
      <c r="Y16" s="118"/>
      <c r="Z16" s="118"/>
    </row>
    <row r="17" spans="1:26" x14ac:dyDescent="0.2">
      <c r="A17" s="123">
        <v>31003</v>
      </c>
      <c r="B17" s="57" t="s">
        <v>220</v>
      </c>
      <c r="C17" s="58">
        <v>1387</v>
      </c>
      <c r="D17" s="58">
        <v>1322</v>
      </c>
      <c r="E17" s="59"/>
      <c r="F17" s="58">
        <v>1038</v>
      </c>
      <c r="G17" s="58">
        <v>1133</v>
      </c>
      <c r="H17" s="58">
        <v>1071</v>
      </c>
      <c r="I17" s="58">
        <v>1307</v>
      </c>
      <c r="J17" s="58">
        <v>1334</v>
      </c>
      <c r="K17" s="58">
        <v>1331</v>
      </c>
      <c r="L17" s="60">
        <v>-0.22488755622188661</v>
      </c>
      <c r="M17" s="60">
        <v>0.68078668683813071</v>
      </c>
      <c r="N17" s="60">
        <v>-4.686373467916372</v>
      </c>
      <c r="O17" s="26"/>
      <c r="Q17" s="108"/>
      <c r="R17" s="116"/>
      <c r="S17" s="116"/>
      <c r="T17" s="108"/>
      <c r="U17" s="108"/>
      <c r="V17" s="118"/>
      <c r="W17" s="118"/>
      <c r="X17" s="118"/>
      <c r="Y17" s="118"/>
      <c r="Z17" s="118"/>
    </row>
    <row r="18" spans="1:26" x14ac:dyDescent="0.2">
      <c r="A18" s="123">
        <v>31004</v>
      </c>
      <c r="B18" s="57" t="s">
        <v>221</v>
      </c>
      <c r="C18" s="58">
        <v>7916</v>
      </c>
      <c r="D18" s="58">
        <v>14645</v>
      </c>
      <c r="E18" s="59"/>
      <c r="F18" s="58">
        <v>12805</v>
      </c>
      <c r="G18" s="58">
        <v>17724</v>
      </c>
      <c r="H18" s="58">
        <v>15317</v>
      </c>
      <c r="I18" s="58">
        <v>14462</v>
      </c>
      <c r="J18" s="58">
        <v>15158</v>
      </c>
      <c r="K18" s="58">
        <v>12659</v>
      </c>
      <c r="L18" s="60">
        <v>-16.486343844834405</v>
      </c>
      <c r="M18" s="60">
        <v>-13.560942301126666</v>
      </c>
      <c r="N18" s="60">
        <v>85.005053057099559</v>
      </c>
      <c r="O18" s="61"/>
      <c r="Q18" s="108"/>
      <c r="R18" s="116"/>
      <c r="S18" s="116"/>
      <c r="T18" s="108"/>
      <c r="U18" s="108"/>
      <c r="V18" s="118"/>
      <c r="W18" s="118"/>
      <c r="X18" s="118"/>
      <c r="Y18" s="118"/>
      <c r="Z18" s="118"/>
    </row>
    <row r="19" spans="1:26" x14ac:dyDescent="0.2">
      <c r="A19" s="123">
        <v>31005</v>
      </c>
      <c r="B19" s="57" t="s">
        <v>222</v>
      </c>
      <c r="C19" s="58">
        <v>8840</v>
      </c>
      <c r="D19" s="58">
        <v>7480</v>
      </c>
      <c r="E19" s="59"/>
      <c r="F19" s="58">
        <v>6414</v>
      </c>
      <c r="G19" s="58">
        <v>6624</v>
      </c>
      <c r="H19" s="58">
        <v>6479</v>
      </c>
      <c r="I19" s="58">
        <v>6746</v>
      </c>
      <c r="J19" s="58">
        <v>8754</v>
      </c>
      <c r="K19" s="58">
        <v>8914</v>
      </c>
      <c r="L19" s="60">
        <v>1.8277358921635845</v>
      </c>
      <c r="M19" s="60">
        <v>19.1711229946524</v>
      </c>
      <c r="N19" s="60">
        <v>-15.384615384615385</v>
      </c>
      <c r="O19" s="26"/>
      <c r="Q19" s="108"/>
      <c r="R19" s="108"/>
      <c r="S19" s="108"/>
      <c r="T19" s="108"/>
      <c r="U19" s="108"/>
      <c r="V19" s="118"/>
      <c r="W19" s="118"/>
      <c r="X19" s="118"/>
      <c r="Y19" s="118"/>
      <c r="Z19" s="118"/>
    </row>
    <row r="20" spans="1:26" x14ac:dyDescent="0.2">
      <c r="A20" s="123">
        <v>31006</v>
      </c>
      <c r="B20" s="57" t="s">
        <v>101</v>
      </c>
      <c r="C20" s="58">
        <v>1177</v>
      </c>
      <c r="D20" s="58">
        <v>1044</v>
      </c>
      <c r="E20" s="59"/>
      <c r="F20" s="58">
        <v>942</v>
      </c>
      <c r="G20" s="58">
        <v>1400</v>
      </c>
      <c r="H20" s="58">
        <v>1475</v>
      </c>
      <c r="I20" s="58">
        <v>1660</v>
      </c>
      <c r="J20" s="58">
        <v>1368</v>
      </c>
      <c r="K20" s="58">
        <v>734</v>
      </c>
      <c r="L20" s="60">
        <v>-46.345029239766077</v>
      </c>
      <c r="M20" s="60">
        <v>-29.693486590038308</v>
      </c>
      <c r="N20" s="60">
        <v>-11.2999150382328</v>
      </c>
      <c r="O20" s="26"/>
      <c r="Q20" s="108"/>
      <c r="R20" s="108"/>
      <c r="S20" s="108"/>
      <c r="T20" s="108"/>
      <c r="U20" s="108"/>
      <c r="V20" s="118"/>
      <c r="W20" s="118"/>
      <c r="X20" s="118"/>
      <c r="Y20" s="118"/>
      <c r="Z20" s="118"/>
    </row>
    <row r="21" spans="1:26" x14ac:dyDescent="0.2">
      <c r="A21" s="123">
        <v>31007</v>
      </c>
      <c r="B21" s="57" t="s">
        <v>223</v>
      </c>
      <c r="C21" s="58">
        <v>7305</v>
      </c>
      <c r="D21" s="58">
        <v>6678</v>
      </c>
      <c r="E21" s="59"/>
      <c r="F21" s="58">
        <v>6134</v>
      </c>
      <c r="G21" s="58">
        <v>6660</v>
      </c>
      <c r="H21" s="58">
        <v>6139</v>
      </c>
      <c r="I21" s="58">
        <v>6841</v>
      </c>
      <c r="J21" s="58">
        <v>6681</v>
      </c>
      <c r="K21" s="58">
        <v>7073</v>
      </c>
      <c r="L21" s="60">
        <v>5.8673851219877227</v>
      </c>
      <c r="M21" s="60">
        <v>5.9149445941898859</v>
      </c>
      <c r="N21" s="60">
        <v>-8.5831622176591349</v>
      </c>
      <c r="O21" s="26"/>
      <c r="Q21" s="108"/>
      <c r="R21" s="108"/>
      <c r="S21" s="108"/>
      <c r="T21" s="108"/>
      <c r="U21" s="108"/>
      <c r="V21" s="118"/>
      <c r="W21" s="118"/>
      <c r="X21" s="118"/>
      <c r="Y21" s="118"/>
      <c r="Z21" s="118"/>
    </row>
    <row r="22" spans="1:26" x14ac:dyDescent="0.2">
      <c r="A22" s="123">
        <v>31008</v>
      </c>
      <c r="B22" s="57" t="s">
        <v>224</v>
      </c>
      <c r="C22" s="58"/>
      <c r="D22" s="58">
        <v>5092</v>
      </c>
      <c r="E22" s="59"/>
      <c r="F22" s="58">
        <v>5143</v>
      </c>
      <c r="G22" s="58">
        <v>5847</v>
      </c>
      <c r="H22" s="58">
        <v>5330</v>
      </c>
      <c r="I22" s="58">
        <v>6033</v>
      </c>
      <c r="J22" s="58" t="s">
        <v>395</v>
      </c>
      <c r="K22" s="58" t="s">
        <v>395</v>
      </c>
      <c r="L22" s="60" t="s">
        <v>395</v>
      </c>
      <c r="M22" s="60" t="s">
        <v>395</v>
      </c>
      <c r="N22" s="60" t="s">
        <v>395</v>
      </c>
      <c r="O22" s="26"/>
      <c r="Q22" s="108"/>
      <c r="R22" s="108"/>
      <c r="S22" s="108"/>
      <c r="T22" s="108"/>
      <c r="U22" s="108"/>
      <c r="V22" s="118"/>
      <c r="W22" s="118"/>
      <c r="X22" s="118"/>
      <c r="Y22" s="118"/>
      <c r="Z22" s="118"/>
    </row>
    <row r="23" spans="1:26" x14ac:dyDescent="0.2">
      <c r="A23" s="123">
        <v>31009</v>
      </c>
      <c r="B23" s="57" t="s">
        <v>151</v>
      </c>
      <c r="C23" s="58">
        <v>2434</v>
      </c>
      <c r="D23" s="58">
        <v>3869</v>
      </c>
      <c r="E23" s="59"/>
      <c r="F23" s="58">
        <v>3216</v>
      </c>
      <c r="G23" s="58">
        <v>5077</v>
      </c>
      <c r="H23" s="58">
        <v>3992</v>
      </c>
      <c r="I23" s="58">
        <v>2020</v>
      </c>
      <c r="J23" s="58">
        <v>2019</v>
      </c>
      <c r="K23" s="58">
        <v>2877</v>
      </c>
      <c r="L23" s="60">
        <v>42.496285289747405</v>
      </c>
      <c r="M23" s="60">
        <v>-25.639700180925306</v>
      </c>
      <c r="N23" s="60">
        <v>58.956450287592446</v>
      </c>
      <c r="O23" s="26"/>
      <c r="Q23" s="108"/>
      <c r="R23" s="108"/>
      <c r="S23" s="108"/>
      <c r="T23" s="108"/>
      <c r="U23" s="108"/>
      <c r="V23" s="118"/>
      <c r="W23" s="118"/>
      <c r="X23" s="118"/>
      <c r="Y23" s="118"/>
      <c r="Z23" s="118"/>
    </row>
    <row r="24" spans="1:26" x14ac:dyDescent="0.2">
      <c r="A24" s="123">
        <v>31010</v>
      </c>
      <c r="B24" s="57" t="s">
        <v>225</v>
      </c>
      <c r="C24" s="58">
        <v>3473</v>
      </c>
      <c r="D24" s="58">
        <v>5362</v>
      </c>
      <c r="E24" s="59"/>
      <c r="F24" s="58">
        <v>4797</v>
      </c>
      <c r="G24" s="58">
        <v>5841</v>
      </c>
      <c r="H24" s="58">
        <v>4614</v>
      </c>
      <c r="I24" s="58">
        <v>5372</v>
      </c>
      <c r="J24" s="58">
        <v>5643</v>
      </c>
      <c r="K24" s="58">
        <v>5560</v>
      </c>
      <c r="L24" s="60">
        <v>-1.4708488392698893</v>
      </c>
      <c r="M24" s="60">
        <v>3.6926519955240655</v>
      </c>
      <c r="N24" s="60">
        <v>54.391016412323644</v>
      </c>
      <c r="O24" s="26"/>
      <c r="Q24" s="108"/>
      <c r="R24" s="108"/>
      <c r="S24" s="108"/>
      <c r="T24" s="108"/>
      <c r="U24" s="108"/>
      <c r="V24" s="118"/>
      <c r="W24" s="118"/>
      <c r="X24" s="118"/>
      <c r="Y24" s="118"/>
      <c r="Z24" s="118"/>
    </row>
    <row r="25" spans="1:26" x14ac:dyDescent="0.2">
      <c r="A25" s="123">
        <v>31011</v>
      </c>
      <c r="B25" s="57" t="s">
        <v>226</v>
      </c>
      <c r="C25" s="58">
        <v>969</v>
      </c>
      <c r="D25" s="58">
        <v>1801</v>
      </c>
      <c r="E25" s="59"/>
      <c r="F25" s="58" t="s">
        <v>395</v>
      </c>
      <c r="G25" s="58">
        <v>1669</v>
      </c>
      <c r="H25" s="58">
        <v>1683</v>
      </c>
      <c r="I25" s="58" t="s">
        <v>395</v>
      </c>
      <c r="J25" s="58">
        <v>755</v>
      </c>
      <c r="K25" s="58">
        <v>0</v>
      </c>
      <c r="L25" s="60" t="s">
        <v>395</v>
      </c>
      <c r="M25" s="60" t="s">
        <v>395</v>
      </c>
      <c r="N25" s="60">
        <v>85.861713106295156</v>
      </c>
      <c r="O25" s="26"/>
      <c r="Q25" s="108"/>
      <c r="R25" s="108"/>
      <c r="S25" s="108"/>
      <c r="T25" s="108"/>
      <c r="U25" s="108"/>
      <c r="V25" s="118"/>
      <c r="W25" s="118"/>
      <c r="X25" s="118"/>
      <c r="Y25" s="118"/>
      <c r="Z25" s="118"/>
    </row>
    <row r="26" spans="1:26" x14ac:dyDescent="0.2">
      <c r="A26" s="123">
        <v>31012</v>
      </c>
      <c r="B26" s="57" t="s">
        <v>103</v>
      </c>
      <c r="C26" s="58">
        <v>957</v>
      </c>
      <c r="D26" s="58">
        <v>1113</v>
      </c>
      <c r="E26" s="59"/>
      <c r="F26" s="58">
        <v>631</v>
      </c>
      <c r="G26" s="58">
        <v>825</v>
      </c>
      <c r="H26" s="58">
        <v>1170</v>
      </c>
      <c r="I26" s="58">
        <v>830</v>
      </c>
      <c r="J26" s="58">
        <v>524</v>
      </c>
      <c r="K26" s="58">
        <v>645</v>
      </c>
      <c r="L26" s="60">
        <v>23.091603053435115</v>
      </c>
      <c r="M26" s="60">
        <v>-42.048517520215633</v>
      </c>
      <c r="N26" s="60">
        <v>16.300940438871471</v>
      </c>
      <c r="O26" s="26"/>
      <c r="Q26" s="108"/>
      <c r="R26" s="108"/>
      <c r="S26" s="108"/>
      <c r="T26" s="108"/>
      <c r="U26" s="108"/>
      <c r="V26" s="118"/>
      <c r="W26" s="118"/>
      <c r="X26" s="118"/>
      <c r="Y26" s="118"/>
      <c r="Z26" s="118"/>
    </row>
    <row r="27" spans="1:26" x14ac:dyDescent="0.2">
      <c r="A27" s="123">
        <v>31013</v>
      </c>
      <c r="B27" s="57" t="s">
        <v>102</v>
      </c>
      <c r="C27" s="58">
        <v>764</v>
      </c>
      <c r="D27" s="58">
        <v>1451</v>
      </c>
      <c r="E27" s="59"/>
      <c r="F27" s="58">
        <v>3889</v>
      </c>
      <c r="G27" s="58">
        <v>2645</v>
      </c>
      <c r="H27" s="58">
        <v>2092</v>
      </c>
      <c r="I27" s="58">
        <v>1544</v>
      </c>
      <c r="J27" s="58">
        <v>1009</v>
      </c>
      <c r="K27" s="58">
        <v>1061</v>
      </c>
      <c r="L27" s="60">
        <v>5.1536174430128812</v>
      </c>
      <c r="M27" s="60">
        <v>-26.878015161957268</v>
      </c>
      <c r="N27" s="60">
        <v>89.921465968586389</v>
      </c>
      <c r="O27" s="26"/>
      <c r="Q27" s="108"/>
      <c r="R27" s="108"/>
      <c r="S27" s="108"/>
      <c r="T27" s="108"/>
      <c r="U27" s="108"/>
      <c r="V27" s="118"/>
      <c r="W27" s="118"/>
      <c r="X27" s="118"/>
      <c r="Y27" s="118"/>
      <c r="Z27" s="118"/>
    </row>
    <row r="28" spans="1:26" x14ac:dyDescent="0.2">
      <c r="A28" s="123">
        <v>31014</v>
      </c>
      <c r="B28" s="57" t="s">
        <v>104</v>
      </c>
      <c r="C28" s="58">
        <v>1680</v>
      </c>
      <c r="D28" s="58">
        <v>1606</v>
      </c>
      <c r="E28" s="59"/>
      <c r="F28" s="58">
        <v>3003</v>
      </c>
      <c r="G28" s="58">
        <v>2603</v>
      </c>
      <c r="H28" s="58">
        <v>2405</v>
      </c>
      <c r="I28" s="58">
        <v>2008</v>
      </c>
      <c r="J28" s="58">
        <v>2119</v>
      </c>
      <c r="K28" s="58">
        <v>3918</v>
      </c>
      <c r="L28" s="60">
        <v>84.898537045776294</v>
      </c>
      <c r="M28" s="60">
        <v>143.96014943960148</v>
      </c>
      <c r="N28" s="60">
        <v>-4.4047619047618998</v>
      </c>
      <c r="O28" s="26"/>
      <c r="Q28" s="108"/>
      <c r="R28" s="108"/>
      <c r="S28" s="108"/>
      <c r="T28" s="108"/>
      <c r="U28" s="108"/>
      <c r="V28" s="118"/>
      <c r="W28" s="118"/>
      <c r="X28" s="118"/>
      <c r="Y28" s="118"/>
      <c r="Z28" s="118"/>
    </row>
    <row r="29" spans="1:26" x14ac:dyDescent="0.2">
      <c r="A29" s="123">
        <v>31016</v>
      </c>
      <c r="B29" s="57" t="s">
        <v>227</v>
      </c>
      <c r="C29" s="58">
        <v>1133</v>
      </c>
      <c r="D29" s="58">
        <v>2487</v>
      </c>
      <c r="E29" s="59"/>
      <c r="F29" s="58">
        <v>3913</v>
      </c>
      <c r="G29" s="58">
        <v>4854</v>
      </c>
      <c r="H29" s="58">
        <v>4879</v>
      </c>
      <c r="I29" s="58">
        <v>3523</v>
      </c>
      <c r="J29" s="58">
        <v>2809</v>
      </c>
      <c r="K29" s="58">
        <v>2644</v>
      </c>
      <c r="L29" s="60">
        <v>-5.8739765040939806</v>
      </c>
      <c r="M29" s="60">
        <v>6.3128266988339288</v>
      </c>
      <c r="N29" s="60">
        <v>119.50573698146512</v>
      </c>
      <c r="O29" s="26"/>
      <c r="Q29" s="108"/>
      <c r="R29" s="108"/>
      <c r="S29" s="108"/>
      <c r="T29" s="108"/>
      <c r="U29" s="108"/>
      <c r="V29" s="118"/>
      <c r="W29" s="118"/>
      <c r="X29" s="118"/>
      <c r="Y29" s="118"/>
      <c r="Z29" s="118"/>
    </row>
    <row r="30" spans="1:26" x14ac:dyDescent="0.2">
      <c r="A30" s="123">
        <v>31017</v>
      </c>
      <c r="B30" s="57" t="s">
        <v>228</v>
      </c>
      <c r="C30" s="58">
        <v>1672</v>
      </c>
      <c r="D30" s="58">
        <v>2954</v>
      </c>
      <c r="E30" s="59"/>
      <c r="F30" s="58">
        <v>3014</v>
      </c>
      <c r="G30" s="58">
        <v>3113</v>
      </c>
      <c r="H30" s="58">
        <v>2496</v>
      </c>
      <c r="I30" s="58">
        <v>3193</v>
      </c>
      <c r="J30" s="58">
        <v>3289</v>
      </c>
      <c r="K30" s="58">
        <v>3459</v>
      </c>
      <c r="L30" s="60">
        <v>5.1687442991790844</v>
      </c>
      <c r="M30" s="60">
        <v>17.095463777928231</v>
      </c>
      <c r="N30" s="60">
        <v>76.674641148325364</v>
      </c>
      <c r="O30" s="26"/>
      <c r="Q30" s="108"/>
      <c r="R30" s="108"/>
      <c r="S30" s="108"/>
      <c r="T30" s="108"/>
      <c r="U30" s="108"/>
      <c r="V30" s="118"/>
      <c r="W30" s="118"/>
      <c r="X30" s="118"/>
      <c r="Y30" s="118"/>
      <c r="Z30" s="118"/>
    </row>
    <row r="31" spans="1:26" x14ac:dyDescent="0.2">
      <c r="A31" s="123">
        <v>31018</v>
      </c>
      <c r="B31" s="57" t="s">
        <v>229</v>
      </c>
      <c r="C31" s="58">
        <v>1154</v>
      </c>
      <c r="D31" s="58">
        <v>1991</v>
      </c>
      <c r="E31" s="59"/>
      <c r="F31" s="58">
        <v>1780</v>
      </c>
      <c r="G31" s="58">
        <v>2104</v>
      </c>
      <c r="H31" s="58">
        <v>1966</v>
      </c>
      <c r="I31" s="58">
        <v>3126</v>
      </c>
      <c r="J31" s="58">
        <v>2895</v>
      </c>
      <c r="K31" s="58">
        <v>1576</v>
      </c>
      <c r="L31" s="60">
        <v>-45.561312607944735</v>
      </c>
      <c r="M31" s="60">
        <v>-20.843797086891016</v>
      </c>
      <c r="N31" s="60">
        <v>72.530329289428082</v>
      </c>
      <c r="O31" s="26"/>
      <c r="Q31" s="108"/>
      <c r="R31" s="108"/>
      <c r="S31" s="108"/>
      <c r="T31" s="108"/>
      <c r="U31" s="108"/>
      <c r="V31" s="118"/>
      <c r="W31" s="118"/>
      <c r="X31" s="118"/>
      <c r="Y31" s="118"/>
      <c r="Z31" s="118"/>
    </row>
    <row r="32" spans="1:26" x14ac:dyDescent="0.2">
      <c r="A32" s="123">
        <v>31019</v>
      </c>
      <c r="B32" s="57" t="s">
        <v>230</v>
      </c>
      <c r="C32" s="58">
        <v>978</v>
      </c>
      <c r="D32" s="58">
        <v>1512</v>
      </c>
      <c r="E32" s="59"/>
      <c r="F32" s="58">
        <v>847</v>
      </c>
      <c r="G32" s="58">
        <v>1799</v>
      </c>
      <c r="H32" s="58">
        <v>2776</v>
      </c>
      <c r="I32" s="58">
        <v>3794</v>
      </c>
      <c r="J32" s="58">
        <v>2271</v>
      </c>
      <c r="K32" s="58">
        <v>1638</v>
      </c>
      <c r="L32" s="60">
        <v>-27.873183619550858</v>
      </c>
      <c r="M32" s="60">
        <v>8.333333333333325</v>
      </c>
      <c r="N32" s="60">
        <v>54.601226993865026</v>
      </c>
      <c r="O32" s="26"/>
      <c r="Q32" s="108"/>
      <c r="R32" s="108"/>
      <c r="S32" s="108"/>
      <c r="T32" s="108"/>
      <c r="U32" s="108"/>
      <c r="V32" s="118"/>
      <c r="W32" s="118"/>
      <c r="X32" s="118"/>
      <c r="Y32" s="118"/>
      <c r="Z32" s="118"/>
    </row>
    <row r="33" spans="1:26" x14ac:dyDescent="0.2">
      <c r="A33" s="123">
        <v>31020</v>
      </c>
      <c r="B33" s="57" t="s">
        <v>105</v>
      </c>
      <c r="C33" s="58">
        <v>4266</v>
      </c>
      <c r="D33" s="58">
        <v>5192</v>
      </c>
      <c r="E33" s="59"/>
      <c r="F33" s="58">
        <v>2562</v>
      </c>
      <c r="G33" s="58">
        <v>5296</v>
      </c>
      <c r="H33" s="58">
        <v>5348</v>
      </c>
      <c r="I33" s="58">
        <v>4969</v>
      </c>
      <c r="J33" s="58">
        <v>1464</v>
      </c>
      <c r="K33" s="58">
        <v>2357</v>
      </c>
      <c r="L33" s="60">
        <v>60.997267759562845</v>
      </c>
      <c r="M33" s="60">
        <v>-54.603235747303543</v>
      </c>
      <c r="N33" s="60">
        <v>21.706516643225491</v>
      </c>
      <c r="O33" s="26"/>
      <c r="Q33" s="108"/>
      <c r="R33" s="108"/>
      <c r="S33" s="108"/>
      <c r="T33" s="108"/>
      <c r="U33" s="108"/>
      <c r="V33" s="118"/>
      <c r="W33" s="118"/>
      <c r="X33" s="118"/>
      <c r="Y33" s="118"/>
      <c r="Z33" s="118"/>
    </row>
    <row r="34" spans="1:26" x14ac:dyDescent="0.2">
      <c r="A34" s="123">
        <v>31021</v>
      </c>
      <c r="B34" s="57" t="s">
        <v>231</v>
      </c>
      <c r="C34" s="58">
        <v>2528</v>
      </c>
      <c r="D34" s="58">
        <v>2439</v>
      </c>
      <c r="E34" s="59"/>
      <c r="F34" s="58">
        <v>2226</v>
      </c>
      <c r="G34" s="58">
        <v>2747</v>
      </c>
      <c r="H34" s="58">
        <v>2352</v>
      </c>
      <c r="I34" s="58">
        <v>2886</v>
      </c>
      <c r="J34" s="58">
        <v>3190</v>
      </c>
      <c r="K34" s="58">
        <v>3103</v>
      </c>
      <c r="L34" s="60">
        <v>-2.7272727272727226</v>
      </c>
      <c r="M34" s="60">
        <v>27.224272242722435</v>
      </c>
      <c r="N34" s="60">
        <v>-3.5205696202531667</v>
      </c>
      <c r="O34" s="26"/>
      <c r="Q34" s="108"/>
      <c r="R34" s="108"/>
      <c r="S34" s="108"/>
      <c r="T34" s="108"/>
      <c r="U34" s="108"/>
      <c r="V34" s="118"/>
      <c r="W34" s="118"/>
      <c r="X34" s="118"/>
      <c r="Y34" s="118"/>
      <c r="Z34" s="118"/>
    </row>
    <row r="35" spans="1:26" x14ac:dyDescent="0.2">
      <c r="A35" s="123">
        <v>31022</v>
      </c>
      <c r="B35" s="57" t="s">
        <v>106</v>
      </c>
      <c r="C35" s="58">
        <v>1566</v>
      </c>
      <c r="D35" s="58">
        <v>3210</v>
      </c>
      <c r="E35" s="59"/>
      <c r="F35" s="58">
        <v>2020</v>
      </c>
      <c r="G35" s="58">
        <v>3037</v>
      </c>
      <c r="H35" s="58">
        <v>3026</v>
      </c>
      <c r="I35" s="58">
        <v>4610</v>
      </c>
      <c r="J35" s="58">
        <v>3477</v>
      </c>
      <c r="K35" s="58">
        <v>4235</v>
      </c>
      <c r="L35" s="60">
        <v>21.800402645959149</v>
      </c>
      <c r="M35" s="60">
        <v>31.931464174454828</v>
      </c>
      <c r="N35" s="60">
        <v>104.98084291187739</v>
      </c>
      <c r="O35" s="26"/>
      <c r="Q35" s="108"/>
      <c r="R35" s="108"/>
      <c r="S35" s="108"/>
      <c r="T35" s="108"/>
      <c r="U35" s="108"/>
      <c r="V35" s="118"/>
      <c r="W35" s="118"/>
      <c r="X35" s="118"/>
      <c r="Y35" s="118"/>
      <c r="Z35" s="118"/>
    </row>
    <row r="36" spans="1:26" x14ac:dyDescent="0.2">
      <c r="A36" s="123">
        <v>31023</v>
      </c>
      <c r="B36" s="57" t="s">
        <v>107</v>
      </c>
      <c r="C36" s="58">
        <v>2811</v>
      </c>
      <c r="D36" s="58">
        <v>5750</v>
      </c>
      <c r="E36" s="59"/>
      <c r="F36" s="58">
        <v>2677</v>
      </c>
      <c r="G36" s="58">
        <v>3401</v>
      </c>
      <c r="H36" s="58">
        <v>1605</v>
      </c>
      <c r="I36" s="58">
        <v>1848</v>
      </c>
      <c r="J36" s="58">
        <v>2061</v>
      </c>
      <c r="K36" s="58">
        <v>1876</v>
      </c>
      <c r="L36" s="60">
        <v>-8.976225133430372</v>
      </c>
      <c r="M36" s="60">
        <v>-67.373913043478268</v>
      </c>
      <c r="N36" s="60">
        <v>104.55353966559943</v>
      </c>
      <c r="O36" s="26"/>
      <c r="Q36" s="108"/>
      <c r="R36" s="108"/>
      <c r="S36" s="108"/>
      <c r="T36" s="108"/>
      <c r="U36" s="108"/>
      <c r="V36" s="118"/>
      <c r="W36" s="118"/>
      <c r="X36" s="118"/>
      <c r="Y36" s="118"/>
      <c r="Z36" s="118"/>
    </row>
    <row r="37" spans="1:26" x14ac:dyDescent="0.2">
      <c r="A37" s="123">
        <v>31024</v>
      </c>
      <c r="B37" s="57" t="s">
        <v>232</v>
      </c>
      <c r="C37" s="58">
        <v>4355</v>
      </c>
      <c r="D37" s="58">
        <v>5611</v>
      </c>
      <c r="E37" s="59"/>
      <c r="F37" s="58">
        <v>4954</v>
      </c>
      <c r="G37" s="58">
        <v>5389</v>
      </c>
      <c r="H37" s="58">
        <v>5146</v>
      </c>
      <c r="I37" s="58">
        <v>5867</v>
      </c>
      <c r="J37" s="58">
        <v>5399</v>
      </c>
      <c r="K37" s="58">
        <v>4640</v>
      </c>
      <c r="L37" s="60">
        <v>-14.05815891831821</v>
      </c>
      <c r="M37" s="60">
        <v>-17.305293174122262</v>
      </c>
      <c r="N37" s="60">
        <v>28.840413318025249</v>
      </c>
      <c r="O37" s="26"/>
      <c r="Q37" s="108"/>
      <c r="R37" s="108"/>
      <c r="S37" s="108"/>
      <c r="T37" s="108"/>
      <c r="U37" s="108"/>
      <c r="V37" s="118"/>
      <c r="W37" s="118"/>
      <c r="X37" s="118"/>
      <c r="Y37" s="118"/>
      <c r="Z37" s="118"/>
    </row>
    <row r="38" spans="1:26" x14ac:dyDescent="0.2">
      <c r="A38" s="123">
        <v>31025</v>
      </c>
      <c r="B38" s="57" t="s">
        <v>233</v>
      </c>
      <c r="C38" s="58">
        <v>2030</v>
      </c>
      <c r="D38" s="58">
        <v>2079</v>
      </c>
      <c r="E38" s="59"/>
      <c r="F38" s="58">
        <v>1762</v>
      </c>
      <c r="G38" s="58">
        <v>2089</v>
      </c>
      <c r="H38" s="58">
        <v>2090</v>
      </c>
      <c r="I38" s="58">
        <v>1985</v>
      </c>
      <c r="J38" s="58">
        <v>2127</v>
      </c>
      <c r="K38" s="58">
        <v>2187</v>
      </c>
      <c r="L38" s="60">
        <v>2.8208744710860323</v>
      </c>
      <c r="M38" s="60">
        <v>5.1948051948051965</v>
      </c>
      <c r="N38" s="60">
        <v>2.4137931034482696</v>
      </c>
      <c r="O38" s="26"/>
      <c r="Q38" s="108"/>
      <c r="R38" s="108"/>
      <c r="S38" s="108"/>
      <c r="T38" s="108"/>
      <c r="U38" s="108"/>
      <c r="V38" s="118"/>
      <c r="W38" s="118"/>
      <c r="X38" s="118"/>
      <c r="Y38" s="118"/>
      <c r="Z38" s="118"/>
    </row>
    <row r="39" spans="1:26" x14ac:dyDescent="0.2">
      <c r="A39" s="123">
        <v>31026</v>
      </c>
      <c r="B39" s="57" t="s">
        <v>108</v>
      </c>
      <c r="C39" s="58">
        <v>2458</v>
      </c>
      <c r="D39" s="58">
        <v>3747</v>
      </c>
      <c r="E39" s="59"/>
      <c r="F39" s="58">
        <v>3520</v>
      </c>
      <c r="G39" s="58">
        <v>2076</v>
      </c>
      <c r="H39" s="58">
        <v>5270</v>
      </c>
      <c r="I39" s="58">
        <v>3428</v>
      </c>
      <c r="J39" s="58">
        <v>3161</v>
      </c>
      <c r="K39" s="58">
        <v>2129</v>
      </c>
      <c r="L39" s="60">
        <v>-32.647896235368556</v>
      </c>
      <c r="M39" s="60">
        <v>-43.181211635975444</v>
      </c>
      <c r="N39" s="60">
        <v>52.44100895036614</v>
      </c>
      <c r="O39" s="26"/>
      <c r="Q39" s="108"/>
      <c r="R39" s="108"/>
      <c r="S39" s="108"/>
      <c r="T39" s="108"/>
      <c r="U39" s="108"/>
      <c r="V39" s="118"/>
      <c r="W39" s="118"/>
      <c r="X39" s="118"/>
      <c r="Y39" s="118"/>
      <c r="Z39" s="118"/>
    </row>
    <row r="40" spans="1:26" x14ac:dyDescent="0.2">
      <c r="A40" s="123">
        <v>31027</v>
      </c>
      <c r="B40" s="57" t="s">
        <v>234</v>
      </c>
      <c r="C40" s="58">
        <v>1825</v>
      </c>
      <c r="D40" s="58">
        <v>2488</v>
      </c>
      <c r="E40" s="59"/>
      <c r="F40" s="58">
        <v>2313</v>
      </c>
      <c r="G40" s="58">
        <v>2384</v>
      </c>
      <c r="H40" s="58">
        <v>2790</v>
      </c>
      <c r="I40" s="58">
        <v>3077</v>
      </c>
      <c r="J40" s="58">
        <v>2069</v>
      </c>
      <c r="K40" s="58">
        <v>1737</v>
      </c>
      <c r="L40" s="60">
        <v>-16.046399226679554</v>
      </c>
      <c r="M40" s="60">
        <v>-30.184887459807076</v>
      </c>
      <c r="N40" s="60">
        <v>36.328767123287676</v>
      </c>
      <c r="O40" s="26"/>
      <c r="Q40" s="108"/>
      <c r="R40" s="108"/>
      <c r="S40" s="108"/>
      <c r="T40" s="108"/>
      <c r="U40" s="108"/>
      <c r="V40" s="118"/>
      <c r="W40" s="118"/>
      <c r="X40" s="118"/>
      <c r="Y40" s="118"/>
      <c r="Z40" s="118"/>
    </row>
    <row r="41" spans="1:26" x14ac:dyDescent="0.2">
      <c r="A41" s="123">
        <v>31028</v>
      </c>
      <c r="B41" s="57" t="s">
        <v>235</v>
      </c>
      <c r="C41" s="58">
        <v>1933</v>
      </c>
      <c r="D41" s="58">
        <v>2670</v>
      </c>
      <c r="E41" s="59"/>
      <c r="F41" s="58">
        <v>2530</v>
      </c>
      <c r="G41" s="58">
        <v>2564</v>
      </c>
      <c r="H41" s="58">
        <v>2345</v>
      </c>
      <c r="I41" s="58">
        <v>2579</v>
      </c>
      <c r="J41" s="58">
        <v>2613</v>
      </c>
      <c r="K41" s="58">
        <v>2495</v>
      </c>
      <c r="L41" s="60">
        <v>-4.5158821278224242</v>
      </c>
      <c r="M41" s="60">
        <v>-6.5543071161048738</v>
      </c>
      <c r="N41" s="60">
        <v>38.127263321262284</v>
      </c>
      <c r="O41" s="26"/>
      <c r="Q41" s="108"/>
      <c r="R41" s="108"/>
      <c r="S41" s="108"/>
      <c r="T41" s="108"/>
      <c r="U41" s="108"/>
      <c r="V41" s="118"/>
      <c r="W41" s="118"/>
      <c r="X41" s="118"/>
      <c r="Y41" s="118"/>
      <c r="Z41" s="118"/>
    </row>
    <row r="42" spans="1:26" x14ac:dyDescent="0.2">
      <c r="A42" s="123">
        <v>31029</v>
      </c>
      <c r="B42" s="57" t="s">
        <v>109</v>
      </c>
      <c r="C42" s="58">
        <v>1499</v>
      </c>
      <c r="D42" s="58">
        <v>1857</v>
      </c>
      <c r="E42" s="59"/>
      <c r="F42" s="58">
        <v>3436</v>
      </c>
      <c r="G42" s="58">
        <v>3466</v>
      </c>
      <c r="H42" s="58">
        <v>3072</v>
      </c>
      <c r="I42" s="58">
        <v>2594</v>
      </c>
      <c r="J42" s="58">
        <v>1773</v>
      </c>
      <c r="K42" s="58">
        <v>1989</v>
      </c>
      <c r="L42" s="60">
        <v>12.182741116751261</v>
      </c>
      <c r="M42" s="60">
        <v>7.1082390953150165</v>
      </c>
      <c r="N42" s="60">
        <v>23.882588392261518</v>
      </c>
      <c r="O42" s="26"/>
      <c r="Q42" s="108"/>
      <c r="R42" s="108"/>
      <c r="S42" s="108"/>
      <c r="T42" s="108"/>
      <c r="U42" s="108"/>
      <c r="V42" s="118"/>
      <c r="W42" s="118"/>
      <c r="X42" s="118"/>
      <c r="Y42" s="118"/>
      <c r="Z42" s="118"/>
    </row>
    <row r="43" spans="1:26" x14ac:dyDescent="0.2">
      <c r="A43" s="123">
        <v>31030</v>
      </c>
      <c r="B43" s="57" t="s">
        <v>236</v>
      </c>
      <c r="C43" s="58">
        <v>2317</v>
      </c>
      <c r="D43" s="58">
        <v>2680</v>
      </c>
      <c r="E43" s="59"/>
      <c r="F43" s="58">
        <v>1706</v>
      </c>
      <c r="G43" s="58">
        <v>2921</v>
      </c>
      <c r="H43" s="58">
        <v>3024</v>
      </c>
      <c r="I43" s="58">
        <v>4624</v>
      </c>
      <c r="J43" s="58">
        <v>3070</v>
      </c>
      <c r="K43" s="58">
        <v>1644</v>
      </c>
      <c r="L43" s="60">
        <v>-46.449511400651467</v>
      </c>
      <c r="M43" s="60">
        <v>-38.656716417910452</v>
      </c>
      <c r="N43" s="60">
        <v>15.666810530858877</v>
      </c>
      <c r="O43" s="26"/>
      <c r="Q43" s="108"/>
      <c r="R43" s="108"/>
      <c r="S43" s="108"/>
      <c r="T43" s="108"/>
      <c r="U43" s="108"/>
      <c r="V43" s="118"/>
      <c r="W43" s="118"/>
      <c r="X43" s="118"/>
      <c r="Y43" s="118"/>
      <c r="Z43" s="118"/>
    </row>
    <row r="44" spans="1:26" x14ac:dyDescent="0.2">
      <c r="A44" s="123">
        <v>31031</v>
      </c>
      <c r="B44" s="57" t="s">
        <v>237</v>
      </c>
      <c r="C44" s="58">
        <v>6308</v>
      </c>
      <c r="D44" s="58">
        <v>13556</v>
      </c>
      <c r="E44" s="59"/>
      <c r="F44" s="58">
        <v>9357</v>
      </c>
      <c r="G44" s="58">
        <v>8897</v>
      </c>
      <c r="H44" s="58">
        <v>4731</v>
      </c>
      <c r="I44" s="58">
        <v>4971</v>
      </c>
      <c r="J44" s="58">
        <v>7626</v>
      </c>
      <c r="K44" s="58">
        <v>9384</v>
      </c>
      <c r="L44" s="60">
        <v>23.052714398111718</v>
      </c>
      <c r="M44" s="60">
        <v>-30.776040129831806</v>
      </c>
      <c r="N44" s="60">
        <v>114.90171211160431</v>
      </c>
      <c r="O44" s="26"/>
      <c r="Q44" s="108"/>
      <c r="R44" s="108"/>
      <c r="S44" s="108"/>
      <c r="T44" s="108"/>
      <c r="U44" s="108"/>
      <c r="V44" s="118"/>
      <c r="W44" s="118"/>
      <c r="X44" s="118"/>
      <c r="Y44" s="118"/>
      <c r="Z44" s="118"/>
    </row>
    <row r="45" spans="1:26" x14ac:dyDescent="0.2">
      <c r="A45" s="123">
        <v>31032</v>
      </c>
      <c r="B45" s="57" t="s">
        <v>238</v>
      </c>
      <c r="C45" s="58">
        <v>3244</v>
      </c>
      <c r="D45" s="58">
        <v>6138</v>
      </c>
      <c r="E45" s="59"/>
      <c r="F45" s="58">
        <v>6150</v>
      </c>
      <c r="G45" s="58">
        <v>6589</v>
      </c>
      <c r="H45" s="58">
        <v>6168</v>
      </c>
      <c r="I45" s="58">
        <v>4925</v>
      </c>
      <c r="J45" s="58">
        <v>3868</v>
      </c>
      <c r="K45" s="58">
        <v>2992</v>
      </c>
      <c r="L45" s="60">
        <v>-22.647362978283347</v>
      </c>
      <c r="M45" s="60">
        <v>-51.254480286738357</v>
      </c>
      <c r="N45" s="60">
        <v>89.210850801479651</v>
      </c>
      <c r="O45" s="26"/>
      <c r="Q45" s="108"/>
      <c r="R45" s="108"/>
      <c r="S45" s="108"/>
      <c r="T45" s="108"/>
      <c r="U45" s="108"/>
      <c r="V45" s="118"/>
      <c r="W45" s="118"/>
      <c r="X45" s="118"/>
      <c r="Y45" s="118"/>
      <c r="Z45" s="118"/>
    </row>
    <row r="46" spans="1:26" x14ac:dyDescent="0.2">
      <c r="A46" s="123">
        <v>31033</v>
      </c>
      <c r="B46" s="57" t="s">
        <v>239</v>
      </c>
      <c r="C46" s="58">
        <v>2899</v>
      </c>
      <c r="D46" s="58">
        <v>3123</v>
      </c>
      <c r="E46" s="59"/>
      <c r="F46" s="58">
        <v>1691</v>
      </c>
      <c r="G46" s="58">
        <v>1129</v>
      </c>
      <c r="H46" s="58">
        <v>1726</v>
      </c>
      <c r="I46" s="58">
        <v>2149</v>
      </c>
      <c r="J46" s="58">
        <v>1821</v>
      </c>
      <c r="K46" s="58">
        <v>2059</v>
      </c>
      <c r="L46" s="60">
        <v>13.069741900054922</v>
      </c>
      <c r="M46" s="60">
        <v>-34.069804674992</v>
      </c>
      <c r="N46" s="60">
        <v>7.7268023456364299</v>
      </c>
      <c r="O46" s="26"/>
      <c r="Q46" s="108"/>
      <c r="R46" s="108"/>
      <c r="S46" s="108"/>
      <c r="T46" s="108"/>
      <c r="U46" s="108"/>
      <c r="V46" s="118"/>
      <c r="W46" s="118"/>
      <c r="X46" s="118"/>
      <c r="Y46" s="118"/>
      <c r="Z46" s="118"/>
    </row>
    <row r="47" spans="1:26" x14ac:dyDescent="0.2">
      <c r="A47" s="123">
        <v>31034</v>
      </c>
      <c r="B47" s="57" t="s">
        <v>110</v>
      </c>
      <c r="C47" s="58">
        <v>699</v>
      </c>
      <c r="D47" s="58">
        <v>2086</v>
      </c>
      <c r="E47" s="59"/>
      <c r="F47" s="58">
        <v>2223</v>
      </c>
      <c r="G47" s="58">
        <v>2706</v>
      </c>
      <c r="H47" s="58">
        <v>3099</v>
      </c>
      <c r="I47" s="58">
        <v>2468</v>
      </c>
      <c r="J47" s="58">
        <v>1670</v>
      </c>
      <c r="K47" s="58">
        <v>1055</v>
      </c>
      <c r="L47" s="60">
        <v>-36.82634730538922</v>
      </c>
      <c r="M47" s="60">
        <v>-49.424736337488021</v>
      </c>
      <c r="N47" s="60">
        <v>198.42632331902718</v>
      </c>
      <c r="O47" s="26"/>
      <c r="Q47" s="108"/>
      <c r="R47" s="108"/>
      <c r="S47" s="108"/>
      <c r="T47" s="108"/>
      <c r="U47" s="108"/>
      <c r="V47" s="118"/>
      <c r="W47" s="118"/>
      <c r="X47" s="118"/>
      <c r="Y47" s="118"/>
      <c r="Z47" s="118"/>
    </row>
    <row r="48" spans="1:26" x14ac:dyDescent="0.2">
      <c r="A48" s="123">
        <v>31035</v>
      </c>
      <c r="B48" s="57" t="s">
        <v>240</v>
      </c>
      <c r="C48" s="58">
        <v>1052</v>
      </c>
      <c r="D48" s="58">
        <v>2048</v>
      </c>
      <c r="E48" s="59"/>
      <c r="F48" s="58">
        <v>981</v>
      </c>
      <c r="G48" s="58">
        <v>804</v>
      </c>
      <c r="H48" s="58">
        <v>755</v>
      </c>
      <c r="I48" s="58">
        <v>919</v>
      </c>
      <c r="J48" s="58">
        <v>899</v>
      </c>
      <c r="K48" s="58">
        <v>1560</v>
      </c>
      <c r="L48" s="60">
        <v>73.526140155728584</v>
      </c>
      <c r="M48" s="60">
        <v>-23.828125</v>
      </c>
      <c r="N48" s="60">
        <v>94.676806083650192</v>
      </c>
      <c r="O48" s="26"/>
      <c r="Q48" s="108"/>
      <c r="R48" s="108"/>
      <c r="S48" s="108"/>
      <c r="T48" s="108"/>
      <c r="U48" s="108"/>
      <c r="V48" s="118"/>
      <c r="W48" s="118"/>
      <c r="X48" s="118"/>
      <c r="Y48" s="118"/>
      <c r="Z48" s="118"/>
    </row>
    <row r="49" spans="1:26" x14ac:dyDescent="0.2">
      <c r="A49" s="123">
        <v>31036</v>
      </c>
      <c r="B49" s="57" t="s">
        <v>241</v>
      </c>
      <c r="C49" s="58">
        <v>905</v>
      </c>
      <c r="D49" s="58">
        <v>836</v>
      </c>
      <c r="E49" s="59"/>
      <c r="F49" s="58">
        <v>1343</v>
      </c>
      <c r="G49" s="58">
        <v>829</v>
      </c>
      <c r="H49" s="58">
        <v>724</v>
      </c>
      <c r="I49" s="58">
        <v>701</v>
      </c>
      <c r="J49" s="58">
        <v>756</v>
      </c>
      <c r="K49" s="58">
        <v>785</v>
      </c>
      <c r="L49" s="60">
        <v>3.8359788359788372</v>
      </c>
      <c r="M49" s="60">
        <v>-6.1004784688995173</v>
      </c>
      <c r="N49" s="60">
        <v>-7.6243093922651939</v>
      </c>
      <c r="O49" s="26"/>
      <c r="Q49" s="108"/>
      <c r="R49" s="108"/>
      <c r="S49" s="108"/>
      <c r="T49" s="108"/>
      <c r="U49" s="108"/>
      <c r="V49" s="118"/>
      <c r="W49" s="118"/>
      <c r="X49" s="118"/>
      <c r="Y49" s="118"/>
      <c r="Z49" s="118"/>
    </row>
    <row r="50" spans="1:26" x14ac:dyDescent="0.2">
      <c r="A50" s="123">
        <v>31037</v>
      </c>
      <c r="B50" s="57" t="s">
        <v>111</v>
      </c>
      <c r="C50" s="58">
        <v>1528</v>
      </c>
      <c r="D50" s="58">
        <v>3024</v>
      </c>
      <c r="E50" s="59"/>
      <c r="F50" s="58">
        <v>3208</v>
      </c>
      <c r="G50" s="58">
        <v>2496</v>
      </c>
      <c r="H50" s="58">
        <v>2096</v>
      </c>
      <c r="I50" s="58">
        <v>1834</v>
      </c>
      <c r="J50" s="58">
        <v>1991</v>
      </c>
      <c r="K50" s="58">
        <v>2168</v>
      </c>
      <c r="L50" s="60">
        <v>8.8900050226017093</v>
      </c>
      <c r="M50" s="60">
        <v>-28.306878306878303</v>
      </c>
      <c r="N50" s="60">
        <v>97.905759162303667</v>
      </c>
      <c r="O50" s="26"/>
      <c r="Q50" s="108"/>
      <c r="R50" s="108"/>
      <c r="S50" s="108"/>
      <c r="T50" s="108"/>
      <c r="U50" s="108"/>
      <c r="V50" s="118"/>
      <c r="W50" s="118"/>
      <c r="X50" s="118"/>
      <c r="Y50" s="118"/>
      <c r="Z50" s="118"/>
    </row>
    <row r="51" spans="1:26" x14ac:dyDescent="0.2">
      <c r="A51" s="123">
        <v>31038</v>
      </c>
      <c r="B51" s="57" t="s">
        <v>112</v>
      </c>
      <c r="C51" s="58">
        <v>1933</v>
      </c>
      <c r="D51" s="58">
        <v>3619</v>
      </c>
      <c r="E51" s="59"/>
      <c r="F51" s="58">
        <v>4723</v>
      </c>
      <c r="G51" s="58">
        <v>3564</v>
      </c>
      <c r="H51" s="58">
        <v>3020</v>
      </c>
      <c r="I51" s="58">
        <v>2904</v>
      </c>
      <c r="J51" s="58">
        <v>2979</v>
      </c>
      <c r="K51" s="58">
        <v>4050</v>
      </c>
      <c r="L51" s="60">
        <v>35.951661631419938</v>
      </c>
      <c r="M51" s="60">
        <v>11.909367228516166</v>
      </c>
      <c r="N51" s="60">
        <v>87.221934816347655</v>
      </c>
      <c r="O51" s="26"/>
      <c r="Q51" s="108"/>
      <c r="R51" s="108"/>
      <c r="S51" s="108"/>
      <c r="T51" s="108"/>
      <c r="U51" s="108"/>
      <c r="V51" s="118"/>
      <c r="W51" s="118"/>
      <c r="X51" s="118"/>
      <c r="Y51" s="118"/>
      <c r="Z51" s="118"/>
    </row>
    <row r="52" spans="1:26" x14ac:dyDescent="0.2">
      <c r="A52" s="123">
        <v>31039</v>
      </c>
      <c r="B52" s="57" t="s">
        <v>113</v>
      </c>
      <c r="C52" s="58">
        <v>2160</v>
      </c>
      <c r="D52" s="58">
        <v>2769</v>
      </c>
      <c r="E52" s="59"/>
      <c r="F52" s="58">
        <v>2369</v>
      </c>
      <c r="G52" s="58">
        <v>2269</v>
      </c>
      <c r="H52" s="58">
        <v>2062</v>
      </c>
      <c r="I52" s="58">
        <v>2666</v>
      </c>
      <c r="J52" s="58">
        <v>2750</v>
      </c>
      <c r="K52" s="58">
        <v>1997</v>
      </c>
      <c r="L52" s="60">
        <v>-27.381818181818186</v>
      </c>
      <c r="M52" s="60">
        <v>-27.880101119537738</v>
      </c>
      <c r="N52" s="60">
        <v>28.194444444444457</v>
      </c>
      <c r="O52" s="26"/>
      <c r="Q52" s="108"/>
      <c r="R52" s="108"/>
      <c r="S52" s="108"/>
      <c r="T52" s="108"/>
      <c r="U52" s="108"/>
      <c r="V52" s="118"/>
      <c r="W52" s="118"/>
      <c r="X52" s="118"/>
      <c r="Y52" s="118"/>
      <c r="Z52" s="118"/>
    </row>
    <row r="53" spans="1:26" x14ac:dyDescent="0.2">
      <c r="A53" s="20"/>
      <c r="B53" s="57"/>
      <c r="C53" s="63"/>
      <c r="D53" s="63"/>
      <c r="E53" s="63"/>
      <c r="F53" s="63"/>
      <c r="G53" s="63"/>
      <c r="H53" s="63"/>
      <c r="I53" s="63"/>
      <c r="J53" s="63"/>
      <c r="K53" s="63"/>
      <c r="L53" s="56"/>
      <c r="M53" s="56"/>
      <c r="N53" s="56"/>
      <c r="O53" s="26"/>
    </row>
    <row r="54" spans="1:26" x14ac:dyDescent="0.2">
      <c r="A54" s="51"/>
      <c r="B54" s="96" t="s">
        <v>348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94" t="s">
        <v>359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G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11.28515625" style="21" customWidth="1"/>
    <col min="7" max="7" width="11" style="21" customWidth="1"/>
    <col min="8" max="8" width="10.85546875" style="21" customWidth="1"/>
    <col min="9" max="9" width="11.7109375" style="21" customWidth="1"/>
    <col min="10" max="10" width="10.140625" style="21" customWidth="1"/>
    <col min="11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7" ht="15.75" customHeight="1" x14ac:dyDescent="0.2">
      <c r="A9" s="20"/>
      <c r="B9" s="20"/>
      <c r="C9" s="200" t="s">
        <v>354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6"/>
      <c r="R9" s="116"/>
      <c r="S9" s="116"/>
    </row>
    <row r="10" spans="1:27" ht="15" customHeight="1" x14ac:dyDescent="0.2">
      <c r="A10" s="20"/>
      <c r="C10" s="189" t="s">
        <v>353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16"/>
      <c r="S10" s="116"/>
    </row>
    <row r="11" spans="1:27" x14ac:dyDescent="0.2">
      <c r="A11" s="20"/>
      <c r="B11" s="20"/>
      <c r="C11" s="190" t="s">
        <v>394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26"/>
      <c r="R11" s="116"/>
      <c r="S11" s="116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6"/>
      <c r="S12" s="116"/>
    </row>
    <row r="13" spans="1:27" ht="19.149999999999999" customHeight="1" x14ac:dyDescent="0.2">
      <c r="A13" s="20"/>
      <c r="B13" s="27"/>
      <c r="C13" s="54">
        <v>2021</v>
      </c>
      <c r="D13" s="180">
        <v>2022</v>
      </c>
      <c r="E13" s="9"/>
      <c r="F13" s="183">
        <v>2023</v>
      </c>
      <c r="G13" s="199">
        <v>2023</v>
      </c>
      <c r="H13" s="199"/>
      <c r="I13" s="199"/>
      <c r="J13" s="199"/>
      <c r="K13" s="199"/>
      <c r="L13" s="191" t="s">
        <v>23</v>
      </c>
      <c r="M13" s="198" t="s">
        <v>388</v>
      </c>
      <c r="N13" s="198" t="s">
        <v>389</v>
      </c>
      <c r="O13" s="26"/>
      <c r="R13" s="116"/>
      <c r="S13" s="116"/>
    </row>
    <row r="14" spans="1:27" x14ac:dyDescent="0.2">
      <c r="A14" s="20"/>
      <c r="B14" s="31"/>
      <c r="C14" s="177" t="s">
        <v>55</v>
      </c>
      <c r="D14" s="177" t="s">
        <v>55</v>
      </c>
      <c r="E14" s="179"/>
      <c r="F14" s="177" t="s">
        <v>50</v>
      </c>
      <c r="G14" s="177" t="s">
        <v>51</v>
      </c>
      <c r="H14" s="177" t="s">
        <v>52</v>
      </c>
      <c r="I14" s="177" t="s">
        <v>53</v>
      </c>
      <c r="J14" s="177" t="s">
        <v>54</v>
      </c>
      <c r="K14" s="177" t="s">
        <v>55</v>
      </c>
      <c r="L14" s="191"/>
      <c r="M14" s="198"/>
      <c r="N14" s="198"/>
      <c r="O14" s="26"/>
      <c r="R14" s="116"/>
      <c r="S14" s="116"/>
    </row>
    <row r="15" spans="1:27" x14ac:dyDescent="0.2">
      <c r="A15" s="55" t="s">
        <v>2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R15" s="116"/>
      <c r="S15" s="116"/>
    </row>
    <row r="16" spans="1:27" x14ac:dyDescent="0.2">
      <c r="A16" s="123">
        <v>41003</v>
      </c>
      <c r="B16" s="57" t="s">
        <v>242</v>
      </c>
      <c r="C16" s="58">
        <v>8435.6666666666661</v>
      </c>
      <c r="D16" s="58">
        <v>8434</v>
      </c>
      <c r="E16" s="59"/>
      <c r="F16" s="58">
        <v>8557.5</v>
      </c>
      <c r="G16" s="58">
        <v>8572</v>
      </c>
      <c r="H16" s="58">
        <v>8829.5</v>
      </c>
      <c r="I16" s="58">
        <v>9024.5</v>
      </c>
      <c r="J16" s="58">
        <v>9367.3333333333339</v>
      </c>
      <c r="K16" s="58">
        <v>9441.6666666666661</v>
      </c>
      <c r="L16" s="60">
        <v>0.79353782648921012</v>
      </c>
      <c r="M16" s="60">
        <v>11.947672120780961</v>
      </c>
      <c r="N16" s="60">
        <v>-1.9757379381191154E-2</v>
      </c>
      <c r="O16" s="26"/>
      <c r="P16" s="53"/>
      <c r="Q16" s="108"/>
      <c r="R16" s="116"/>
      <c r="S16" s="116"/>
      <c r="T16" s="108"/>
      <c r="U16" s="108"/>
      <c r="V16" s="118"/>
      <c r="W16" s="118"/>
      <c r="X16" s="118"/>
      <c r="Y16" s="118"/>
      <c r="Z16" s="118"/>
      <c r="AA16" s="118"/>
    </row>
    <row r="17" spans="1:27" x14ac:dyDescent="0.2">
      <c r="A17" s="123">
        <v>41004</v>
      </c>
      <c r="B17" s="57" t="s">
        <v>243</v>
      </c>
      <c r="C17" s="58">
        <v>8435.6666666666661</v>
      </c>
      <c r="D17" s="58">
        <v>8434</v>
      </c>
      <c r="E17" s="63"/>
      <c r="F17" s="58">
        <v>8557.5</v>
      </c>
      <c r="G17" s="58">
        <v>8572</v>
      </c>
      <c r="H17" s="58">
        <v>8829.5</v>
      </c>
      <c r="I17" s="58">
        <v>9033</v>
      </c>
      <c r="J17" s="58">
        <v>9372</v>
      </c>
      <c r="K17" s="58">
        <v>9439</v>
      </c>
      <c r="L17" s="60">
        <v>0.71489543320528703</v>
      </c>
      <c r="M17" s="60">
        <v>11.916054066872196</v>
      </c>
      <c r="N17" s="60">
        <v>-1.9757379381191154E-2</v>
      </c>
      <c r="O17" s="26"/>
      <c r="Q17" s="108"/>
      <c r="R17" s="116"/>
      <c r="S17" s="116"/>
      <c r="T17" s="108"/>
      <c r="U17" s="108"/>
      <c r="V17" s="118"/>
      <c r="W17" s="118"/>
      <c r="X17" s="118"/>
      <c r="Y17" s="118"/>
      <c r="Z17" s="118"/>
      <c r="AA17" s="118"/>
    </row>
    <row r="18" spans="1:27" x14ac:dyDescent="0.2">
      <c r="A18" s="123">
        <v>41007</v>
      </c>
      <c r="B18" s="57" t="s">
        <v>244</v>
      </c>
      <c r="C18" s="58">
        <v>3748.5</v>
      </c>
      <c r="D18" s="58">
        <v>4239.666666666667</v>
      </c>
      <c r="E18" s="63"/>
      <c r="F18" s="58">
        <v>4719.666666666667</v>
      </c>
      <c r="G18" s="58">
        <v>4550.5</v>
      </c>
      <c r="H18" s="58">
        <v>4778</v>
      </c>
      <c r="I18" s="58">
        <v>4536.666666666667</v>
      </c>
      <c r="J18" s="58">
        <v>4917</v>
      </c>
      <c r="K18" s="58">
        <v>2884.6666666666665</v>
      </c>
      <c r="L18" s="60">
        <v>-41.332790997220528</v>
      </c>
      <c r="M18" s="60">
        <v>-31.960059753125257</v>
      </c>
      <c r="N18" s="60">
        <v>13.103018985371939</v>
      </c>
      <c r="O18" s="26"/>
      <c r="Q18" s="108"/>
      <c r="R18" s="116"/>
      <c r="S18" s="116"/>
      <c r="T18" s="108"/>
      <c r="U18" s="108"/>
      <c r="V18" s="118"/>
      <c r="W18" s="118"/>
      <c r="X18" s="118"/>
      <c r="Y18" s="118"/>
      <c r="Z18" s="118"/>
      <c r="AA18" s="118"/>
    </row>
    <row r="19" spans="1:27" x14ac:dyDescent="0.2">
      <c r="A19" s="123">
        <v>41008</v>
      </c>
      <c r="B19" s="57" t="s">
        <v>245</v>
      </c>
      <c r="C19" s="58">
        <v>284.5</v>
      </c>
      <c r="D19" s="58">
        <v>314.5</v>
      </c>
      <c r="E19" s="63"/>
      <c r="F19" s="58">
        <v>368.5</v>
      </c>
      <c r="G19" s="58">
        <v>375.5</v>
      </c>
      <c r="H19" s="58">
        <v>364</v>
      </c>
      <c r="I19" s="58">
        <v>368</v>
      </c>
      <c r="J19" s="58">
        <v>373</v>
      </c>
      <c r="K19" s="58">
        <v>370.5</v>
      </c>
      <c r="L19" s="60">
        <v>-0.67024128686327122</v>
      </c>
      <c r="M19" s="60">
        <v>17.806041335453095</v>
      </c>
      <c r="N19" s="60">
        <v>10.544815465729339</v>
      </c>
      <c r="O19" s="61"/>
      <c r="Q19" s="108"/>
      <c r="R19" s="108"/>
      <c r="S19" s="108"/>
      <c r="T19" s="108"/>
      <c r="U19" s="108"/>
      <c r="V19" s="118"/>
      <c r="W19" s="118"/>
      <c r="X19" s="118"/>
      <c r="Y19" s="118"/>
      <c r="Z19" s="118"/>
      <c r="AA19" s="118"/>
    </row>
    <row r="20" spans="1:27" x14ac:dyDescent="0.2">
      <c r="A20" s="123">
        <v>41009</v>
      </c>
      <c r="B20" s="57" t="s">
        <v>246</v>
      </c>
      <c r="C20" s="58">
        <v>76160</v>
      </c>
      <c r="D20" s="58">
        <v>121701.5</v>
      </c>
      <c r="E20" s="63"/>
      <c r="F20" s="58">
        <v>125756.5</v>
      </c>
      <c r="G20" s="58">
        <v>124489.5</v>
      </c>
      <c r="H20" s="58">
        <v>123607</v>
      </c>
      <c r="I20" s="58">
        <v>122570</v>
      </c>
      <c r="J20" s="58">
        <v>122707.5</v>
      </c>
      <c r="K20" s="58">
        <v>63804</v>
      </c>
      <c r="L20" s="60">
        <v>-48.003178289835581</v>
      </c>
      <c r="M20" s="60">
        <v>-47.573365981520354</v>
      </c>
      <c r="N20" s="60">
        <v>59.797137605042018</v>
      </c>
      <c r="O20" s="26"/>
      <c r="Q20" s="108"/>
      <c r="R20" s="108"/>
      <c r="S20" s="108"/>
      <c r="T20" s="108"/>
      <c r="U20" s="108"/>
      <c r="V20" s="118"/>
      <c r="W20" s="118"/>
      <c r="X20" s="118"/>
      <c r="Y20" s="118"/>
      <c r="Z20" s="118"/>
      <c r="AA20" s="118"/>
    </row>
    <row r="21" spans="1:27" x14ac:dyDescent="0.2">
      <c r="A21" s="123">
        <v>41010</v>
      </c>
      <c r="B21" s="57" t="s">
        <v>247</v>
      </c>
      <c r="C21" s="58">
        <v>17051.333333333332</v>
      </c>
      <c r="D21" s="58">
        <v>24072</v>
      </c>
      <c r="E21" s="63"/>
      <c r="F21" s="58">
        <v>32580</v>
      </c>
      <c r="G21" s="58">
        <v>32630</v>
      </c>
      <c r="H21" s="58">
        <v>33099</v>
      </c>
      <c r="I21" s="58">
        <v>33155</v>
      </c>
      <c r="J21" s="58">
        <v>33415.25</v>
      </c>
      <c r="K21" s="58">
        <v>33606.75</v>
      </c>
      <c r="L21" s="60">
        <v>0.57309162732583907</v>
      </c>
      <c r="M21" s="60">
        <v>39.609297108673978</v>
      </c>
      <c r="N21" s="60">
        <v>41.173710755757128</v>
      </c>
      <c r="O21" s="26"/>
      <c r="Q21" s="108"/>
      <c r="R21" s="108"/>
      <c r="S21" s="108"/>
      <c r="T21" s="108"/>
      <c r="U21" s="108"/>
      <c r="V21" s="118"/>
      <c r="W21" s="118"/>
      <c r="X21" s="118"/>
      <c r="Y21" s="118"/>
      <c r="Z21" s="118"/>
      <c r="AA21" s="118"/>
    </row>
    <row r="22" spans="1:27" x14ac:dyDescent="0.2">
      <c r="A22" s="123">
        <v>41011</v>
      </c>
      <c r="B22" s="57" t="s">
        <v>114</v>
      </c>
      <c r="C22" s="58">
        <v>11252</v>
      </c>
      <c r="D22" s="58">
        <v>13172.5</v>
      </c>
      <c r="E22" s="63"/>
      <c r="F22" s="58">
        <v>15125.5</v>
      </c>
      <c r="G22" s="58">
        <v>14964</v>
      </c>
      <c r="H22" s="58">
        <v>16270</v>
      </c>
      <c r="I22" s="58">
        <v>16189.5</v>
      </c>
      <c r="J22" s="58">
        <v>16996</v>
      </c>
      <c r="K22" s="58">
        <v>17189</v>
      </c>
      <c r="L22" s="60">
        <v>1.1355613085431759</v>
      </c>
      <c r="M22" s="60">
        <v>30.491554374644146</v>
      </c>
      <c r="N22" s="60">
        <v>17.068076786349096</v>
      </c>
      <c r="O22" s="26"/>
      <c r="Q22" s="108"/>
      <c r="R22" s="108"/>
      <c r="S22" s="108"/>
      <c r="T22" s="108"/>
      <c r="U22" s="108"/>
      <c r="V22" s="118"/>
      <c r="W22" s="118"/>
      <c r="X22" s="118"/>
      <c r="Y22" s="118"/>
      <c r="Z22" s="118"/>
      <c r="AA22" s="118"/>
    </row>
    <row r="23" spans="1:27" x14ac:dyDescent="0.2">
      <c r="A23" s="123">
        <v>41012</v>
      </c>
      <c r="B23" s="57" t="s">
        <v>248</v>
      </c>
      <c r="C23" s="58">
        <v>19056</v>
      </c>
      <c r="D23" s="58">
        <v>20885</v>
      </c>
      <c r="E23" s="63"/>
      <c r="F23" s="58">
        <v>20893</v>
      </c>
      <c r="G23" s="58">
        <v>22894</v>
      </c>
      <c r="H23" s="58">
        <v>27615</v>
      </c>
      <c r="I23" s="58">
        <v>28363</v>
      </c>
      <c r="J23" s="58">
        <v>28314</v>
      </c>
      <c r="K23" s="58">
        <v>27976</v>
      </c>
      <c r="L23" s="60">
        <v>-1.1937557392102893</v>
      </c>
      <c r="M23" s="60">
        <v>33.95259755805602</v>
      </c>
      <c r="N23" s="60">
        <v>9.5980268681780103</v>
      </c>
      <c r="O23" s="26"/>
      <c r="Q23" s="108"/>
      <c r="R23" s="108"/>
      <c r="S23" s="108"/>
      <c r="T23" s="108"/>
      <c r="U23" s="108"/>
      <c r="V23" s="118"/>
      <c r="W23" s="118"/>
      <c r="X23" s="118"/>
      <c r="Y23" s="118"/>
      <c r="Z23" s="118"/>
      <c r="AA23" s="118"/>
    </row>
    <row r="24" spans="1:27" x14ac:dyDescent="0.2">
      <c r="A24" s="123">
        <v>41013</v>
      </c>
      <c r="B24" s="57" t="s">
        <v>249</v>
      </c>
      <c r="C24" s="58">
        <v>12763</v>
      </c>
      <c r="D24" s="58">
        <v>14080</v>
      </c>
      <c r="E24" s="63"/>
      <c r="F24" s="58">
        <v>16396</v>
      </c>
      <c r="G24" s="58">
        <v>16358</v>
      </c>
      <c r="H24" s="58">
        <v>16641</v>
      </c>
      <c r="I24" s="58">
        <v>16830</v>
      </c>
      <c r="J24" s="58">
        <v>19046</v>
      </c>
      <c r="K24" s="58">
        <v>19014</v>
      </c>
      <c r="L24" s="60">
        <v>-0.16801428121390183</v>
      </c>
      <c r="M24" s="60">
        <v>35.042613636363626</v>
      </c>
      <c r="N24" s="60">
        <v>10.31889054297579</v>
      </c>
      <c r="O24" s="26"/>
      <c r="Q24" s="108"/>
      <c r="R24" s="108"/>
      <c r="S24" s="108"/>
      <c r="T24" s="108"/>
      <c r="U24" s="108"/>
      <c r="V24" s="118"/>
      <c r="W24" s="118"/>
      <c r="X24" s="118"/>
      <c r="Y24" s="118"/>
      <c r="Z24" s="118"/>
      <c r="AA24" s="118"/>
    </row>
    <row r="25" spans="1:27" x14ac:dyDescent="0.2">
      <c r="A25" s="123">
        <v>41014</v>
      </c>
      <c r="B25" s="57" t="s">
        <v>250</v>
      </c>
      <c r="C25" s="58">
        <v>11029</v>
      </c>
      <c r="D25" s="58">
        <v>13308</v>
      </c>
      <c r="E25" s="63"/>
      <c r="F25" s="58">
        <v>13891.5</v>
      </c>
      <c r="G25" s="58">
        <v>14225.5</v>
      </c>
      <c r="H25" s="58">
        <v>14026</v>
      </c>
      <c r="I25" s="58">
        <v>14035.5</v>
      </c>
      <c r="J25" s="58">
        <v>13905</v>
      </c>
      <c r="K25" s="58">
        <v>13730.5</v>
      </c>
      <c r="L25" s="60">
        <v>-1.2549442646530018</v>
      </c>
      <c r="M25" s="60">
        <v>3.1747820859633347</v>
      </c>
      <c r="N25" s="60">
        <v>20.663704778311718</v>
      </c>
      <c r="O25" s="26"/>
      <c r="Q25" s="108"/>
      <c r="R25" s="108"/>
      <c r="S25" s="108"/>
      <c r="T25" s="108"/>
      <c r="U25" s="108"/>
      <c r="V25" s="118"/>
      <c r="W25" s="118"/>
      <c r="X25" s="118"/>
      <c r="Y25" s="118"/>
      <c r="Z25" s="118"/>
      <c r="AA25" s="118"/>
    </row>
    <row r="26" spans="1:27" x14ac:dyDescent="0.2">
      <c r="A26" s="123">
        <v>41015</v>
      </c>
      <c r="B26" s="57" t="s">
        <v>251</v>
      </c>
      <c r="C26" s="58">
        <v>22444</v>
      </c>
      <c r="D26" s="58">
        <v>21104</v>
      </c>
      <c r="E26" s="64"/>
      <c r="F26" s="58">
        <v>26986</v>
      </c>
      <c r="G26" s="58">
        <v>28551</v>
      </c>
      <c r="H26" s="58">
        <v>30183.5</v>
      </c>
      <c r="I26" s="58">
        <v>31933.5</v>
      </c>
      <c r="J26" s="58">
        <v>32672.5</v>
      </c>
      <c r="K26" s="58">
        <v>35138</v>
      </c>
      <c r="L26" s="60">
        <v>7.5461014614737199</v>
      </c>
      <c r="M26" s="60">
        <v>66.499241849886275</v>
      </c>
      <c r="N26" s="60">
        <v>-5.9704152557476409</v>
      </c>
      <c r="O26" s="26"/>
      <c r="Q26" s="108"/>
      <c r="R26" s="108"/>
      <c r="S26" s="108"/>
      <c r="T26" s="108"/>
      <c r="U26" s="108"/>
      <c r="V26" s="118"/>
      <c r="W26" s="118"/>
      <c r="X26" s="118"/>
      <c r="Y26" s="118"/>
      <c r="Z26" s="118"/>
      <c r="AA26" s="118"/>
    </row>
    <row r="27" spans="1:27" x14ac:dyDescent="0.2">
      <c r="A27" s="123">
        <v>41016</v>
      </c>
      <c r="B27" s="57" t="s">
        <v>115</v>
      </c>
      <c r="C27" s="58">
        <v>2140</v>
      </c>
      <c r="D27" s="58">
        <v>3291.6666666666665</v>
      </c>
      <c r="E27" s="63"/>
      <c r="F27" s="58">
        <v>3850.5</v>
      </c>
      <c r="G27" s="58">
        <v>3905.6666666666665</v>
      </c>
      <c r="H27" s="58">
        <v>3879.6666666666665</v>
      </c>
      <c r="I27" s="58">
        <v>3983.3333333333335</v>
      </c>
      <c r="J27" s="58">
        <v>4201.25</v>
      </c>
      <c r="K27" s="58">
        <v>4222</v>
      </c>
      <c r="L27" s="60">
        <v>0.49390062481404762</v>
      </c>
      <c r="M27" s="60">
        <v>28.263291139240508</v>
      </c>
      <c r="N27" s="60">
        <v>53.81619937694704</v>
      </c>
      <c r="O27" s="26"/>
      <c r="Q27" s="108"/>
      <c r="R27" s="108"/>
      <c r="S27" s="108"/>
      <c r="T27" s="108"/>
      <c r="U27" s="108"/>
      <c r="V27" s="118"/>
      <c r="W27" s="118"/>
      <c r="X27" s="118"/>
      <c r="Y27" s="118"/>
      <c r="Z27" s="118"/>
      <c r="AA27" s="118"/>
    </row>
    <row r="28" spans="1:27" x14ac:dyDescent="0.2">
      <c r="A28" s="123">
        <v>41017</v>
      </c>
      <c r="B28" s="57" t="s">
        <v>252</v>
      </c>
      <c r="C28" s="58">
        <v>3559.6666666666665</v>
      </c>
      <c r="D28" s="58">
        <v>3847</v>
      </c>
      <c r="E28" s="63"/>
      <c r="F28" s="58">
        <v>4760.333333333333</v>
      </c>
      <c r="G28" s="58">
        <v>4645</v>
      </c>
      <c r="H28" s="58">
        <v>4736.333333333333</v>
      </c>
      <c r="I28" s="58">
        <v>4885</v>
      </c>
      <c r="J28" s="58">
        <v>5206.5</v>
      </c>
      <c r="K28" s="58">
        <v>5169.5</v>
      </c>
      <c r="L28" s="60">
        <v>-0.71065014885239863</v>
      </c>
      <c r="M28" s="60">
        <v>34.37743696386795</v>
      </c>
      <c r="N28" s="60">
        <v>8.0719168461466531</v>
      </c>
      <c r="O28" s="26"/>
      <c r="Q28" s="108"/>
      <c r="R28" s="108"/>
      <c r="S28" s="108"/>
      <c r="T28" s="108"/>
      <c r="U28" s="108"/>
      <c r="V28" s="118"/>
      <c r="W28" s="118"/>
      <c r="X28" s="118"/>
      <c r="Y28" s="118"/>
      <c r="Z28" s="118"/>
      <c r="AA28" s="118"/>
    </row>
    <row r="29" spans="1:27" x14ac:dyDescent="0.2">
      <c r="A29" s="123">
        <v>41018</v>
      </c>
      <c r="B29" s="57" t="s">
        <v>253</v>
      </c>
      <c r="C29" s="58">
        <v>30225</v>
      </c>
      <c r="D29" s="58">
        <v>25558.333333333332</v>
      </c>
      <c r="E29" s="63"/>
      <c r="F29" s="58">
        <v>30710</v>
      </c>
      <c r="G29" s="58">
        <v>31659</v>
      </c>
      <c r="H29" s="58">
        <v>30597</v>
      </c>
      <c r="I29" s="58">
        <v>32392</v>
      </c>
      <c r="J29" s="58">
        <v>33713</v>
      </c>
      <c r="K29" s="58">
        <v>34648.333333333336</v>
      </c>
      <c r="L29" s="60">
        <v>2.7743995886848838</v>
      </c>
      <c r="M29" s="60">
        <v>35.565699380502139</v>
      </c>
      <c r="N29" s="60">
        <v>-15.439757375241248</v>
      </c>
      <c r="O29" s="26"/>
      <c r="Q29" s="108"/>
      <c r="R29" s="108"/>
      <c r="S29" s="108"/>
      <c r="T29" s="108"/>
      <c r="U29" s="108"/>
      <c r="V29" s="118"/>
      <c r="W29" s="118"/>
      <c r="X29" s="118"/>
      <c r="Y29" s="118"/>
      <c r="Z29" s="118"/>
      <c r="AA29" s="118"/>
    </row>
    <row r="30" spans="1:27" x14ac:dyDescent="0.2">
      <c r="A30" s="123">
        <v>41019</v>
      </c>
      <c r="B30" s="57" t="s">
        <v>254</v>
      </c>
      <c r="C30" s="58">
        <v>23894.5</v>
      </c>
      <c r="D30" s="58">
        <v>26495</v>
      </c>
      <c r="E30" s="63"/>
      <c r="F30" s="58">
        <v>30892.5</v>
      </c>
      <c r="G30" s="58">
        <v>30850.5</v>
      </c>
      <c r="H30" s="58">
        <v>30843</v>
      </c>
      <c r="I30" s="58">
        <v>30981</v>
      </c>
      <c r="J30" s="58">
        <v>30586</v>
      </c>
      <c r="K30" s="58">
        <v>30406.5</v>
      </c>
      <c r="L30" s="60">
        <v>-0.5868698097168612</v>
      </c>
      <c r="M30" s="60">
        <v>14.763162860917145</v>
      </c>
      <c r="N30" s="60">
        <v>10.883257653434896</v>
      </c>
      <c r="O30" s="26"/>
      <c r="Q30" s="108"/>
      <c r="R30" s="108"/>
      <c r="S30" s="108"/>
      <c r="T30" s="108"/>
      <c r="U30" s="108"/>
      <c r="V30" s="118"/>
      <c r="W30" s="118"/>
      <c r="X30" s="118"/>
      <c r="Y30" s="118"/>
      <c r="Z30" s="118"/>
      <c r="AA30" s="118"/>
    </row>
    <row r="31" spans="1:27" x14ac:dyDescent="0.2">
      <c r="A31" s="123">
        <v>41020</v>
      </c>
      <c r="B31" s="57" t="s">
        <v>117</v>
      </c>
      <c r="C31" s="58">
        <v>5701</v>
      </c>
      <c r="D31" s="58">
        <v>9416.25</v>
      </c>
      <c r="E31" s="63"/>
      <c r="F31" s="58">
        <v>8800</v>
      </c>
      <c r="G31" s="58">
        <v>8820</v>
      </c>
      <c r="H31" s="58">
        <v>9042.75</v>
      </c>
      <c r="I31" s="58">
        <v>9131.75</v>
      </c>
      <c r="J31" s="58">
        <v>9058</v>
      </c>
      <c r="K31" s="58">
        <v>8608.25</v>
      </c>
      <c r="L31" s="60">
        <v>-4.9652241112828399</v>
      </c>
      <c r="M31" s="60">
        <v>-8.5809106597637079</v>
      </c>
      <c r="N31" s="60">
        <v>65.168391510261344</v>
      </c>
      <c r="O31" s="26"/>
      <c r="Q31" s="108"/>
      <c r="R31" s="108"/>
      <c r="S31" s="108"/>
      <c r="T31" s="108"/>
      <c r="U31" s="108"/>
      <c r="V31" s="118"/>
      <c r="W31" s="118"/>
      <c r="X31" s="118"/>
      <c r="Y31" s="118"/>
      <c r="Z31" s="118"/>
      <c r="AA31" s="118"/>
    </row>
    <row r="32" spans="1:27" x14ac:dyDescent="0.2">
      <c r="A32" s="123">
        <v>41021</v>
      </c>
      <c r="B32" s="57" t="s">
        <v>118</v>
      </c>
      <c r="C32" s="58">
        <v>10599.5</v>
      </c>
      <c r="D32" s="58">
        <v>12263.5</v>
      </c>
      <c r="E32" s="63"/>
      <c r="F32" s="58">
        <v>13431.5</v>
      </c>
      <c r="G32" s="58">
        <v>13510.5</v>
      </c>
      <c r="H32" s="58">
        <v>13887</v>
      </c>
      <c r="I32" s="58">
        <v>14254.5</v>
      </c>
      <c r="J32" s="58">
        <v>15015.666666666666</v>
      </c>
      <c r="K32" s="58">
        <v>14648</v>
      </c>
      <c r="L32" s="60">
        <v>-2.4485537327679885</v>
      </c>
      <c r="M32" s="60">
        <v>19.44387817507236</v>
      </c>
      <c r="N32" s="60">
        <v>15.698853719515071</v>
      </c>
      <c r="O32" s="26"/>
      <c r="Q32" s="108"/>
      <c r="R32" s="108"/>
      <c r="S32" s="108"/>
      <c r="T32" s="108"/>
      <c r="U32" s="108"/>
      <c r="V32" s="118"/>
      <c r="W32" s="118"/>
      <c r="X32" s="118"/>
      <c r="Y32" s="118"/>
      <c r="Z32" s="118"/>
      <c r="AA32" s="118"/>
    </row>
    <row r="33" spans="1:27" x14ac:dyDescent="0.2">
      <c r="A33" s="123">
        <v>41023</v>
      </c>
      <c r="B33" s="57" t="s">
        <v>255</v>
      </c>
      <c r="C33" s="58">
        <v>3932.5</v>
      </c>
      <c r="D33" s="58">
        <v>3234.75</v>
      </c>
      <c r="E33" s="63"/>
      <c r="F33" s="58">
        <v>3396</v>
      </c>
      <c r="G33" s="58">
        <v>3446.5</v>
      </c>
      <c r="H33" s="58">
        <v>3439</v>
      </c>
      <c r="I33" s="58">
        <v>3412.25</v>
      </c>
      <c r="J33" s="58">
        <v>3364.5</v>
      </c>
      <c r="K33" s="58">
        <v>3295</v>
      </c>
      <c r="L33" s="60">
        <v>-2.065685837420117</v>
      </c>
      <c r="M33" s="60">
        <v>1.8625859803694356</v>
      </c>
      <c r="N33" s="60">
        <v>-17.743165924984105</v>
      </c>
      <c r="O33" s="26"/>
      <c r="Q33" s="108"/>
      <c r="R33" s="108"/>
      <c r="S33" s="108"/>
      <c r="T33" s="108"/>
      <c r="U33" s="108"/>
      <c r="V33" s="118"/>
      <c r="W33" s="118"/>
      <c r="X33" s="118"/>
      <c r="Y33" s="118"/>
      <c r="Z33" s="118"/>
      <c r="AA33" s="118"/>
    </row>
    <row r="34" spans="1:27" x14ac:dyDescent="0.2">
      <c r="A34" s="123">
        <v>41024</v>
      </c>
      <c r="B34" s="57" t="s">
        <v>119</v>
      </c>
      <c r="C34" s="58">
        <v>6215.75</v>
      </c>
      <c r="D34" s="58">
        <v>7197.5</v>
      </c>
      <c r="E34" s="63"/>
      <c r="F34" s="58">
        <v>8027.5</v>
      </c>
      <c r="G34" s="58">
        <v>8290</v>
      </c>
      <c r="H34" s="58">
        <v>8122.5</v>
      </c>
      <c r="I34" s="58">
        <v>8313</v>
      </c>
      <c r="J34" s="58">
        <v>7914.333333333333</v>
      </c>
      <c r="K34" s="58">
        <v>7896.666666666667</v>
      </c>
      <c r="L34" s="60">
        <v>-0.22322368698142192</v>
      </c>
      <c r="M34" s="60">
        <v>9.7140210721315299</v>
      </c>
      <c r="N34" s="60">
        <v>15.794554156779149</v>
      </c>
      <c r="O34" s="26"/>
      <c r="Q34" s="108"/>
      <c r="R34" s="108"/>
      <c r="S34" s="108"/>
      <c r="T34" s="108"/>
      <c r="U34" s="108"/>
      <c r="V34" s="118"/>
      <c r="W34" s="118"/>
      <c r="X34" s="118"/>
      <c r="Y34" s="118"/>
      <c r="Z34" s="118"/>
      <c r="AA34" s="118"/>
    </row>
    <row r="35" spans="1:27" x14ac:dyDescent="0.2">
      <c r="A35" s="123">
        <v>41025</v>
      </c>
      <c r="B35" s="57" t="s">
        <v>256</v>
      </c>
      <c r="C35" s="58">
        <v>938.66666666666663</v>
      </c>
      <c r="D35" s="58">
        <v>1576</v>
      </c>
      <c r="E35" s="63"/>
      <c r="F35" s="58">
        <v>1951</v>
      </c>
      <c r="G35" s="58">
        <v>1900.3333333333333</v>
      </c>
      <c r="H35" s="58">
        <v>1867</v>
      </c>
      <c r="I35" s="58">
        <v>1875</v>
      </c>
      <c r="J35" s="58">
        <v>1998.75</v>
      </c>
      <c r="K35" s="58">
        <v>2050</v>
      </c>
      <c r="L35" s="60">
        <v>2.564102564102555</v>
      </c>
      <c r="M35" s="60">
        <v>30.076142131979687</v>
      </c>
      <c r="N35" s="60">
        <v>67.897727272727266</v>
      </c>
      <c r="O35" s="26"/>
      <c r="Q35" s="108"/>
      <c r="R35" s="108"/>
      <c r="S35" s="108"/>
      <c r="T35" s="108"/>
      <c r="U35" s="108"/>
      <c r="V35" s="118"/>
      <c r="W35" s="118"/>
      <c r="X35" s="118"/>
      <c r="Y35" s="118"/>
      <c r="Z35" s="118"/>
      <c r="AA35" s="118"/>
    </row>
    <row r="36" spans="1:27" x14ac:dyDescent="0.2">
      <c r="A36" s="123">
        <v>41027</v>
      </c>
      <c r="B36" s="57" t="s">
        <v>257</v>
      </c>
      <c r="C36" s="58">
        <v>11786.5</v>
      </c>
      <c r="D36" s="58">
        <v>14288</v>
      </c>
      <c r="E36" s="63"/>
      <c r="F36" s="58">
        <v>18405</v>
      </c>
      <c r="G36" s="58">
        <v>18071</v>
      </c>
      <c r="H36" s="58">
        <v>18239</v>
      </c>
      <c r="I36" s="58">
        <v>18004</v>
      </c>
      <c r="J36" s="58">
        <v>17885.5</v>
      </c>
      <c r="K36" s="58">
        <v>18245.5</v>
      </c>
      <c r="L36" s="60">
        <v>2.0128036677755645</v>
      </c>
      <c r="M36" s="60">
        <v>27.698068309070557</v>
      </c>
      <c r="N36" s="60">
        <v>21.223433589275874</v>
      </c>
      <c r="O36" s="26"/>
      <c r="Q36" s="108"/>
      <c r="R36" s="108"/>
      <c r="S36" s="108"/>
      <c r="T36" s="108"/>
      <c r="U36" s="108"/>
      <c r="V36" s="118"/>
      <c r="W36" s="118"/>
      <c r="X36" s="118"/>
      <c r="Y36" s="118"/>
      <c r="Z36" s="118"/>
      <c r="AA36" s="118"/>
    </row>
    <row r="37" spans="1:27" x14ac:dyDescent="0.2">
      <c r="A37" s="123">
        <v>41028</v>
      </c>
      <c r="B37" s="57" t="s">
        <v>258</v>
      </c>
      <c r="C37" s="58">
        <v>45016.666666666664</v>
      </c>
      <c r="D37" s="58">
        <v>46007</v>
      </c>
      <c r="E37" s="63"/>
      <c r="F37" s="58" t="s">
        <v>395</v>
      </c>
      <c r="G37" s="58" t="s">
        <v>395</v>
      </c>
      <c r="H37" s="58" t="s">
        <v>395</v>
      </c>
      <c r="I37" s="58" t="s">
        <v>395</v>
      </c>
      <c r="J37" s="58">
        <v>25530.333333333332</v>
      </c>
      <c r="K37" s="58">
        <v>26457.333333333332</v>
      </c>
      <c r="L37" s="60">
        <v>3.630974918724128</v>
      </c>
      <c r="M37" s="60">
        <v>-42.492809065287176</v>
      </c>
      <c r="N37" s="60">
        <v>2.1999259533506121</v>
      </c>
      <c r="O37" s="26"/>
      <c r="Q37" s="108"/>
      <c r="R37" s="108"/>
      <c r="S37" s="108"/>
      <c r="T37" s="108"/>
      <c r="U37" s="108"/>
      <c r="V37" s="118"/>
      <c r="W37" s="118"/>
      <c r="X37" s="118"/>
      <c r="Y37" s="118"/>
      <c r="Z37" s="118"/>
      <c r="AA37" s="118"/>
    </row>
    <row r="38" spans="1:27" x14ac:dyDescent="0.2">
      <c r="A38" s="123">
        <v>51001</v>
      </c>
      <c r="B38" s="57" t="s">
        <v>259</v>
      </c>
      <c r="C38" s="58">
        <v>2623</v>
      </c>
      <c r="D38" s="58">
        <v>3291.5</v>
      </c>
      <c r="E38" s="63"/>
      <c r="F38" s="58">
        <v>4131</v>
      </c>
      <c r="G38" s="58">
        <v>4149.25</v>
      </c>
      <c r="H38" s="58">
        <v>4083.75</v>
      </c>
      <c r="I38" s="58">
        <v>4117.25</v>
      </c>
      <c r="J38" s="58">
        <v>4088</v>
      </c>
      <c r="K38" s="58">
        <v>4058.5</v>
      </c>
      <c r="L38" s="60">
        <v>-0.72162426614481578</v>
      </c>
      <c r="M38" s="60">
        <v>23.302445693452832</v>
      </c>
      <c r="N38" s="60">
        <v>25.486084635913087</v>
      </c>
      <c r="O38" s="26"/>
      <c r="P38" s="53"/>
      <c r="Q38" s="108"/>
      <c r="R38" s="108"/>
      <c r="S38" s="108"/>
      <c r="T38" s="108"/>
      <c r="U38" s="108"/>
      <c r="V38" s="118"/>
      <c r="W38" s="118"/>
      <c r="X38" s="118"/>
      <c r="Y38" s="118"/>
      <c r="Z38" s="118"/>
      <c r="AA38" s="118"/>
    </row>
    <row r="39" spans="1:27" x14ac:dyDescent="0.2">
      <c r="A39" s="123">
        <v>51002</v>
      </c>
      <c r="B39" s="57" t="s">
        <v>260</v>
      </c>
      <c r="C39" s="58">
        <v>2272</v>
      </c>
      <c r="D39" s="58">
        <v>3012</v>
      </c>
      <c r="E39" s="63"/>
      <c r="F39" s="58">
        <v>3735</v>
      </c>
      <c r="G39" s="58">
        <v>3718</v>
      </c>
      <c r="H39" s="58">
        <v>3621</v>
      </c>
      <c r="I39" s="58">
        <v>3745</v>
      </c>
      <c r="J39" s="58">
        <v>3882.6666666666665</v>
      </c>
      <c r="K39" s="58">
        <v>3896</v>
      </c>
      <c r="L39" s="60">
        <v>0.34340659340659219</v>
      </c>
      <c r="M39" s="60">
        <v>29.349269588313408</v>
      </c>
      <c r="N39" s="60">
        <v>32.570422535211272</v>
      </c>
      <c r="O39" s="26"/>
      <c r="Q39" s="108"/>
      <c r="R39" s="108"/>
      <c r="S39" s="108"/>
      <c r="T39" s="108"/>
      <c r="U39" s="108"/>
      <c r="V39" s="118"/>
      <c r="W39" s="118"/>
      <c r="X39" s="118"/>
      <c r="Y39" s="118"/>
      <c r="Z39" s="118"/>
      <c r="AA39" s="118"/>
    </row>
    <row r="40" spans="1:27" x14ac:dyDescent="0.2">
      <c r="A40" s="123">
        <v>51003</v>
      </c>
      <c r="B40" s="57" t="s">
        <v>261</v>
      </c>
      <c r="C40" s="58">
        <v>2977.3333333333335</v>
      </c>
      <c r="D40" s="58">
        <v>4359.333333333333</v>
      </c>
      <c r="E40" s="63"/>
      <c r="F40" s="58">
        <v>4908.333333333333</v>
      </c>
      <c r="G40" s="58">
        <v>4959.333333333333</v>
      </c>
      <c r="H40" s="58">
        <v>4987.333333333333</v>
      </c>
      <c r="I40" s="58">
        <v>4903.333333333333</v>
      </c>
      <c r="J40" s="58">
        <v>4815.666666666667</v>
      </c>
      <c r="K40" s="58">
        <v>4936.333333333333</v>
      </c>
      <c r="L40" s="60">
        <v>2.505710528137306</v>
      </c>
      <c r="M40" s="60">
        <v>13.235968802569209</v>
      </c>
      <c r="N40" s="60">
        <v>46.417375727720533</v>
      </c>
      <c r="O40" s="26"/>
      <c r="Q40" s="108"/>
      <c r="R40" s="108"/>
      <c r="S40" s="108"/>
      <c r="T40" s="108"/>
      <c r="U40" s="108"/>
      <c r="V40" s="118"/>
      <c r="W40" s="118"/>
      <c r="X40" s="118"/>
      <c r="Y40" s="118"/>
      <c r="Z40" s="118"/>
      <c r="AA40" s="118"/>
    </row>
    <row r="41" spans="1:27" x14ac:dyDescent="0.2">
      <c r="A41" s="123">
        <v>51004</v>
      </c>
      <c r="B41" s="57" t="s">
        <v>262</v>
      </c>
      <c r="C41" s="58">
        <v>7021</v>
      </c>
      <c r="D41" s="58">
        <v>10554</v>
      </c>
      <c r="E41" s="63"/>
      <c r="F41" s="58">
        <v>15615.333333333334</v>
      </c>
      <c r="G41" s="58">
        <v>15624.666666666666</v>
      </c>
      <c r="H41" s="58">
        <v>15334</v>
      </c>
      <c r="I41" s="58">
        <v>15084.333333333334</v>
      </c>
      <c r="J41" s="58">
        <v>15544.25</v>
      </c>
      <c r="K41" s="58">
        <v>15435.5</v>
      </c>
      <c r="L41" s="60">
        <v>-0.69961561349052293</v>
      </c>
      <c r="M41" s="60">
        <v>46.252605647147995</v>
      </c>
      <c r="N41" s="60">
        <v>50.320467169918828</v>
      </c>
      <c r="O41" s="26"/>
      <c r="Q41" s="108"/>
      <c r="R41" s="108"/>
      <c r="S41" s="108"/>
      <c r="T41" s="108"/>
      <c r="U41" s="108"/>
      <c r="V41" s="118"/>
      <c r="W41" s="118"/>
      <c r="X41" s="118"/>
      <c r="Y41" s="118"/>
      <c r="Z41" s="118"/>
      <c r="AA41" s="118"/>
    </row>
    <row r="42" spans="1:27" x14ac:dyDescent="0.2">
      <c r="A42" s="123">
        <v>51005</v>
      </c>
      <c r="B42" s="57" t="s">
        <v>263</v>
      </c>
      <c r="C42" s="58">
        <v>6090.5</v>
      </c>
      <c r="D42" s="58">
        <v>12412.333333333334</v>
      </c>
      <c r="E42" s="63"/>
      <c r="F42" s="58">
        <v>14504.25</v>
      </c>
      <c r="G42" s="58">
        <v>14357.5</v>
      </c>
      <c r="H42" s="58">
        <v>14250.25</v>
      </c>
      <c r="I42" s="58">
        <v>13612</v>
      </c>
      <c r="J42" s="58">
        <v>13744.25</v>
      </c>
      <c r="K42" s="58">
        <v>13559.25</v>
      </c>
      <c r="L42" s="60">
        <v>-1.3460174254688373</v>
      </c>
      <c r="M42" s="60">
        <v>9.2401374976501813</v>
      </c>
      <c r="N42" s="60">
        <v>103.79826505760339</v>
      </c>
      <c r="O42" s="26"/>
      <c r="Q42" s="108"/>
      <c r="R42" s="108"/>
      <c r="S42" s="108"/>
      <c r="T42" s="108"/>
      <c r="U42" s="108"/>
      <c r="V42" s="118"/>
      <c r="W42" s="118"/>
      <c r="X42" s="118"/>
      <c r="Y42" s="118"/>
      <c r="Z42" s="118"/>
      <c r="AA42" s="118"/>
    </row>
    <row r="43" spans="1:27" x14ac:dyDescent="0.2">
      <c r="A43" s="123">
        <v>51006</v>
      </c>
      <c r="B43" s="57" t="s">
        <v>264</v>
      </c>
      <c r="C43" s="58">
        <v>5572.5</v>
      </c>
      <c r="D43" s="58">
        <v>10217.5</v>
      </c>
      <c r="E43" s="63"/>
      <c r="F43" s="58">
        <v>12174.333333333334</v>
      </c>
      <c r="G43" s="58">
        <v>12064</v>
      </c>
      <c r="H43" s="58">
        <v>11747</v>
      </c>
      <c r="I43" s="58">
        <v>11447</v>
      </c>
      <c r="J43" s="58">
        <v>12992</v>
      </c>
      <c r="K43" s="58">
        <v>12733</v>
      </c>
      <c r="L43" s="60">
        <v>-1.9935344827586188</v>
      </c>
      <c r="M43" s="60">
        <v>24.619525324198687</v>
      </c>
      <c r="N43" s="60">
        <v>83.355764917003143</v>
      </c>
      <c r="O43" s="26"/>
      <c r="Q43" s="108"/>
      <c r="R43" s="108"/>
      <c r="S43" s="108"/>
      <c r="T43" s="108"/>
      <c r="U43" s="108"/>
      <c r="V43" s="118"/>
      <c r="W43" s="118"/>
      <c r="X43" s="118"/>
      <c r="Y43" s="118"/>
      <c r="Z43" s="118"/>
      <c r="AA43" s="118"/>
    </row>
    <row r="44" spans="1:27" x14ac:dyDescent="0.2">
      <c r="A44" s="123">
        <v>51007</v>
      </c>
      <c r="B44" s="57" t="s">
        <v>265</v>
      </c>
      <c r="C44" s="58" t="e">
        <v>#DIV/0!</v>
      </c>
      <c r="D44" s="58"/>
      <c r="E44" s="63"/>
      <c r="F44" s="58">
        <v>10661</v>
      </c>
      <c r="G44" s="58">
        <v>9529</v>
      </c>
      <c r="H44" s="58">
        <v>9339</v>
      </c>
      <c r="I44" s="58">
        <v>9680</v>
      </c>
      <c r="J44" s="58">
        <v>10384</v>
      </c>
      <c r="K44" s="58">
        <v>10800</v>
      </c>
      <c r="L44" s="60">
        <v>4.006163328197232</v>
      </c>
      <c r="M44" s="60" t="s">
        <v>395</v>
      </c>
      <c r="N44" s="60" t="s">
        <v>395</v>
      </c>
      <c r="O44" s="26"/>
      <c r="Q44" s="108"/>
      <c r="R44" s="108"/>
      <c r="S44" s="108"/>
      <c r="T44" s="108"/>
      <c r="U44" s="108"/>
      <c r="V44" s="118"/>
      <c r="W44" s="118"/>
      <c r="X44" s="118"/>
      <c r="Y44" s="118"/>
      <c r="Z44" s="118"/>
      <c r="AA44" s="118"/>
    </row>
    <row r="45" spans="1:27" x14ac:dyDescent="0.2">
      <c r="A45" s="123">
        <v>51008</v>
      </c>
      <c r="B45" s="57" t="s">
        <v>266</v>
      </c>
      <c r="C45" s="58">
        <v>6170.75</v>
      </c>
      <c r="D45" s="58">
        <v>7587.5</v>
      </c>
      <c r="E45" s="63"/>
      <c r="F45" s="58">
        <v>9341.25</v>
      </c>
      <c r="G45" s="58">
        <v>9373.75</v>
      </c>
      <c r="H45" s="58">
        <v>9552.75</v>
      </c>
      <c r="I45" s="58">
        <v>9489.75</v>
      </c>
      <c r="J45" s="58">
        <v>9648.75</v>
      </c>
      <c r="K45" s="58">
        <v>9641</v>
      </c>
      <c r="L45" s="60">
        <v>-8.0321285140561027E-2</v>
      </c>
      <c r="M45" s="60">
        <v>27.064250411861622</v>
      </c>
      <c r="N45" s="60">
        <v>22.959121662682811</v>
      </c>
      <c r="O45" s="26"/>
      <c r="Q45" s="108"/>
      <c r="R45" s="108"/>
      <c r="S45" s="108"/>
      <c r="T45" s="108"/>
      <c r="U45" s="108"/>
      <c r="V45" s="118"/>
      <c r="W45" s="118"/>
      <c r="X45" s="118"/>
      <c r="Y45" s="118"/>
      <c r="Z45" s="118"/>
      <c r="AA45" s="118"/>
    </row>
    <row r="46" spans="1:27" x14ac:dyDescent="0.2">
      <c r="A46" s="123">
        <v>51009</v>
      </c>
      <c r="B46" s="57" t="s">
        <v>116</v>
      </c>
      <c r="C46" s="58">
        <v>4447</v>
      </c>
      <c r="D46" s="58">
        <v>6433.5</v>
      </c>
      <c r="E46" s="63"/>
      <c r="F46" s="58">
        <v>7313</v>
      </c>
      <c r="G46" s="58">
        <v>7288</v>
      </c>
      <c r="H46" s="58">
        <v>7149.5</v>
      </c>
      <c r="I46" s="58">
        <v>7090.25</v>
      </c>
      <c r="J46" s="58">
        <v>7177.5</v>
      </c>
      <c r="K46" s="58">
        <v>7100.5</v>
      </c>
      <c r="L46" s="60">
        <v>-1.072796934865905</v>
      </c>
      <c r="M46" s="60">
        <v>10.367607056811989</v>
      </c>
      <c r="N46" s="60">
        <v>44.67056442545536</v>
      </c>
      <c r="O46" s="26"/>
      <c r="Q46" s="108"/>
      <c r="R46" s="108"/>
      <c r="S46" s="108"/>
      <c r="T46" s="108"/>
      <c r="U46" s="108"/>
      <c r="V46" s="118"/>
      <c r="W46" s="118"/>
      <c r="X46" s="118"/>
      <c r="Y46" s="118"/>
      <c r="Z46" s="118"/>
      <c r="AA46" s="118"/>
    </row>
    <row r="47" spans="1:27" x14ac:dyDescent="0.2">
      <c r="A47" s="123">
        <v>51011</v>
      </c>
      <c r="B47" s="57" t="s">
        <v>267</v>
      </c>
      <c r="C47" s="58">
        <v>2082.3333333333335</v>
      </c>
      <c r="D47" s="58">
        <v>2697.6666666666665</v>
      </c>
      <c r="E47" s="63"/>
      <c r="F47" s="58">
        <v>3334</v>
      </c>
      <c r="G47" s="58">
        <v>3315</v>
      </c>
      <c r="H47" s="58">
        <v>3254</v>
      </c>
      <c r="I47" s="58">
        <v>2972</v>
      </c>
      <c r="J47" s="58">
        <v>2967.3333333333335</v>
      </c>
      <c r="K47" s="58">
        <v>2983</v>
      </c>
      <c r="L47" s="60">
        <v>0.52797124241743543</v>
      </c>
      <c r="M47" s="60">
        <v>10.577041888051419</v>
      </c>
      <c r="N47" s="60">
        <v>29.550184088362407</v>
      </c>
      <c r="O47" s="26"/>
      <c r="Q47" s="108"/>
      <c r="R47" s="108"/>
      <c r="S47" s="108"/>
      <c r="T47" s="108"/>
      <c r="U47" s="108"/>
      <c r="V47" s="118"/>
      <c r="W47" s="118"/>
      <c r="X47" s="118"/>
      <c r="Y47" s="118"/>
      <c r="Z47" s="118"/>
      <c r="AA47" s="118"/>
    </row>
    <row r="48" spans="1:27" x14ac:dyDescent="0.2">
      <c r="A48" s="123">
        <v>51012</v>
      </c>
      <c r="B48" s="57" t="s">
        <v>268</v>
      </c>
      <c r="C48" s="58">
        <v>3611.5</v>
      </c>
      <c r="D48" s="58">
        <v>4528.5</v>
      </c>
      <c r="E48" s="63"/>
      <c r="F48" s="58">
        <v>5404</v>
      </c>
      <c r="G48" s="58">
        <v>5571.5</v>
      </c>
      <c r="H48" s="58">
        <v>5357.5</v>
      </c>
      <c r="I48" s="58">
        <v>5395</v>
      </c>
      <c r="J48" s="58">
        <v>5473</v>
      </c>
      <c r="K48" s="58">
        <v>5298</v>
      </c>
      <c r="L48" s="60">
        <v>-3.197515073999635</v>
      </c>
      <c r="M48" s="60">
        <v>16.992381583305736</v>
      </c>
      <c r="N48" s="60">
        <v>25.391111726429472</v>
      </c>
      <c r="O48" s="26"/>
      <c r="W48" s="118"/>
      <c r="X48" s="118"/>
      <c r="Y48" s="118"/>
      <c r="Z48" s="118"/>
      <c r="AA48" s="118"/>
    </row>
    <row r="49" spans="1:15" x14ac:dyDescent="0.2">
      <c r="A49" s="20"/>
      <c r="B49" s="57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96" t="s">
        <v>348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94" t="s">
        <v>359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G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6" width="12.140625" style="21" customWidth="1"/>
    <col min="7" max="7" width="13" style="21" customWidth="1"/>
    <col min="8" max="8" width="11.7109375" style="21" customWidth="1"/>
    <col min="9" max="9" width="11.42578125" style="21" customWidth="1"/>
    <col min="10" max="10" width="10.140625" style="21" customWidth="1"/>
    <col min="11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17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16"/>
      <c r="S4" s="11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16"/>
      <c r="S5" s="11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16"/>
      <c r="S6" s="11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16"/>
      <c r="S7" s="11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16"/>
      <c r="S8" s="116"/>
    </row>
    <row r="9" spans="1:26" ht="15.75" customHeight="1" x14ac:dyDescent="0.2">
      <c r="A9" s="20"/>
      <c r="B9" s="20"/>
      <c r="C9" s="200" t="s">
        <v>356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6"/>
      <c r="R9" s="116"/>
      <c r="S9" s="116"/>
    </row>
    <row r="10" spans="1:26" x14ac:dyDescent="0.2">
      <c r="A10" s="20"/>
      <c r="B10" s="20"/>
      <c r="C10" s="189" t="s">
        <v>355</v>
      </c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26"/>
      <c r="R10" s="116"/>
      <c r="S10" s="116"/>
    </row>
    <row r="11" spans="1:26" x14ac:dyDescent="0.2">
      <c r="A11" s="20"/>
      <c r="B11" s="20"/>
      <c r="C11" s="190" t="s">
        <v>396</v>
      </c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26"/>
      <c r="R11" s="116"/>
      <c r="S11" s="116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16"/>
      <c r="S12" s="116"/>
    </row>
    <row r="13" spans="1:26" ht="18" customHeight="1" x14ac:dyDescent="0.2">
      <c r="A13" s="20"/>
      <c r="B13" s="27"/>
      <c r="C13" s="54">
        <v>2021</v>
      </c>
      <c r="D13" s="180">
        <v>2022</v>
      </c>
      <c r="E13" s="9"/>
      <c r="F13" s="183">
        <v>2023</v>
      </c>
      <c r="G13" s="199">
        <v>2023</v>
      </c>
      <c r="H13" s="199"/>
      <c r="I13" s="199"/>
      <c r="J13" s="199"/>
      <c r="K13" s="199"/>
      <c r="L13" s="191" t="s">
        <v>23</v>
      </c>
      <c r="M13" s="198" t="s">
        <v>388</v>
      </c>
      <c r="N13" s="198" t="s">
        <v>389</v>
      </c>
      <c r="O13" s="26"/>
      <c r="R13" s="116"/>
      <c r="S13" s="116"/>
    </row>
    <row r="14" spans="1:26" x14ac:dyDescent="0.2">
      <c r="A14" s="20"/>
      <c r="B14" s="31"/>
      <c r="C14" s="177" t="s">
        <v>55</v>
      </c>
      <c r="D14" s="177" t="s">
        <v>55</v>
      </c>
      <c r="E14" s="179"/>
      <c r="F14" s="177" t="s">
        <v>50</v>
      </c>
      <c r="G14" s="177" t="s">
        <v>51</v>
      </c>
      <c r="H14" s="177" t="s">
        <v>52</v>
      </c>
      <c r="I14" s="177" t="s">
        <v>53</v>
      </c>
      <c r="J14" s="177" t="s">
        <v>54</v>
      </c>
      <c r="K14" s="177" t="s">
        <v>55</v>
      </c>
      <c r="L14" s="191"/>
      <c r="M14" s="198"/>
      <c r="N14" s="198"/>
      <c r="O14" s="26"/>
    </row>
    <row r="15" spans="1:26" x14ac:dyDescent="0.2">
      <c r="A15" s="55" t="s">
        <v>3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26"/>
      <c r="P15" s="107"/>
    </row>
    <row r="16" spans="1:26" ht="14.25" x14ac:dyDescent="0.2">
      <c r="A16" s="123">
        <v>71001</v>
      </c>
      <c r="B16" s="57" t="s">
        <v>271</v>
      </c>
      <c r="C16" s="58">
        <v>6873.333333333333</v>
      </c>
      <c r="D16" s="58">
        <v>7303.666666666667</v>
      </c>
      <c r="E16" s="59"/>
      <c r="F16" s="58">
        <v>8845.3333333333339</v>
      </c>
      <c r="G16" s="58">
        <v>8494.6666666666661</v>
      </c>
      <c r="H16" s="58">
        <v>8189</v>
      </c>
      <c r="I16" s="58">
        <v>8002</v>
      </c>
      <c r="J16" s="58">
        <v>8479.6666666666661</v>
      </c>
      <c r="K16" s="58">
        <v>8742</v>
      </c>
      <c r="L16" s="60">
        <v>3.0936750658437928</v>
      </c>
      <c r="M16" s="60">
        <v>19.693304732782615</v>
      </c>
      <c r="N16" s="60">
        <v>6.2609117361784872</v>
      </c>
      <c r="O16" s="26"/>
      <c r="P16" s="106"/>
      <c r="V16" s="118"/>
      <c r="W16" s="118"/>
      <c r="X16" s="118"/>
      <c r="Y16" s="118"/>
      <c r="Z16" s="118"/>
    </row>
    <row r="17" spans="1:26" ht="14.25" x14ac:dyDescent="0.2">
      <c r="A17" s="123">
        <v>71002</v>
      </c>
      <c r="B17" s="57" t="s">
        <v>272</v>
      </c>
      <c r="C17" s="58">
        <v>8559.2000000000007</v>
      </c>
      <c r="D17" s="58">
        <v>9295</v>
      </c>
      <c r="E17" s="59"/>
      <c r="F17" s="58">
        <v>10154</v>
      </c>
      <c r="G17" s="58">
        <v>9946.2000000000007</v>
      </c>
      <c r="H17" s="58">
        <v>9798</v>
      </c>
      <c r="I17" s="58">
        <v>9726.6</v>
      </c>
      <c r="J17" s="58">
        <v>10110.200000000001</v>
      </c>
      <c r="K17" s="58">
        <v>10376.200000000001</v>
      </c>
      <c r="L17" s="60">
        <v>2.6310063104587389</v>
      </c>
      <c r="M17" s="60">
        <v>11.632060247444876</v>
      </c>
      <c r="N17" s="60">
        <v>8.5965978128796916</v>
      </c>
      <c r="O17" s="26"/>
      <c r="P17" s="106"/>
      <c r="V17" s="118"/>
      <c r="W17" s="118"/>
      <c r="X17" s="118"/>
      <c r="Y17" s="118"/>
      <c r="Z17" s="118"/>
    </row>
    <row r="18" spans="1:26" ht="14.25" x14ac:dyDescent="0.2">
      <c r="A18" s="123">
        <v>71003</v>
      </c>
      <c r="B18" s="57" t="s">
        <v>273</v>
      </c>
      <c r="C18" s="58"/>
      <c r="D18" s="58">
        <v>11384</v>
      </c>
      <c r="E18" s="59"/>
      <c r="F18" s="58">
        <v>14107</v>
      </c>
      <c r="G18" s="58">
        <v>14097</v>
      </c>
      <c r="H18" s="58">
        <v>14048</v>
      </c>
      <c r="I18" s="58">
        <v>13182</v>
      </c>
      <c r="J18" s="58">
        <v>13047</v>
      </c>
      <c r="K18" s="58">
        <v>12961</v>
      </c>
      <c r="L18" s="60">
        <v>-0.65915536138575481</v>
      </c>
      <c r="M18" s="60">
        <v>13.852775825720309</v>
      </c>
      <c r="N18" s="60" t="s">
        <v>395</v>
      </c>
      <c r="O18" s="26"/>
      <c r="P18" s="106"/>
      <c r="V18" s="118"/>
      <c r="W18" s="118"/>
      <c r="X18" s="118"/>
      <c r="Y18" s="118"/>
      <c r="Z18" s="118"/>
    </row>
    <row r="19" spans="1:26" ht="14.25" x14ac:dyDescent="0.2">
      <c r="A19" s="123">
        <v>71004</v>
      </c>
      <c r="B19" s="57" t="s">
        <v>274</v>
      </c>
      <c r="C19" s="58">
        <v>12359.5</v>
      </c>
      <c r="D19" s="58">
        <v>14720.25</v>
      </c>
      <c r="E19" s="59"/>
      <c r="F19" s="58">
        <v>18651</v>
      </c>
      <c r="G19" s="58">
        <v>18196.25</v>
      </c>
      <c r="H19" s="58">
        <v>18011</v>
      </c>
      <c r="I19" s="58">
        <v>17486.5</v>
      </c>
      <c r="J19" s="58">
        <v>16936.75</v>
      </c>
      <c r="K19" s="58">
        <v>16723</v>
      </c>
      <c r="L19" s="60">
        <v>-1.2620485039927964</v>
      </c>
      <c r="M19" s="60">
        <v>13.605407516856038</v>
      </c>
      <c r="N19" s="60">
        <v>19.100691775557266</v>
      </c>
      <c r="O19" s="61"/>
      <c r="P19" s="106"/>
      <c r="V19" s="118"/>
      <c r="W19" s="118"/>
      <c r="X19" s="118"/>
      <c r="Y19" s="118"/>
      <c r="Z19" s="118"/>
    </row>
    <row r="20" spans="1:26" ht="14.25" x14ac:dyDescent="0.2">
      <c r="A20" s="123">
        <v>71005</v>
      </c>
      <c r="B20" s="57" t="s">
        <v>275</v>
      </c>
      <c r="C20" s="58">
        <v>13379.75</v>
      </c>
      <c r="D20" s="58">
        <v>15674.25</v>
      </c>
      <c r="E20" s="59"/>
      <c r="F20" s="58">
        <v>19275.5</v>
      </c>
      <c r="G20" s="58">
        <v>19023.5</v>
      </c>
      <c r="H20" s="58">
        <v>18747.25</v>
      </c>
      <c r="I20" s="58">
        <v>18253</v>
      </c>
      <c r="J20" s="58">
        <v>17890.25</v>
      </c>
      <c r="K20" s="58">
        <v>17594.5</v>
      </c>
      <c r="L20" s="60">
        <v>-1.6531350875476858</v>
      </c>
      <c r="M20" s="60">
        <v>12.250984895609029</v>
      </c>
      <c r="N20" s="60">
        <v>17.149049870139564</v>
      </c>
      <c r="O20" s="26"/>
      <c r="P20" s="106"/>
      <c r="V20" s="118"/>
      <c r="W20" s="118"/>
      <c r="X20" s="118"/>
      <c r="Y20" s="118"/>
      <c r="Z20" s="118"/>
    </row>
    <row r="21" spans="1:26" ht="14.25" x14ac:dyDescent="0.2">
      <c r="A21" s="123">
        <v>71006</v>
      </c>
      <c r="B21" s="57" t="s">
        <v>276</v>
      </c>
      <c r="C21" s="58">
        <v>13678.25</v>
      </c>
      <c r="D21" s="58">
        <v>16039</v>
      </c>
      <c r="E21" s="59"/>
      <c r="F21" s="58">
        <v>19602.5</v>
      </c>
      <c r="G21" s="58">
        <v>19366.5</v>
      </c>
      <c r="H21" s="58">
        <v>18936</v>
      </c>
      <c r="I21" s="58">
        <v>18628.75</v>
      </c>
      <c r="J21" s="58">
        <v>18325</v>
      </c>
      <c r="K21" s="58">
        <v>18082.25</v>
      </c>
      <c r="L21" s="60">
        <v>-1.3246930422919467</v>
      </c>
      <c r="M21" s="60">
        <v>12.739260552403508</v>
      </c>
      <c r="N21" s="60">
        <v>17.259152303840033</v>
      </c>
      <c r="O21" s="26"/>
      <c r="P21" s="106"/>
      <c r="V21" s="118"/>
      <c r="W21" s="118"/>
      <c r="X21" s="118"/>
      <c r="Y21" s="118"/>
      <c r="Z21" s="118"/>
    </row>
    <row r="22" spans="1:26" ht="14.25" x14ac:dyDescent="0.2">
      <c r="A22" s="123">
        <v>71007</v>
      </c>
      <c r="B22" s="57" t="s">
        <v>277</v>
      </c>
      <c r="C22" s="58">
        <v>14573.5</v>
      </c>
      <c r="D22" s="58">
        <v>16386.75</v>
      </c>
      <c r="E22" s="59"/>
      <c r="F22" s="58">
        <v>20096</v>
      </c>
      <c r="G22" s="58">
        <v>19787</v>
      </c>
      <c r="H22" s="58">
        <v>19379.25</v>
      </c>
      <c r="I22" s="58">
        <v>19214.25</v>
      </c>
      <c r="J22" s="58">
        <v>19198.75</v>
      </c>
      <c r="K22" s="58">
        <v>18717.25</v>
      </c>
      <c r="L22" s="60">
        <v>-2.507975779673155</v>
      </c>
      <c r="M22" s="60">
        <v>14.221856072741691</v>
      </c>
      <c r="N22" s="60">
        <v>12.4421038185748</v>
      </c>
      <c r="O22" s="26"/>
      <c r="P22" s="106"/>
      <c r="V22" s="118"/>
      <c r="W22" s="118"/>
      <c r="X22" s="118"/>
      <c r="Y22" s="118"/>
      <c r="Z22" s="118"/>
    </row>
    <row r="23" spans="1:26" ht="14.25" x14ac:dyDescent="0.2">
      <c r="A23" s="123">
        <v>71009</v>
      </c>
      <c r="B23" s="57" t="s">
        <v>278</v>
      </c>
      <c r="C23" s="58">
        <v>15748.75</v>
      </c>
      <c r="D23" s="58">
        <v>18470.5</v>
      </c>
      <c r="E23" s="59"/>
      <c r="F23" s="58">
        <v>21595.75</v>
      </c>
      <c r="G23" s="58">
        <v>21694.5</v>
      </c>
      <c r="H23" s="58">
        <v>21537.5</v>
      </c>
      <c r="I23" s="58">
        <v>20977.25</v>
      </c>
      <c r="J23" s="58">
        <v>21069.75</v>
      </c>
      <c r="K23" s="58">
        <v>20572</v>
      </c>
      <c r="L23" s="60">
        <v>-2.3623915803462348</v>
      </c>
      <c r="M23" s="60">
        <v>11.37760212230312</v>
      </c>
      <c r="N23" s="60">
        <v>17.282323993967786</v>
      </c>
      <c r="O23" s="26"/>
      <c r="P23" s="106"/>
      <c r="V23" s="118"/>
      <c r="W23" s="118"/>
      <c r="X23" s="118"/>
      <c r="Y23" s="118"/>
      <c r="Z23" s="118"/>
    </row>
    <row r="24" spans="1:26" ht="14.25" x14ac:dyDescent="0.2">
      <c r="A24" s="123">
        <v>71010</v>
      </c>
      <c r="B24" s="57" t="s">
        <v>279</v>
      </c>
      <c r="C24" s="58">
        <v>12986.333333333334</v>
      </c>
      <c r="D24" s="58">
        <v>15005</v>
      </c>
      <c r="E24" s="59"/>
      <c r="F24" s="58">
        <v>19469</v>
      </c>
      <c r="G24" s="58">
        <v>19342</v>
      </c>
      <c r="H24" s="58">
        <v>18635</v>
      </c>
      <c r="I24" s="58">
        <v>18295.666666666668</v>
      </c>
      <c r="J24" s="58">
        <v>17682</v>
      </c>
      <c r="K24" s="58">
        <v>16977</v>
      </c>
      <c r="L24" s="60">
        <v>-3.9871055310485293</v>
      </c>
      <c r="M24" s="60">
        <v>13.142285904698436</v>
      </c>
      <c r="N24" s="60">
        <v>15.544546831284167</v>
      </c>
      <c r="O24" s="26"/>
      <c r="P24" s="106"/>
      <c r="V24" s="118"/>
      <c r="W24" s="118"/>
      <c r="X24" s="118"/>
      <c r="Y24" s="118"/>
      <c r="Z24" s="118"/>
    </row>
    <row r="25" spans="1:26" ht="14.25" x14ac:dyDescent="0.2">
      <c r="A25" s="123">
        <v>71011</v>
      </c>
      <c r="B25" s="57" t="s">
        <v>280</v>
      </c>
      <c r="C25" s="58">
        <v>13981.666666666666</v>
      </c>
      <c r="D25" s="58">
        <v>16110</v>
      </c>
      <c r="E25" s="59"/>
      <c r="F25" s="58">
        <v>20854</v>
      </c>
      <c r="G25" s="58">
        <v>19924.333333333332</v>
      </c>
      <c r="H25" s="58">
        <v>19266.666666666668</v>
      </c>
      <c r="I25" s="58">
        <v>18840.333333333332</v>
      </c>
      <c r="J25" s="58">
        <v>18470.666666666668</v>
      </c>
      <c r="K25" s="58">
        <v>17606.333333333332</v>
      </c>
      <c r="L25" s="60">
        <v>-4.679491806828862</v>
      </c>
      <c r="M25" s="60">
        <v>9.2882267742602878</v>
      </c>
      <c r="N25" s="60">
        <v>15.222314936226011</v>
      </c>
      <c r="O25" s="26"/>
      <c r="P25" s="106"/>
      <c r="V25" s="118"/>
      <c r="W25" s="118"/>
      <c r="X25" s="118"/>
      <c r="Y25" s="118"/>
      <c r="Z25" s="118"/>
    </row>
    <row r="26" spans="1:26" ht="14.25" x14ac:dyDescent="0.2">
      <c r="A26" s="123">
        <v>71012</v>
      </c>
      <c r="B26" s="57" t="s">
        <v>281</v>
      </c>
      <c r="C26" s="58">
        <v>12823</v>
      </c>
      <c r="D26" s="58">
        <v>15767.666666666666</v>
      </c>
      <c r="E26" s="59"/>
      <c r="F26" s="58">
        <v>19538.666666666668</v>
      </c>
      <c r="G26" s="58">
        <v>18582</v>
      </c>
      <c r="H26" s="58">
        <v>18444.333333333332</v>
      </c>
      <c r="I26" s="58">
        <v>18282</v>
      </c>
      <c r="J26" s="58">
        <v>18467.666666666668</v>
      </c>
      <c r="K26" s="58">
        <v>18519.333333333332</v>
      </c>
      <c r="L26" s="60">
        <v>0.27976824359690067</v>
      </c>
      <c r="M26" s="60">
        <v>17.451324440310344</v>
      </c>
      <c r="N26" s="60">
        <v>22.963944994671024</v>
      </c>
      <c r="O26" s="26"/>
      <c r="P26" s="106"/>
      <c r="V26" s="118"/>
      <c r="W26" s="118"/>
      <c r="X26" s="118"/>
      <c r="Y26" s="118"/>
      <c r="Z26" s="118"/>
    </row>
    <row r="27" spans="1:26" ht="14.25" x14ac:dyDescent="0.2">
      <c r="A27" s="123">
        <v>71013</v>
      </c>
      <c r="B27" s="57" t="s">
        <v>282</v>
      </c>
      <c r="C27" s="58">
        <v>9909.6666666666661</v>
      </c>
      <c r="D27" s="58">
        <v>12014.333333333334</v>
      </c>
      <c r="E27" s="59"/>
      <c r="F27" s="58">
        <v>15925.333333333334</v>
      </c>
      <c r="G27" s="58">
        <v>15233</v>
      </c>
      <c r="H27" s="58">
        <v>14771</v>
      </c>
      <c r="I27" s="58">
        <v>14645.666666666666</v>
      </c>
      <c r="J27" s="58">
        <v>14290.333333333334</v>
      </c>
      <c r="K27" s="58">
        <v>14228.333333333334</v>
      </c>
      <c r="L27" s="60">
        <v>-0.4338597186909543</v>
      </c>
      <c r="M27" s="60">
        <v>18.427988791166115</v>
      </c>
      <c r="N27" s="60">
        <v>21.23852130915942</v>
      </c>
      <c r="O27" s="26"/>
      <c r="P27" s="106"/>
      <c r="V27" s="118"/>
      <c r="W27" s="118"/>
      <c r="X27" s="118"/>
      <c r="Y27" s="118"/>
      <c r="Z27" s="118"/>
    </row>
    <row r="28" spans="1:26" ht="14.25" x14ac:dyDescent="0.2">
      <c r="A28" s="123">
        <v>71014</v>
      </c>
      <c r="B28" s="57" t="s">
        <v>283</v>
      </c>
      <c r="C28" s="58">
        <v>14812.666666666666</v>
      </c>
      <c r="D28" s="58">
        <v>19021</v>
      </c>
      <c r="E28" s="59"/>
      <c r="F28" s="58">
        <v>19930.333333333332</v>
      </c>
      <c r="G28" s="58">
        <v>19814.666666666668</v>
      </c>
      <c r="H28" s="58">
        <v>19739</v>
      </c>
      <c r="I28" s="58">
        <v>19840.333333333332</v>
      </c>
      <c r="J28" s="58">
        <v>20030.666666666668</v>
      </c>
      <c r="K28" s="58">
        <v>19633.333333333332</v>
      </c>
      <c r="L28" s="60">
        <v>-1.9836251081674861</v>
      </c>
      <c r="M28" s="60">
        <v>3.219248900338223</v>
      </c>
      <c r="N28" s="60">
        <v>28.410369503578025</v>
      </c>
      <c r="O28" s="26"/>
      <c r="P28" s="106"/>
      <c r="V28" s="118"/>
      <c r="W28" s="118"/>
      <c r="X28" s="118"/>
      <c r="Y28" s="118"/>
      <c r="Z28" s="118"/>
    </row>
    <row r="29" spans="1:26" ht="14.25" x14ac:dyDescent="0.2">
      <c r="A29" s="123">
        <v>71015</v>
      </c>
      <c r="B29" s="57" t="s">
        <v>284</v>
      </c>
      <c r="C29" s="58">
        <v>17900</v>
      </c>
      <c r="D29" s="58">
        <v>22500</v>
      </c>
      <c r="E29" s="59"/>
      <c r="F29" s="58">
        <v>25067</v>
      </c>
      <c r="G29" s="58">
        <v>23389</v>
      </c>
      <c r="H29" s="58">
        <v>23440</v>
      </c>
      <c r="I29" s="58">
        <v>24146</v>
      </c>
      <c r="J29" s="58">
        <v>25267</v>
      </c>
      <c r="K29" s="58">
        <v>24833</v>
      </c>
      <c r="L29" s="60">
        <v>-1.717655439901844</v>
      </c>
      <c r="M29" s="60">
        <v>10.368888888888893</v>
      </c>
      <c r="N29" s="60">
        <v>25.698324022346377</v>
      </c>
      <c r="O29" s="26"/>
      <c r="P29" s="106"/>
      <c r="V29" s="118"/>
      <c r="W29" s="118"/>
      <c r="X29" s="118"/>
      <c r="Y29" s="118"/>
      <c r="Z29" s="118"/>
    </row>
    <row r="30" spans="1:26" ht="14.25" x14ac:dyDescent="0.2">
      <c r="A30" s="123">
        <v>71016</v>
      </c>
      <c r="B30" s="57" t="s">
        <v>285</v>
      </c>
      <c r="C30" s="58">
        <v>18441.666666666668</v>
      </c>
      <c r="D30" s="58">
        <v>23379.333333333332</v>
      </c>
      <c r="E30" s="59"/>
      <c r="F30" s="58">
        <v>24813.333333333332</v>
      </c>
      <c r="G30" s="58">
        <v>23984.666666666668</v>
      </c>
      <c r="H30" s="58">
        <v>24446.666666666668</v>
      </c>
      <c r="I30" s="58">
        <v>24939.666666666668</v>
      </c>
      <c r="J30" s="58">
        <v>25233.333333333332</v>
      </c>
      <c r="K30" s="58">
        <v>24849.333333333332</v>
      </c>
      <c r="L30" s="60">
        <v>-1.5217965653896992</v>
      </c>
      <c r="M30" s="60">
        <v>6.2876044369671202</v>
      </c>
      <c r="N30" s="60">
        <v>26.774514234071379</v>
      </c>
      <c r="O30" s="26"/>
      <c r="P30" s="106"/>
      <c r="V30" s="118"/>
      <c r="W30" s="118"/>
      <c r="X30" s="118"/>
      <c r="Y30" s="118"/>
      <c r="Z30" s="118"/>
    </row>
    <row r="31" spans="1:26" ht="14.25" x14ac:dyDescent="0.2">
      <c r="A31" s="123">
        <v>71017</v>
      </c>
      <c r="B31" s="57" t="s">
        <v>286</v>
      </c>
      <c r="C31" s="58">
        <v>18452</v>
      </c>
      <c r="D31" s="58">
        <v>23379.333333333332</v>
      </c>
      <c r="E31" s="59"/>
      <c r="F31" s="58">
        <v>24813.333333333332</v>
      </c>
      <c r="G31" s="58">
        <v>23984.666666666668</v>
      </c>
      <c r="H31" s="58">
        <v>24446.666666666668</v>
      </c>
      <c r="I31" s="58">
        <v>24967.666666666668</v>
      </c>
      <c r="J31" s="58">
        <v>25288.666666666668</v>
      </c>
      <c r="K31" s="58">
        <v>24922</v>
      </c>
      <c r="L31" s="60">
        <v>-1.449924867529595</v>
      </c>
      <c r="M31" s="60">
        <v>6.598420257207227</v>
      </c>
      <c r="N31" s="60">
        <v>26.703519040393076</v>
      </c>
      <c r="O31" s="26"/>
      <c r="P31" s="106"/>
      <c r="V31" s="118"/>
      <c r="W31" s="118"/>
      <c r="X31" s="118"/>
      <c r="Y31" s="118"/>
      <c r="Z31" s="118"/>
    </row>
    <row r="32" spans="1:26" ht="14.25" x14ac:dyDescent="0.2">
      <c r="A32" s="123">
        <v>71018</v>
      </c>
      <c r="B32" s="57" t="s">
        <v>287</v>
      </c>
      <c r="C32" s="58">
        <v>18452</v>
      </c>
      <c r="D32" s="58">
        <v>23379.333333333332</v>
      </c>
      <c r="E32" s="59"/>
      <c r="F32" s="58">
        <v>24813.333333333332</v>
      </c>
      <c r="G32" s="58">
        <v>23957</v>
      </c>
      <c r="H32" s="58">
        <v>24446.666666666668</v>
      </c>
      <c r="I32" s="58">
        <v>24939.666666666668</v>
      </c>
      <c r="J32" s="58">
        <v>25288.666666666668</v>
      </c>
      <c r="K32" s="58">
        <v>24949.333333333332</v>
      </c>
      <c r="L32" s="60">
        <v>-1.341839559222846</v>
      </c>
      <c r="M32" s="60">
        <v>6.7153326299580929</v>
      </c>
      <c r="N32" s="60">
        <v>26.703519040393076</v>
      </c>
      <c r="O32" s="26"/>
      <c r="P32" s="106"/>
      <c r="V32" s="118"/>
      <c r="W32" s="118"/>
      <c r="X32" s="118"/>
      <c r="Y32" s="118"/>
      <c r="Z32" s="118"/>
    </row>
    <row r="33" spans="1:26" ht="14.25" x14ac:dyDescent="0.2">
      <c r="A33" s="123">
        <v>71019</v>
      </c>
      <c r="B33" s="57" t="s">
        <v>288</v>
      </c>
      <c r="C33" s="58">
        <v>18452</v>
      </c>
      <c r="D33" s="58">
        <v>23379.333333333332</v>
      </c>
      <c r="E33" s="59"/>
      <c r="F33" s="58">
        <v>24813.333333333332</v>
      </c>
      <c r="G33" s="58">
        <v>23984.666666666668</v>
      </c>
      <c r="H33" s="58">
        <v>24446.666666666668</v>
      </c>
      <c r="I33" s="58">
        <v>24939.666666666668</v>
      </c>
      <c r="J33" s="58">
        <v>25288.666666666668</v>
      </c>
      <c r="K33" s="58">
        <v>24949.333333333332</v>
      </c>
      <c r="L33" s="60">
        <v>-1.341839559222846</v>
      </c>
      <c r="M33" s="60">
        <v>6.7153326299580929</v>
      </c>
      <c r="N33" s="60">
        <v>26.703519040393076</v>
      </c>
      <c r="O33" s="26"/>
      <c r="P33" s="106"/>
      <c r="V33" s="118"/>
      <c r="W33" s="118"/>
      <c r="X33" s="118"/>
      <c r="Y33" s="118"/>
      <c r="Z33" s="118"/>
    </row>
    <row r="34" spans="1:26" ht="14.25" x14ac:dyDescent="0.2">
      <c r="A34" s="123">
        <v>71020</v>
      </c>
      <c r="B34" s="57" t="s">
        <v>289</v>
      </c>
      <c r="C34" s="58">
        <v>23550.333333333332</v>
      </c>
      <c r="D34" s="58">
        <v>29896</v>
      </c>
      <c r="E34" s="59"/>
      <c r="F34" s="58">
        <v>31822.333333333332</v>
      </c>
      <c r="G34" s="58">
        <v>31245</v>
      </c>
      <c r="H34" s="58">
        <v>31261</v>
      </c>
      <c r="I34" s="58">
        <v>30843</v>
      </c>
      <c r="J34" s="58">
        <v>30664</v>
      </c>
      <c r="K34" s="58">
        <v>30664</v>
      </c>
      <c r="L34" s="60">
        <v>0</v>
      </c>
      <c r="M34" s="60">
        <v>2.5689055392025706</v>
      </c>
      <c r="N34" s="60">
        <v>26.945124626686102</v>
      </c>
      <c r="O34" s="26"/>
      <c r="P34" s="106"/>
      <c r="V34" s="118"/>
      <c r="W34" s="118"/>
      <c r="X34" s="118"/>
      <c r="Y34" s="118"/>
      <c r="Z34" s="118"/>
    </row>
    <row r="35" spans="1:26" ht="14.25" x14ac:dyDescent="0.2">
      <c r="A35" s="123">
        <v>71021</v>
      </c>
      <c r="B35" s="57" t="s">
        <v>290</v>
      </c>
      <c r="C35" s="58">
        <v>15021</v>
      </c>
      <c r="D35" s="58">
        <v>19882.666666666668</v>
      </c>
      <c r="E35" s="59"/>
      <c r="F35" s="58">
        <v>20100.666666666668</v>
      </c>
      <c r="G35" s="58">
        <v>19781.666666666668</v>
      </c>
      <c r="H35" s="58">
        <v>19580.333333333332</v>
      </c>
      <c r="I35" s="58">
        <v>19834.666666666668</v>
      </c>
      <c r="J35" s="58">
        <v>20044.666666666668</v>
      </c>
      <c r="K35" s="58">
        <v>19938.333333333332</v>
      </c>
      <c r="L35" s="60">
        <v>-0.53048192370374059</v>
      </c>
      <c r="M35" s="60">
        <v>0.279975858369097</v>
      </c>
      <c r="N35" s="60">
        <v>32.36579899252159</v>
      </c>
      <c r="O35" s="26"/>
      <c r="P35" s="106"/>
      <c r="V35" s="118"/>
      <c r="W35" s="118"/>
      <c r="X35" s="118"/>
      <c r="Y35" s="118"/>
      <c r="Z35" s="118"/>
    </row>
    <row r="36" spans="1:26" ht="14.25" x14ac:dyDescent="0.2">
      <c r="A36" s="123">
        <v>71022</v>
      </c>
      <c r="B36" s="57" t="s">
        <v>291</v>
      </c>
      <c r="C36" s="58">
        <v>14451</v>
      </c>
      <c r="D36" s="58">
        <v>18699</v>
      </c>
      <c r="E36" s="59"/>
      <c r="F36" s="58">
        <v>19513</v>
      </c>
      <c r="G36" s="58">
        <v>19244.333333333332</v>
      </c>
      <c r="H36" s="58">
        <v>19266.333333333332</v>
      </c>
      <c r="I36" s="58">
        <v>20227</v>
      </c>
      <c r="J36" s="58">
        <v>20144.333333333332</v>
      </c>
      <c r="K36" s="58">
        <v>20089</v>
      </c>
      <c r="L36" s="60">
        <v>-0.27468436119337802</v>
      </c>
      <c r="M36" s="60">
        <v>7.4335525963955318</v>
      </c>
      <c r="N36" s="60">
        <v>29.395889557816069</v>
      </c>
      <c r="O36" s="26"/>
      <c r="P36" s="106"/>
      <c r="V36" s="118"/>
      <c r="W36" s="118"/>
      <c r="X36" s="118"/>
      <c r="Y36" s="118"/>
      <c r="Z36" s="118"/>
    </row>
    <row r="37" spans="1:26" ht="14.25" x14ac:dyDescent="0.2">
      <c r="A37" s="123">
        <v>71023</v>
      </c>
      <c r="B37" s="57" t="s">
        <v>292</v>
      </c>
      <c r="C37" s="58">
        <v>15954</v>
      </c>
      <c r="D37" s="58">
        <v>21109.333333333332</v>
      </c>
      <c r="E37" s="59"/>
      <c r="F37" s="58">
        <v>22080.666666666668</v>
      </c>
      <c r="G37" s="58">
        <v>21610</v>
      </c>
      <c r="H37" s="58">
        <v>21177.666666666668</v>
      </c>
      <c r="I37" s="58">
        <v>21478.333333333332</v>
      </c>
      <c r="J37" s="58">
        <v>21739</v>
      </c>
      <c r="K37" s="58">
        <v>21269.333333333332</v>
      </c>
      <c r="L37" s="60">
        <v>-2.1604796295444539</v>
      </c>
      <c r="M37" s="60">
        <v>0.75795856493179325</v>
      </c>
      <c r="N37" s="60">
        <v>32.31373532238517</v>
      </c>
      <c r="O37" s="26"/>
      <c r="P37" s="106"/>
      <c r="V37" s="118"/>
      <c r="W37" s="118"/>
      <c r="X37" s="118"/>
      <c r="Y37" s="118"/>
      <c r="Z37" s="118"/>
    </row>
    <row r="38" spans="1:26" ht="14.25" x14ac:dyDescent="0.2">
      <c r="A38" s="123">
        <v>71024</v>
      </c>
      <c r="B38" s="57" t="s">
        <v>293</v>
      </c>
      <c r="C38" s="58">
        <v>17850</v>
      </c>
      <c r="D38" s="58">
        <v>22250</v>
      </c>
      <c r="E38" s="59"/>
      <c r="F38" s="58">
        <v>24267</v>
      </c>
      <c r="G38" s="58">
        <v>23222</v>
      </c>
      <c r="H38" s="58">
        <v>22267</v>
      </c>
      <c r="I38" s="58">
        <v>23500</v>
      </c>
      <c r="J38" s="58">
        <v>24042</v>
      </c>
      <c r="K38" s="58">
        <v>22792</v>
      </c>
      <c r="L38" s="60">
        <v>-5.1992346726561838</v>
      </c>
      <c r="M38" s="60">
        <v>2.4359550561797727</v>
      </c>
      <c r="N38" s="60">
        <v>24.649859943977592</v>
      </c>
      <c r="O38" s="26"/>
      <c r="P38" s="106"/>
      <c r="V38" s="118"/>
      <c r="W38" s="118"/>
      <c r="X38" s="118"/>
      <c r="Y38" s="118"/>
      <c r="Z38" s="118"/>
    </row>
    <row r="39" spans="1:26" ht="14.25" x14ac:dyDescent="0.2">
      <c r="A39" s="123">
        <v>71025</v>
      </c>
      <c r="B39" s="57" t="s">
        <v>294</v>
      </c>
      <c r="C39" s="58">
        <v>29910.333333333332</v>
      </c>
      <c r="D39" s="58">
        <v>42577.666666666664</v>
      </c>
      <c r="E39" s="59"/>
      <c r="F39" s="58">
        <v>42055.666666666664</v>
      </c>
      <c r="G39" s="58">
        <v>41000</v>
      </c>
      <c r="H39" s="58">
        <v>40633.333333333336</v>
      </c>
      <c r="I39" s="58">
        <v>41456</v>
      </c>
      <c r="J39" s="58">
        <v>41464</v>
      </c>
      <c r="K39" s="58">
        <v>40811</v>
      </c>
      <c r="L39" s="60">
        <v>-1.5748601196218459</v>
      </c>
      <c r="M39" s="60">
        <v>-4.1492801390400231</v>
      </c>
      <c r="N39" s="60">
        <v>42.351026958353287</v>
      </c>
      <c r="O39" s="26"/>
      <c r="P39" s="106"/>
      <c r="V39" s="118"/>
      <c r="W39" s="118"/>
      <c r="X39" s="118"/>
      <c r="Y39" s="118"/>
      <c r="Z39" s="118"/>
    </row>
    <row r="40" spans="1:26" ht="14.25" x14ac:dyDescent="0.2">
      <c r="A40" s="123">
        <v>71026</v>
      </c>
      <c r="B40" s="57" t="s">
        <v>295</v>
      </c>
      <c r="C40" s="58">
        <v>16471</v>
      </c>
      <c r="D40" s="58">
        <v>21660.333333333332</v>
      </c>
      <c r="E40" s="59"/>
      <c r="F40" s="58">
        <v>22427.666666666668</v>
      </c>
      <c r="G40" s="58">
        <v>21606</v>
      </c>
      <c r="H40" s="58">
        <v>21664.333333333332</v>
      </c>
      <c r="I40" s="58">
        <v>22663.666666666668</v>
      </c>
      <c r="J40" s="58">
        <v>22505</v>
      </c>
      <c r="K40" s="58">
        <v>22711</v>
      </c>
      <c r="L40" s="60">
        <v>0.91535214396800679</v>
      </c>
      <c r="M40" s="60">
        <v>4.850648651144196</v>
      </c>
      <c r="N40" s="60">
        <v>31.505879019691175</v>
      </c>
      <c r="O40" s="26"/>
      <c r="P40" s="106"/>
      <c r="V40" s="118"/>
      <c r="W40" s="118"/>
      <c r="X40" s="118"/>
      <c r="Y40" s="118"/>
      <c r="Z40" s="118"/>
    </row>
    <row r="41" spans="1:26" ht="14.25" x14ac:dyDescent="0.2">
      <c r="A41" s="123">
        <v>71027</v>
      </c>
      <c r="B41" s="57" t="s">
        <v>296</v>
      </c>
      <c r="C41" s="58">
        <v>20823</v>
      </c>
      <c r="D41" s="58">
        <v>27146</v>
      </c>
      <c r="E41" s="59"/>
      <c r="F41" s="58">
        <v>28255.666666666668</v>
      </c>
      <c r="G41" s="58">
        <v>28361</v>
      </c>
      <c r="H41" s="58">
        <v>28000</v>
      </c>
      <c r="I41" s="58">
        <v>28344.666666666668</v>
      </c>
      <c r="J41" s="58">
        <v>28767.666666666668</v>
      </c>
      <c r="K41" s="58">
        <v>28286.333333333332</v>
      </c>
      <c r="L41" s="60">
        <v>-1.6731747447945144</v>
      </c>
      <c r="M41" s="60">
        <v>4.2007416685085452</v>
      </c>
      <c r="N41" s="60">
        <v>30.365461268789318</v>
      </c>
      <c r="O41" s="26"/>
      <c r="P41" s="106"/>
      <c r="V41" s="118"/>
      <c r="W41" s="118"/>
      <c r="X41" s="118"/>
      <c r="Y41" s="118"/>
      <c r="Z41" s="118"/>
    </row>
    <row r="42" spans="1:26" ht="14.25" x14ac:dyDescent="0.2">
      <c r="A42" s="123">
        <v>71028</v>
      </c>
      <c r="B42" s="57" t="s">
        <v>297</v>
      </c>
      <c r="C42" s="58">
        <v>14707</v>
      </c>
      <c r="D42" s="58">
        <v>19132</v>
      </c>
      <c r="E42" s="59"/>
      <c r="F42" s="58">
        <v>19978.666666666668</v>
      </c>
      <c r="G42" s="58">
        <v>19458</v>
      </c>
      <c r="H42" s="58">
        <v>19559.333333333332</v>
      </c>
      <c r="I42" s="58">
        <v>19782.333333333332</v>
      </c>
      <c r="J42" s="58">
        <v>20247.333333333332</v>
      </c>
      <c r="K42" s="58">
        <v>19899.666666666668</v>
      </c>
      <c r="L42" s="60">
        <v>-1.717098547956919</v>
      </c>
      <c r="M42" s="60">
        <v>4.0124747369154612</v>
      </c>
      <c r="N42" s="60">
        <v>30.087713333786638</v>
      </c>
      <c r="O42" s="26"/>
      <c r="P42" s="106"/>
      <c r="V42" s="118"/>
      <c r="W42" s="118"/>
      <c r="X42" s="118"/>
      <c r="Y42" s="118"/>
      <c r="Z42" s="118"/>
    </row>
    <row r="43" spans="1:26" ht="14.25" x14ac:dyDescent="0.2">
      <c r="A43" s="123">
        <v>71029</v>
      </c>
      <c r="B43" s="57" t="s">
        <v>298</v>
      </c>
      <c r="C43" s="58">
        <v>17150</v>
      </c>
      <c r="D43" s="58">
        <v>22031</v>
      </c>
      <c r="E43" s="59"/>
      <c r="F43" s="58">
        <v>23233</v>
      </c>
      <c r="G43" s="58">
        <v>24389</v>
      </c>
      <c r="H43" s="58">
        <v>22867</v>
      </c>
      <c r="I43" s="58">
        <v>23708</v>
      </c>
      <c r="J43" s="58">
        <v>23700</v>
      </c>
      <c r="K43" s="58">
        <v>22083</v>
      </c>
      <c r="L43" s="60">
        <v>-6.8227848101265813</v>
      </c>
      <c r="M43" s="60">
        <v>0.2360310471608118</v>
      </c>
      <c r="N43" s="60">
        <v>28.460641399416907</v>
      </c>
      <c r="O43" s="26"/>
      <c r="P43" s="106"/>
      <c r="V43" s="118"/>
      <c r="W43" s="118"/>
      <c r="X43" s="118"/>
      <c r="Y43" s="118"/>
      <c r="Z43" s="118"/>
    </row>
    <row r="44" spans="1:26" ht="14.25" x14ac:dyDescent="0.2">
      <c r="A44" s="123">
        <v>71030</v>
      </c>
      <c r="B44" s="57" t="s">
        <v>299</v>
      </c>
      <c r="C44" s="58">
        <v>16773</v>
      </c>
      <c r="D44" s="58">
        <v>21979.666666666668</v>
      </c>
      <c r="E44" s="59"/>
      <c r="F44" s="58">
        <v>22703</v>
      </c>
      <c r="G44" s="58">
        <v>22712.333333333332</v>
      </c>
      <c r="H44" s="58">
        <v>22444.666666666668</v>
      </c>
      <c r="I44" s="58">
        <v>22765</v>
      </c>
      <c r="J44" s="58">
        <v>22699.333333333332</v>
      </c>
      <c r="K44" s="58">
        <v>22098.333333333332</v>
      </c>
      <c r="L44" s="60">
        <v>-2.6476548503627129</v>
      </c>
      <c r="M44" s="60">
        <v>0.53989293134562022</v>
      </c>
      <c r="N44" s="60">
        <v>31.041952344045008</v>
      </c>
      <c r="O44" s="26"/>
      <c r="P44" s="106"/>
      <c r="V44" s="118"/>
      <c r="W44" s="118"/>
      <c r="X44" s="118"/>
      <c r="Y44" s="118"/>
      <c r="Z44" s="118"/>
    </row>
    <row r="45" spans="1:26" ht="14.25" x14ac:dyDescent="0.2">
      <c r="A45" s="123">
        <v>71031</v>
      </c>
      <c r="B45" s="57" t="s">
        <v>300</v>
      </c>
      <c r="C45" s="58">
        <v>22292.333333333332</v>
      </c>
      <c r="D45" s="58">
        <v>28497.333333333332</v>
      </c>
      <c r="E45" s="59"/>
      <c r="F45" s="58">
        <v>30644.333333333332</v>
      </c>
      <c r="G45" s="58">
        <v>29907.333333333332</v>
      </c>
      <c r="H45" s="58">
        <v>29479</v>
      </c>
      <c r="I45" s="58">
        <v>30296.333333333332</v>
      </c>
      <c r="J45" s="58">
        <v>29775</v>
      </c>
      <c r="K45" s="58">
        <v>30089</v>
      </c>
      <c r="L45" s="60">
        <v>1.0545759865659088</v>
      </c>
      <c r="M45" s="60">
        <v>5.5853179244841566</v>
      </c>
      <c r="N45" s="60">
        <v>27.834681579616305</v>
      </c>
      <c r="O45" s="26"/>
      <c r="P45" s="106"/>
      <c r="V45" s="118"/>
      <c r="W45" s="118"/>
      <c r="X45" s="118"/>
      <c r="Y45" s="118"/>
      <c r="Z45" s="118"/>
    </row>
    <row r="46" spans="1:26" ht="15" customHeight="1" x14ac:dyDescent="0.2">
      <c r="A46" s="123">
        <v>71032</v>
      </c>
      <c r="B46" s="65" t="s">
        <v>301</v>
      </c>
      <c r="C46" s="58">
        <v>16643.666666666668</v>
      </c>
      <c r="D46" s="58">
        <v>22200</v>
      </c>
      <c r="E46" s="59"/>
      <c r="F46" s="58">
        <v>23235.666666666668</v>
      </c>
      <c r="G46" s="58">
        <v>22334.666666666668</v>
      </c>
      <c r="H46" s="58">
        <v>22309.333333333332</v>
      </c>
      <c r="I46" s="58">
        <v>22900.333333333332</v>
      </c>
      <c r="J46" s="58">
        <v>23339</v>
      </c>
      <c r="K46" s="58">
        <v>22358</v>
      </c>
      <c r="L46" s="60">
        <v>-4.2032649213762374</v>
      </c>
      <c r="M46" s="60">
        <v>0.71171171171171554</v>
      </c>
      <c r="N46" s="60">
        <v>33.384070016622935</v>
      </c>
      <c r="O46" s="26"/>
      <c r="P46" s="106"/>
      <c r="V46" s="118"/>
      <c r="W46" s="118"/>
      <c r="X46" s="118"/>
      <c r="Y46" s="118"/>
      <c r="Z46" s="118"/>
    </row>
    <row r="47" spans="1:26" ht="14.25" x14ac:dyDescent="0.2">
      <c r="A47" s="123">
        <v>71034</v>
      </c>
      <c r="B47" s="57" t="s">
        <v>302</v>
      </c>
      <c r="C47" s="58">
        <v>9010.4</v>
      </c>
      <c r="D47" s="58">
        <v>10228.799999999999</v>
      </c>
      <c r="E47" s="59"/>
      <c r="F47" s="58">
        <v>11110.8</v>
      </c>
      <c r="G47" s="58">
        <v>10919</v>
      </c>
      <c r="H47" s="58">
        <v>11142.4</v>
      </c>
      <c r="I47" s="58">
        <v>10856.4</v>
      </c>
      <c r="J47" s="58">
        <v>11335.6</v>
      </c>
      <c r="K47" s="58">
        <v>11885.6</v>
      </c>
      <c r="L47" s="60">
        <v>4.8519707823141189</v>
      </c>
      <c r="M47" s="60">
        <v>16.197403409979682</v>
      </c>
      <c r="N47" s="60">
        <v>13.522152179703451</v>
      </c>
      <c r="O47" s="26"/>
      <c r="P47" s="106"/>
      <c r="V47" s="118"/>
      <c r="W47" s="118"/>
      <c r="X47" s="118"/>
      <c r="Y47" s="118"/>
      <c r="Z47" s="118"/>
    </row>
    <row r="48" spans="1:26" ht="14.25" x14ac:dyDescent="0.2">
      <c r="A48" s="123">
        <v>71035</v>
      </c>
      <c r="B48" s="57" t="s">
        <v>120</v>
      </c>
      <c r="C48" s="58">
        <v>11615</v>
      </c>
      <c r="D48" s="58">
        <v>13319.4</v>
      </c>
      <c r="E48" s="59"/>
      <c r="F48" s="58">
        <v>14201.4</v>
      </c>
      <c r="G48" s="58">
        <v>13639</v>
      </c>
      <c r="H48" s="58">
        <v>13479</v>
      </c>
      <c r="I48" s="58">
        <v>13623.4</v>
      </c>
      <c r="J48" s="58">
        <v>14388.4</v>
      </c>
      <c r="K48" s="58">
        <v>14703.8</v>
      </c>
      <c r="L48" s="60">
        <v>2.1920435906702673</v>
      </c>
      <c r="M48" s="60">
        <v>10.393861585356689</v>
      </c>
      <c r="N48" s="60">
        <v>14.67412828239345</v>
      </c>
      <c r="O48" s="26"/>
      <c r="P48" s="106"/>
      <c r="V48" s="118"/>
      <c r="W48" s="118"/>
      <c r="X48" s="118"/>
      <c r="Y48" s="118"/>
      <c r="Z48" s="118"/>
    </row>
    <row r="49" spans="1:26" ht="14.25" x14ac:dyDescent="0.2">
      <c r="A49" s="123">
        <v>71036</v>
      </c>
      <c r="B49" s="57" t="s">
        <v>303</v>
      </c>
      <c r="C49" s="58">
        <v>7817.5</v>
      </c>
      <c r="D49" s="58">
        <v>8626</v>
      </c>
      <c r="E49" s="59"/>
      <c r="F49" s="58">
        <v>9268</v>
      </c>
      <c r="G49" s="58">
        <v>9161</v>
      </c>
      <c r="H49" s="58">
        <v>9415</v>
      </c>
      <c r="I49" s="58">
        <v>9160.5</v>
      </c>
      <c r="J49" s="58">
        <v>9684.5</v>
      </c>
      <c r="K49" s="58">
        <v>10693.5</v>
      </c>
      <c r="L49" s="60">
        <v>10.418710310289647</v>
      </c>
      <c r="M49" s="60">
        <v>23.968235566890804</v>
      </c>
      <c r="N49" s="60">
        <v>10.342181004157336</v>
      </c>
      <c r="O49" s="26"/>
      <c r="P49" s="106"/>
      <c r="V49" s="118"/>
      <c r="W49" s="118"/>
      <c r="X49" s="118"/>
      <c r="Y49" s="118"/>
      <c r="Z49" s="118"/>
    </row>
    <row r="50" spans="1:26" ht="14.25" x14ac:dyDescent="0.2">
      <c r="A50" s="125">
        <v>71037</v>
      </c>
      <c r="B50" s="57" t="s">
        <v>304</v>
      </c>
      <c r="C50" s="58">
        <v>9244.6</v>
      </c>
      <c r="D50" s="58">
        <v>10335.799999999999</v>
      </c>
      <c r="E50" s="59"/>
      <c r="F50" s="58">
        <v>11593.25</v>
      </c>
      <c r="G50" s="58">
        <v>11077.666666666666</v>
      </c>
      <c r="H50" s="58">
        <v>11206.333333333334</v>
      </c>
      <c r="I50" s="58">
        <v>10882</v>
      </c>
      <c r="J50" s="58">
        <v>11246.5</v>
      </c>
      <c r="K50" s="58">
        <v>11868.25</v>
      </c>
      <c r="L50" s="60">
        <v>5.5283866091673017</v>
      </c>
      <c r="M50" s="60">
        <v>14.826622032160074</v>
      </c>
      <c r="N50" s="60">
        <v>11.803647534777051</v>
      </c>
      <c r="O50" s="26"/>
      <c r="P50" s="106"/>
      <c r="V50" s="118"/>
      <c r="W50" s="118"/>
      <c r="X50" s="118"/>
      <c r="Y50" s="118"/>
      <c r="Z50" s="118"/>
    </row>
    <row r="51" spans="1:26" ht="14.25" x14ac:dyDescent="0.2">
      <c r="A51" s="123">
        <v>71038</v>
      </c>
      <c r="B51" s="57" t="s">
        <v>305</v>
      </c>
      <c r="C51" s="58">
        <v>9654.6</v>
      </c>
      <c r="D51" s="58">
        <v>10743.6</v>
      </c>
      <c r="E51" s="59"/>
      <c r="F51" s="58">
        <v>11807.8</v>
      </c>
      <c r="G51" s="58">
        <v>11243.4</v>
      </c>
      <c r="H51" s="58">
        <v>11519.8</v>
      </c>
      <c r="I51" s="58">
        <v>11498.4</v>
      </c>
      <c r="J51" s="58">
        <v>11967.6</v>
      </c>
      <c r="K51" s="58">
        <v>12376.6</v>
      </c>
      <c r="L51" s="60">
        <v>3.4175607473511782</v>
      </c>
      <c r="M51" s="60">
        <v>15.199746826017346</v>
      </c>
      <c r="N51" s="60">
        <v>11.279597290410791</v>
      </c>
      <c r="O51" s="26"/>
      <c r="P51" s="106"/>
      <c r="V51" s="118"/>
      <c r="W51" s="118"/>
      <c r="X51" s="118"/>
      <c r="Y51" s="118"/>
      <c r="Z51" s="118"/>
    </row>
    <row r="52" spans="1:26" ht="14.25" x14ac:dyDescent="0.2">
      <c r="A52" s="123">
        <v>71039</v>
      </c>
      <c r="B52" s="57" t="s">
        <v>306</v>
      </c>
      <c r="C52" s="58">
        <v>8740</v>
      </c>
      <c r="D52" s="58">
        <v>10213</v>
      </c>
      <c r="E52" s="59"/>
      <c r="F52" s="58">
        <v>11063.4</v>
      </c>
      <c r="G52" s="58">
        <v>10733.8</v>
      </c>
      <c r="H52" s="58">
        <v>10556</v>
      </c>
      <c r="I52" s="58">
        <v>10802</v>
      </c>
      <c r="J52" s="58">
        <v>11184.2</v>
      </c>
      <c r="K52" s="58">
        <v>11632.4</v>
      </c>
      <c r="L52" s="60">
        <v>4.0074390658249914</v>
      </c>
      <c r="M52" s="60">
        <v>13.897973171448141</v>
      </c>
      <c r="N52" s="60">
        <v>16.853546910755156</v>
      </c>
      <c r="O52" s="26"/>
      <c r="P52" s="106"/>
      <c r="V52" s="118"/>
      <c r="W52" s="118"/>
      <c r="X52" s="118"/>
      <c r="Y52" s="118"/>
      <c r="Z52" s="118"/>
    </row>
    <row r="53" spans="1:26" ht="14.25" x14ac:dyDescent="0.2">
      <c r="A53" s="123">
        <v>81001</v>
      </c>
      <c r="B53" s="57" t="s">
        <v>307</v>
      </c>
      <c r="C53" s="58">
        <v>24150</v>
      </c>
      <c r="D53" s="58">
        <v>27760</v>
      </c>
      <c r="E53" s="59"/>
      <c r="F53" s="58">
        <v>29400</v>
      </c>
      <c r="G53" s="58">
        <v>30111</v>
      </c>
      <c r="H53" s="58">
        <v>29533</v>
      </c>
      <c r="I53" s="58">
        <v>29333</v>
      </c>
      <c r="J53" s="58">
        <v>31278</v>
      </c>
      <c r="K53" s="58">
        <v>31770.5</v>
      </c>
      <c r="L53" s="60">
        <v>1.5745891681053781</v>
      </c>
      <c r="M53" s="60">
        <v>14.447046109510087</v>
      </c>
      <c r="N53" s="60">
        <v>14.948240165631477</v>
      </c>
      <c r="O53" s="26"/>
      <c r="P53" s="106"/>
      <c r="V53" s="118"/>
      <c r="W53" s="118"/>
      <c r="X53" s="118"/>
      <c r="Y53" s="118"/>
      <c r="Z53" s="118"/>
    </row>
    <row r="54" spans="1:26" ht="14.25" x14ac:dyDescent="0.2">
      <c r="A54" s="123">
        <v>81002</v>
      </c>
      <c r="B54" s="57" t="s">
        <v>308</v>
      </c>
      <c r="C54" s="58">
        <v>14779</v>
      </c>
      <c r="D54" s="58">
        <v>19237</v>
      </c>
      <c r="E54" s="59"/>
      <c r="F54" s="58">
        <v>19115</v>
      </c>
      <c r="G54" s="58">
        <v>18807</v>
      </c>
      <c r="H54" s="58">
        <v>19367</v>
      </c>
      <c r="I54" s="58">
        <v>20033</v>
      </c>
      <c r="J54" s="58">
        <v>23497</v>
      </c>
      <c r="K54" s="58">
        <v>22276</v>
      </c>
      <c r="L54" s="60">
        <v>-5.196408052091761</v>
      </c>
      <c r="M54" s="60">
        <v>15.797681551177423</v>
      </c>
      <c r="N54" s="60">
        <v>30.1644224913729</v>
      </c>
      <c r="O54" s="26"/>
      <c r="P54" s="106"/>
      <c r="V54" s="118"/>
      <c r="W54" s="118"/>
      <c r="X54" s="118"/>
      <c r="Y54" s="118"/>
      <c r="Z54" s="118"/>
    </row>
    <row r="55" spans="1:26" ht="14.25" x14ac:dyDescent="0.2">
      <c r="A55" s="123">
        <v>81003</v>
      </c>
      <c r="B55" s="57" t="s">
        <v>309</v>
      </c>
      <c r="C55" s="58">
        <v>22300</v>
      </c>
      <c r="D55" s="58">
        <v>27681</v>
      </c>
      <c r="E55" s="59"/>
      <c r="F55" s="58">
        <v>28400</v>
      </c>
      <c r="G55" s="58">
        <v>29111</v>
      </c>
      <c r="H55" s="58">
        <v>24615.5</v>
      </c>
      <c r="I55" s="58">
        <v>23454</v>
      </c>
      <c r="J55" s="58">
        <v>23512.5</v>
      </c>
      <c r="K55" s="58">
        <v>9533.5</v>
      </c>
      <c r="L55" s="60">
        <v>-59.453482190324294</v>
      </c>
      <c r="M55" s="60">
        <v>-65.559408980889415</v>
      </c>
      <c r="N55" s="60">
        <v>24.130044843049326</v>
      </c>
      <c r="O55" s="26"/>
      <c r="P55" s="106"/>
      <c r="V55" s="118"/>
      <c r="W55" s="118"/>
      <c r="X55" s="118"/>
      <c r="Y55" s="118"/>
      <c r="Z55" s="118"/>
    </row>
    <row r="56" spans="1:26" ht="14.25" x14ac:dyDescent="0.2">
      <c r="A56" s="123">
        <v>81004</v>
      </c>
      <c r="B56" s="57" t="s">
        <v>310</v>
      </c>
      <c r="C56" s="58">
        <v>8155</v>
      </c>
      <c r="D56" s="58">
        <v>11128</v>
      </c>
      <c r="E56" s="59"/>
      <c r="F56" s="58">
        <v>12480.333333333334</v>
      </c>
      <c r="G56" s="58">
        <v>12307.333333333334</v>
      </c>
      <c r="H56" s="58">
        <v>11981</v>
      </c>
      <c r="I56" s="58">
        <v>12280</v>
      </c>
      <c r="J56" s="58" t="s">
        <v>395</v>
      </c>
      <c r="K56" s="58" t="s">
        <v>395</v>
      </c>
      <c r="L56" s="60" t="s">
        <v>395</v>
      </c>
      <c r="M56" s="60" t="s">
        <v>395</v>
      </c>
      <c r="N56" s="60">
        <v>36.456161863887182</v>
      </c>
      <c r="O56" s="26"/>
      <c r="P56" s="106"/>
      <c r="V56" s="118"/>
      <c r="W56" s="118"/>
      <c r="X56" s="118"/>
      <c r="Y56" s="118"/>
      <c r="Z56" s="118"/>
    </row>
    <row r="57" spans="1:26" ht="14.25" x14ac:dyDescent="0.2">
      <c r="A57" s="123">
        <v>81005</v>
      </c>
      <c r="B57" s="57" t="s">
        <v>311</v>
      </c>
      <c r="C57" s="58">
        <v>9994.3333333333339</v>
      </c>
      <c r="D57" s="58">
        <v>13558</v>
      </c>
      <c r="E57" s="59"/>
      <c r="F57" s="58">
        <v>14440.333333333334</v>
      </c>
      <c r="G57" s="58">
        <v>14351.666666666666</v>
      </c>
      <c r="H57" s="58">
        <v>13952</v>
      </c>
      <c r="I57" s="58">
        <v>14688</v>
      </c>
      <c r="J57" s="58">
        <v>14444.666666666666</v>
      </c>
      <c r="K57" s="58">
        <v>13458</v>
      </c>
      <c r="L57" s="60">
        <v>-6.8306641436285513</v>
      </c>
      <c r="M57" s="60">
        <v>-0.7375719132615477</v>
      </c>
      <c r="N57" s="60">
        <v>35.656872227595635</v>
      </c>
      <c r="O57" s="26"/>
      <c r="P57" s="106"/>
      <c r="V57" s="118"/>
      <c r="W57" s="118"/>
      <c r="X57" s="118"/>
      <c r="Y57" s="118"/>
      <c r="Z57" s="118"/>
    </row>
    <row r="58" spans="1:26" ht="14.25" x14ac:dyDescent="0.2">
      <c r="A58" s="123">
        <v>81009</v>
      </c>
      <c r="B58" s="57" t="s">
        <v>312</v>
      </c>
      <c r="C58" s="58">
        <v>7936</v>
      </c>
      <c r="D58" s="58">
        <v>8667</v>
      </c>
      <c r="E58" s="59"/>
      <c r="F58" s="58">
        <v>9328</v>
      </c>
      <c r="G58" s="58">
        <v>8860</v>
      </c>
      <c r="H58" s="58">
        <v>9427</v>
      </c>
      <c r="I58" s="58">
        <v>10027</v>
      </c>
      <c r="J58" s="58">
        <v>11600</v>
      </c>
      <c r="K58" s="58">
        <v>11486</v>
      </c>
      <c r="L58" s="60">
        <v>-0.98275862068964992</v>
      </c>
      <c r="M58" s="60">
        <v>32.525672089535007</v>
      </c>
      <c r="N58" s="60">
        <v>9.2111895161290249</v>
      </c>
      <c r="O58" s="26"/>
      <c r="P58" s="106"/>
      <c r="V58" s="118"/>
      <c r="W58" s="118"/>
      <c r="X58" s="118"/>
      <c r="Y58" s="118"/>
      <c r="Z58" s="118"/>
    </row>
    <row r="59" spans="1:26" ht="14.25" x14ac:dyDescent="0.2">
      <c r="A59" s="123">
        <v>81010</v>
      </c>
      <c r="B59" s="57" t="s">
        <v>313</v>
      </c>
      <c r="C59" s="58">
        <v>28033.5</v>
      </c>
      <c r="D59" s="58">
        <v>34354</v>
      </c>
      <c r="E59" s="59"/>
      <c r="F59" s="58">
        <v>34033</v>
      </c>
      <c r="G59" s="58">
        <v>35667</v>
      </c>
      <c r="H59" s="58">
        <v>34308</v>
      </c>
      <c r="I59" s="58">
        <v>35254</v>
      </c>
      <c r="J59" s="58">
        <v>32428</v>
      </c>
      <c r="K59" s="58">
        <v>32875.333333333336</v>
      </c>
      <c r="L59" s="60">
        <v>1.3794663048394495</v>
      </c>
      <c r="M59" s="60">
        <v>-4.3042052356833675</v>
      </c>
      <c r="N59" s="60">
        <v>22.546239320812589</v>
      </c>
      <c r="O59" s="26"/>
      <c r="P59" s="106"/>
      <c r="V59" s="118"/>
      <c r="W59" s="118"/>
      <c r="X59" s="118"/>
      <c r="Y59" s="118"/>
      <c r="Z59" s="118"/>
    </row>
    <row r="60" spans="1:26" ht="14.25" x14ac:dyDescent="0.2">
      <c r="A60" s="123">
        <v>81011</v>
      </c>
      <c r="B60" s="57" t="s">
        <v>314</v>
      </c>
      <c r="C60" s="58">
        <v>13069</v>
      </c>
      <c r="D60" s="58">
        <v>13303</v>
      </c>
      <c r="E60" s="59"/>
      <c r="F60" s="58">
        <v>15316.5</v>
      </c>
      <c r="G60" s="58">
        <v>16514</v>
      </c>
      <c r="H60" s="58">
        <v>16486</v>
      </c>
      <c r="I60" s="58">
        <v>15459</v>
      </c>
      <c r="J60" s="58">
        <v>14375.666666666666</v>
      </c>
      <c r="K60" s="58">
        <v>14666.666666666666</v>
      </c>
      <c r="L60" s="60">
        <v>2.0242539476430066</v>
      </c>
      <c r="M60" s="60">
        <v>10.250820616903455</v>
      </c>
      <c r="N60" s="60">
        <v>1.7904965949957941</v>
      </c>
      <c r="O60" s="26"/>
      <c r="P60" s="106"/>
      <c r="V60" s="118"/>
      <c r="W60" s="118"/>
      <c r="X60" s="118"/>
      <c r="Y60" s="118"/>
      <c r="Z60" s="118"/>
    </row>
    <row r="61" spans="1:26" ht="14.25" x14ac:dyDescent="0.2">
      <c r="A61" s="123">
        <v>81013</v>
      </c>
      <c r="B61" s="57" t="s">
        <v>315</v>
      </c>
      <c r="C61" s="58">
        <v>35400</v>
      </c>
      <c r="D61" s="58">
        <v>35167</v>
      </c>
      <c r="E61" s="59"/>
      <c r="F61" s="58" t="s">
        <v>395</v>
      </c>
      <c r="G61" s="58" t="s">
        <v>395</v>
      </c>
      <c r="H61" s="58" t="s">
        <v>395</v>
      </c>
      <c r="I61" s="58">
        <v>35333</v>
      </c>
      <c r="J61" s="58">
        <v>36500</v>
      </c>
      <c r="K61" s="58">
        <v>0</v>
      </c>
      <c r="L61" s="60" t="s">
        <v>395</v>
      </c>
      <c r="M61" s="60" t="s">
        <v>395</v>
      </c>
      <c r="N61" s="60">
        <v>-0.65819209039548188</v>
      </c>
      <c r="O61" s="26"/>
      <c r="P61" s="106"/>
      <c r="V61" s="118"/>
      <c r="W61" s="118"/>
      <c r="X61" s="118"/>
      <c r="Y61" s="118"/>
      <c r="Z61" s="118"/>
    </row>
    <row r="62" spans="1:26" ht="14.25" x14ac:dyDescent="0.2">
      <c r="A62" s="123">
        <v>81014</v>
      </c>
      <c r="B62" s="57" t="s">
        <v>316</v>
      </c>
      <c r="C62" s="58">
        <v>29561.5</v>
      </c>
      <c r="D62" s="58">
        <v>29144.5</v>
      </c>
      <c r="E62" s="59"/>
      <c r="F62" s="58">
        <v>32433.5</v>
      </c>
      <c r="G62" s="58">
        <v>34979</v>
      </c>
      <c r="H62" s="58">
        <v>32708.5</v>
      </c>
      <c r="I62" s="58">
        <v>33354</v>
      </c>
      <c r="J62" s="58">
        <v>33994.5</v>
      </c>
      <c r="K62" s="58">
        <v>34750</v>
      </c>
      <c r="L62" s="60">
        <v>2.2224183323773072</v>
      </c>
      <c r="M62" s="60">
        <v>19.233474583540634</v>
      </c>
      <c r="N62" s="60">
        <v>-1.4106185410077243</v>
      </c>
      <c r="O62" s="26"/>
      <c r="P62" s="106"/>
      <c r="V62" s="118"/>
      <c r="W62" s="118"/>
      <c r="X62" s="118"/>
      <c r="Y62" s="118"/>
      <c r="Z62" s="118"/>
    </row>
    <row r="63" spans="1:26" ht="14.25" x14ac:dyDescent="0.2">
      <c r="A63" s="123">
        <v>81016</v>
      </c>
      <c r="B63" s="57" t="s">
        <v>317</v>
      </c>
      <c r="C63" s="58">
        <v>12912.5</v>
      </c>
      <c r="D63" s="58">
        <v>13398</v>
      </c>
      <c r="E63" s="59"/>
      <c r="F63" s="58">
        <v>15690</v>
      </c>
      <c r="G63" s="58">
        <v>16080.5</v>
      </c>
      <c r="H63" s="58">
        <v>16095</v>
      </c>
      <c r="I63" s="58">
        <v>16149</v>
      </c>
      <c r="J63" s="58">
        <v>15637</v>
      </c>
      <c r="K63" s="58">
        <v>15646</v>
      </c>
      <c r="L63" s="60">
        <v>5.7555797147790244E-2</v>
      </c>
      <c r="M63" s="60">
        <v>16.778623675175396</v>
      </c>
      <c r="N63" s="60">
        <v>3.7599225556631088</v>
      </c>
      <c r="O63" s="26"/>
      <c r="P63" s="106"/>
      <c r="V63" s="118"/>
      <c r="W63" s="118"/>
      <c r="X63" s="118"/>
      <c r="Y63" s="118"/>
      <c r="Z63" s="118"/>
    </row>
    <row r="64" spans="1:26" ht="14.25" x14ac:dyDescent="0.2">
      <c r="A64" s="123">
        <v>81017</v>
      </c>
      <c r="B64" s="57" t="s">
        <v>318</v>
      </c>
      <c r="C64" s="184" t="e">
        <v>#DIV/0!</v>
      </c>
      <c r="D64" s="58"/>
      <c r="E64" s="59"/>
      <c r="F64" s="58" t="s">
        <v>395</v>
      </c>
      <c r="G64" s="58" t="s">
        <v>395</v>
      </c>
      <c r="H64" s="58" t="s">
        <v>395</v>
      </c>
      <c r="I64" s="58" t="s">
        <v>395</v>
      </c>
      <c r="J64" s="58" t="s">
        <v>395</v>
      </c>
      <c r="K64" s="58" t="s">
        <v>395</v>
      </c>
      <c r="L64" s="60" t="s">
        <v>395</v>
      </c>
      <c r="M64" s="60" t="s">
        <v>395</v>
      </c>
      <c r="N64" s="60" t="s">
        <v>395</v>
      </c>
      <c r="O64" s="26"/>
      <c r="P64" s="106"/>
      <c r="V64" s="118"/>
      <c r="W64" s="118"/>
      <c r="X64" s="118"/>
      <c r="Y64" s="118"/>
      <c r="Z64" s="118"/>
    </row>
    <row r="65" spans="1:26" ht="14.25" x14ac:dyDescent="0.2">
      <c r="A65" s="123">
        <v>81019</v>
      </c>
      <c r="B65" s="57" t="s">
        <v>319</v>
      </c>
      <c r="C65" s="58">
        <v>34656.5</v>
      </c>
      <c r="D65" s="58">
        <v>45930.5</v>
      </c>
      <c r="E65" s="59"/>
      <c r="F65" s="58">
        <v>53733</v>
      </c>
      <c r="G65" s="58">
        <v>54583</v>
      </c>
      <c r="H65" s="58">
        <v>54333</v>
      </c>
      <c r="I65" s="58">
        <v>54021</v>
      </c>
      <c r="J65" s="58">
        <v>54283.5</v>
      </c>
      <c r="K65" s="58">
        <v>54666.5</v>
      </c>
      <c r="L65" s="60">
        <v>0.70555509501044611</v>
      </c>
      <c r="M65" s="60">
        <v>19.020041149127476</v>
      </c>
      <c r="N65" s="60">
        <v>32.530694097788306</v>
      </c>
      <c r="O65" s="26"/>
      <c r="P65" s="106"/>
      <c r="V65" s="118"/>
      <c r="W65" s="118"/>
      <c r="X65" s="118"/>
      <c r="Y65" s="118"/>
      <c r="Z65" s="118"/>
    </row>
    <row r="66" spans="1:26" ht="14.25" x14ac:dyDescent="0.2">
      <c r="A66" s="123">
        <v>81020</v>
      </c>
      <c r="B66" s="57" t="s">
        <v>320</v>
      </c>
      <c r="C66" s="184" t="e">
        <v>#DIV/0!</v>
      </c>
      <c r="D66" s="58">
        <v>9053</v>
      </c>
      <c r="E66" s="59"/>
      <c r="F66" s="58">
        <v>10336</v>
      </c>
      <c r="G66" s="58">
        <v>9900</v>
      </c>
      <c r="H66" s="58">
        <v>8258</v>
      </c>
      <c r="I66" s="58" t="s">
        <v>395</v>
      </c>
      <c r="J66" s="58">
        <v>9173</v>
      </c>
      <c r="K66" s="58">
        <v>9387</v>
      </c>
      <c r="L66" s="60">
        <v>2.3329336095061493</v>
      </c>
      <c r="M66" s="60">
        <v>3.6893847343422159</v>
      </c>
      <c r="N66" s="60" t="s">
        <v>395</v>
      </c>
      <c r="O66" s="26"/>
      <c r="P66" s="106"/>
      <c r="V66" s="118"/>
      <c r="W66" s="118"/>
      <c r="X66" s="118"/>
      <c r="Y66" s="118"/>
      <c r="Z66" s="118"/>
    </row>
    <row r="67" spans="1:26" ht="14.25" x14ac:dyDescent="0.2">
      <c r="A67" s="123">
        <v>81021</v>
      </c>
      <c r="B67" s="57" t="s">
        <v>321</v>
      </c>
      <c r="C67" s="58">
        <v>12458.5</v>
      </c>
      <c r="D67" s="58">
        <v>12637.5</v>
      </c>
      <c r="E67" s="59"/>
      <c r="F67" s="58">
        <v>14160</v>
      </c>
      <c r="G67" s="58">
        <v>15096</v>
      </c>
      <c r="H67" s="58">
        <v>14638.5</v>
      </c>
      <c r="I67" s="58">
        <v>14546</v>
      </c>
      <c r="J67" s="58">
        <v>15221.666666666666</v>
      </c>
      <c r="K67" s="58">
        <v>15769.666666666666</v>
      </c>
      <c r="L67" s="60">
        <v>3.6001313916566247</v>
      </c>
      <c r="M67" s="60">
        <v>24.784701615562142</v>
      </c>
      <c r="N67" s="60">
        <v>1.4367700766545033</v>
      </c>
      <c r="O67" s="26"/>
      <c r="P67" s="106"/>
      <c r="V67" s="118"/>
      <c r="W67" s="118"/>
      <c r="X67" s="118"/>
      <c r="Y67" s="118"/>
      <c r="Z67" s="118"/>
    </row>
    <row r="68" spans="1:26" ht="14.25" x14ac:dyDescent="0.2">
      <c r="A68" s="123">
        <v>81022</v>
      </c>
      <c r="B68" s="57" t="s">
        <v>322</v>
      </c>
      <c r="C68" s="58"/>
      <c r="D68" s="58">
        <v>44208</v>
      </c>
      <c r="E68" s="59"/>
      <c r="F68" s="58">
        <v>43267</v>
      </c>
      <c r="G68" s="58">
        <v>41333</v>
      </c>
      <c r="H68" s="58">
        <v>43667</v>
      </c>
      <c r="I68" s="58">
        <v>44208</v>
      </c>
      <c r="J68" s="58">
        <v>46600</v>
      </c>
      <c r="K68" s="58">
        <v>48333</v>
      </c>
      <c r="L68" s="60">
        <v>3.7188841201716727</v>
      </c>
      <c r="M68" s="60">
        <v>9.3308903365906701</v>
      </c>
      <c r="N68" s="60" t="s">
        <v>395</v>
      </c>
      <c r="O68" s="26"/>
      <c r="P68" s="106"/>
      <c r="V68" s="118"/>
      <c r="W68" s="118"/>
      <c r="X68" s="118"/>
      <c r="Y68" s="118"/>
      <c r="Z68" s="118"/>
    </row>
    <row r="69" spans="1:26" ht="14.25" x14ac:dyDescent="0.2">
      <c r="A69" s="123">
        <v>81023</v>
      </c>
      <c r="B69" s="57" t="s">
        <v>323</v>
      </c>
      <c r="C69" s="58">
        <v>9000</v>
      </c>
      <c r="D69" s="58">
        <v>8417</v>
      </c>
      <c r="E69" s="59"/>
      <c r="F69" s="58">
        <v>10400</v>
      </c>
      <c r="G69" s="58">
        <v>10478</v>
      </c>
      <c r="H69" s="58">
        <v>10627</v>
      </c>
      <c r="I69" s="58">
        <v>8417</v>
      </c>
      <c r="J69" s="58">
        <v>9950</v>
      </c>
      <c r="K69" s="58">
        <v>10183</v>
      </c>
      <c r="L69" s="60">
        <v>2.3417085427135609</v>
      </c>
      <c r="M69" s="60">
        <v>20.981347273375306</v>
      </c>
      <c r="N69" s="60">
        <v>-6.4777777777777823</v>
      </c>
      <c r="O69" s="26"/>
      <c r="P69" s="106"/>
      <c r="V69" s="118"/>
      <c r="W69" s="118"/>
      <c r="X69" s="118"/>
      <c r="Y69" s="118"/>
      <c r="Z69" s="118"/>
    </row>
    <row r="70" spans="1:26" ht="14.25" x14ac:dyDescent="0.2">
      <c r="A70" s="123">
        <v>81024</v>
      </c>
      <c r="B70" s="57" t="s">
        <v>324</v>
      </c>
      <c r="C70" s="58">
        <v>38475</v>
      </c>
      <c r="D70" s="58">
        <v>51621</v>
      </c>
      <c r="E70" s="59"/>
      <c r="F70" s="58">
        <v>66033</v>
      </c>
      <c r="G70" s="58">
        <v>68222.5</v>
      </c>
      <c r="H70" s="58">
        <v>65733.5</v>
      </c>
      <c r="I70" s="58">
        <v>65042</v>
      </c>
      <c r="J70" s="58">
        <v>62055.666666666664</v>
      </c>
      <c r="K70" s="58">
        <v>61639</v>
      </c>
      <c r="L70" s="60">
        <v>-0.67144015856730466</v>
      </c>
      <c r="M70" s="60">
        <v>19.406830553456935</v>
      </c>
      <c r="N70" s="60">
        <v>34.167641325536067</v>
      </c>
      <c r="O70" s="26"/>
      <c r="P70" s="106"/>
      <c r="V70" s="118"/>
      <c r="W70" s="118"/>
      <c r="X70" s="118"/>
      <c r="Y70" s="118"/>
      <c r="Z70" s="118"/>
    </row>
    <row r="71" spans="1:26" ht="14.25" x14ac:dyDescent="0.2">
      <c r="A71" s="123">
        <v>81025</v>
      </c>
      <c r="B71" s="57" t="s">
        <v>325</v>
      </c>
      <c r="C71" s="58"/>
      <c r="D71" s="58">
        <v>20733</v>
      </c>
      <c r="E71" s="59"/>
      <c r="F71" s="58">
        <v>21635.666666666668</v>
      </c>
      <c r="G71" s="58">
        <v>21514</v>
      </c>
      <c r="H71" s="58">
        <v>22272.333333333332</v>
      </c>
      <c r="I71" s="58">
        <v>22255.333333333332</v>
      </c>
      <c r="J71" s="58">
        <v>21526.666666666668</v>
      </c>
      <c r="K71" s="58">
        <v>14646.333333333334</v>
      </c>
      <c r="L71" s="60">
        <v>-31.961907711365743</v>
      </c>
      <c r="M71" s="60">
        <v>-29.3573851669641</v>
      </c>
      <c r="N71" s="60" t="s">
        <v>395</v>
      </c>
      <c r="O71" s="26"/>
      <c r="P71" s="106"/>
      <c r="V71" s="118"/>
      <c r="W71" s="118"/>
      <c r="X71" s="118"/>
      <c r="Y71" s="118"/>
      <c r="Z71" s="118"/>
    </row>
    <row r="72" spans="1:26" ht="14.25" x14ac:dyDescent="0.2">
      <c r="A72" s="123">
        <v>81026</v>
      </c>
      <c r="B72" s="57" t="s">
        <v>326</v>
      </c>
      <c r="C72" s="58">
        <v>11368.5</v>
      </c>
      <c r="D72" s="58">
        <v>14605</v>
      </c>
      <c r="E72" s="59"/>
      <c r="F72" s="58">
        <v>10213</v>
      </c>
      <c r="G72" s="58">
        <v>9727</v>
      </c>
      <c r="H72" s="58">
        <v>10027</v>
      </c>
      <c r="I72" s="58">
        <v>11981.5</v>
      </c>
      <c r="J72" s="58">
        <v>12880</v>
      </c>
      <c r="K72" s="58">
        <v>13280</v>
      </c>
      <c r="L72" s="60">
        <v>3.105590062111796</v>
      </c>
      <c r="M72" s="60">
        <v>-9.0722355357754196</v>
      </c>
      <c r="N72" s="60">
        <v>28.469015261468101</v>
      </c>
      <c r="O72" s="26"/>
      <c r="P72" s="106"/>
      <c r="V72" s="118"/>
      <c r="W72" s="118"/>
      <c r="X72" s="118"/>
      <c r="Y72" s="118"/>
      <c r="Z72" s="118"/>
    </row>
    <row r="73" spans="1:26" ht="14.25" x14ac:dyDescent="0.2">
      <c r="A73" s="123">
        <v>81027</v>
      </c>
      <c r="B73" s="57" t="s">
        <v>327</v>
      </c>
      <c r="C73" s="58">
        <v>14753</v>
      </c>
      <c r="D73" s="58">
        <v>18240</v>
      </c>
      <c r="E73" s="59"/>
      <c r="F73" s="58">
        <v>19873</v>
      </c>
      <c r="G73" s="58">
        <v>20375</v>
      </c>
      <c r="H73" s="58">
        <v>20667</v>
      </c>
      <c r="I73" s="58">
        <v>20313</v>
      </c>
      <c r="J73" s="58">
        <v>19067</v>
      </c>
      <c r="K73" s="58">
        <v>19666.5</v>
      </c>
      <c r="L73" s="60">
        <v>3.1441758011223619</v>
      </c>
      <c r="M73" s="60">
        <v>7.8207236842105177</v>
      </c>
      <c r="N73" s="60">
        <v>23.635870670372118</v>
      </c>
      <c r="O73" s="26"/>
      <c r="P73" s="106"/>
      <c r="V73" s="118"/>
      <c r="W73" s="118"/>
      <c r="X73" s="118"/>
      <c r="Y73" s="118"/>
      <c r="Z73" s="118"/>
    </row>
    <row r="74" spans="1:26" ht="14.25" x14ac:dyDescent="0.2">
      <c r="A74" s="123">
        <v>81029</v>
      </c>
      <c r="B74" s="57" t="s">
        <v>328</v>
      </c>
      <c r="C74" s="58">
        <v>17866.666666666668</v>
      </c>
      <c r="D74" s="58">
        <v>18645.333333333332</v>
      </c>
      <c r="E74" s="59"/>
      <c r="F74" s="58">
        <v>20728.666666666668</v>
      </c>
      <c r="G74" s="58">
        <v>20500</v>
      </c>
      <c r="H74" s="58">
        <v>21083.333333333332</v>
      </c>
      <c r="I74" s="58">
        <v>22029</v>
      </c>
      <c r="J74" s="58">
        <v>22466.666666666668</v>
      </c>
      <c r="K74" s="58">
        <v>22583.333333333332</v>
      </c>
      <c r="L74" s="60">
        <v>0.51928783382788612</v>
      </c>
      <c r="M74" s="60">
        <v>21.120566361556058</v>
      </c>
      <c r="N74" s="60">
        <v>4.3582089552238745</v>
      </c>
      <c r="O74" s="26"/>
      <c r="P74" s="106"/>
      <c r="V74" s="118"/>
      <c r="W74" s="118"/>
      <c r="X74" s="118"/>
      <c r="Y74" s="118"/>
      <c r="Z74" s="118"/>
    </row>
    <row r="75" spans="1:26" x14ac:dyDescent="0.2">
      <c r="A75" s="51"/>
      <c r="B75" s="96" t="s">
        <v>348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94" t="s">
        <v>359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G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7109375" style="21" customWidth="1"/>
    <col min="7" max="7" width="11" style="21" customWidth="1"/>
    <col min="8" max="8" width="11.140625" style="21" customWidth="1"/>
    <col min="9" max="9" width="10.5703125" style="21" customWidth="1"/>
    <col min="10" max="10" width="10.8554687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x14ac:dyDescent="0.2">
      <c r="A9" s="20"/>
      <c r="B9" s="20"/>
      <c r="C9" s="189" t="s">
        <v>357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26"/>
      <c r="R9" s="116"/>
      <c r="S9" s="116"/>
    </row>
    <row r="10" spans="1:26" x14ac:dyDescent="0.2">
      <c r="A10" s="20"/>
      <c r="B10" s="20"/>
      <c r="C10" s="190" t="s">
        <v>394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5.6" customHeight="1" x14ac:dyDescent="0.2">
      <c r="A12" s="20"/>
      <c r="B12" s="27"/>
      <c r="C12" s="54">
        <v>2021</v>
      </c>
      <c r="D12" s="180">
        <v>2022</v>
      </c>
      <c r="E12" s="9"/>
      <c r="F12" s="183">
        <v>2023</v>
      </c>
      <c r="G12" s="199">
        <v>2023</v>
      </c>
      <c r="H12" s="199"/>
      <c r="I12" s="199"/>
      <c r="J12" s="199"/>
      <c r="K12" s="199"/>
      <c r="L12" s="191" t="s">
        <v>23</v>
      </c>
      <c r="M12" s="198" t="s">
        <v>388</v>
      </c>
      <c r="N12" s="198" t="s">
        <v>389</v>
      </c>
      <c r="O12" s="26"/>
      <c r="R12" s="116"/>
      <c r="S12" s="116"/>
    </row>
    <row r="13" spans="1:26" x14ac:dyDescent="0.2">
      <c r="A13" s="20"/>
      <c r="B13" s="31"/>
      <c r="C13" s="177" t="s">
        <v>55</v>
      </c>
      <c r="D13" s="177" t="s">
        <v>55</v>
      </c>
      <c r="E13" s="179"/>
      <c r="F13" s="177" t="s">
        <v>50</v>
      </c>
      <c r="G13" s="177" t="s">
        <v>51</v>
      </c>
      <c r="H13" s="177" t="s">
        <v>52</v>
      </c>
      <c r="I13" s="177" t="s">
        <v>53</v>
      </c>
      <c r="J13" s="177" t="s">
        <v>54</v>
      </c>
      <c r="K13" s="177" t="s">
        <v>55</v>
      </c>
      <c r="L13" s="191"/>
      <c r="M13" s="198"/>
      <c r="N13" s="198"/>
      <c r="O13" s="26"/>
      <c r="R13" s="116"/>
      <c r="S13" s="116"/>
    </row>
    <row r="14" spans="1:26" x14ac:dyDescent="0.2">
      <c r="A14" s="55" t="s">
        <v>4</v>
      </c>
      <c r="C14" s="139"/>
      <c r="D14" s="139"/>
      <c r="E14" s="139"/>
      <c r="F14" s="139"/>
      <c r="G14" s="139"/>
      <c r="H14" s="139"/>
      <c r="I14" s="139"/>
      <c r="J14" s="139"/>
      <c r="K14" s="139"/>
      <c r="L14" s="56"/>
      <c r="M14" s="56"/>
      <c r="N14" s="56"/>
      <c r="O14" s="26"/>
      <c r="R14" s="116"/>
      <c r="S14" s="116"/>
    </row>
    <row r="15" spans="1:26" x14ac:dyDescent="0.2">
      <c r="A15" s="123">
        <v>61001</v>
      </c>
      <c r="B15" s="57" t="s">
        <v>329</v>
      </c>
      <c r="C15" s="58">
        <v>417.33333333333331</v>
      </c>
      <c r="D15" s="58">
        <v>455</v>
      </c>
      <c r="E15" s="59"/>
      <c r="F15" s="58">
        <v>513.66666666666663</v>
      </c>
      <c r="G15" s="58">
        <v>512</v>
      </c>
      <c r="H15" s="58">
        <v>505</v>
      </c>
      <c r="I15" s="58">
        <v>515.66666666666663</v>
      </c>
      <c r="J15" s="58">
        <v>522.66666666666663</v>
      </c>
      <c r="K15" s="58">
        <v>514</v>
      </c>
      <c r="L15" s="60">
        <v>-1.6581632653061118</v>
      </c>
      <c r="M15" s="60">
        <v>12.967032967032965</v>
      </c>
      <c r="N15" s="60">
        <v>9.0255591054313236</v>
      </c>
      <c r="O15" s="26"/>
      <c r="R15" s="116"/>
      <c r="S15" s="116"/>
      <c r="V15" s="118"/>
      <c r="W15" s="118"/>
      <c r="X15" s="118"/>
      <c r="Y15" s="118"/>
      <c r="Z15" s="118"/>
    </row>
    <row r="16" spans="1:26" x14ac:dyDescent="0.2">
      <c r="A16" s="123">
        <v>61002</v>
      </c>
      <c r="B16" s="57" t="s">
        <v>330</v>
      </c>
      <c r="C16" s="58">
        <v>445.66666666666669</v>
      </c>
      <c r="D16" s="58">
        <v>481.33333333333331</v>
      </c>
      <c r="E16" s="59"/>
      <c r="F16" s="58">
        <v>533.66666666666663</v>
      </c>
      <c r="G16" s="58">
        <v>533.66666666666663</v>
      </c>
      <c r="H16" s="58">
        <v>540.66666666666663</v>
      </c>
      <c r="I16" s="58">
        <v>551</v>
      </c>
      <c r="J16" s="58">
        <v>554.66666666666663</v>
      </c>
      <c r="K16" s="58">
        <v>547.33333333333337</v>
      </c>
      <c r="L16" s="60">
        <v>-1.3221153846153744</v>
      </c>
      <c r="M16" s="60">
        <v>13.711911357340734</v>
      </c>
      <c r="N16" s="60">
        <v>8.0029917726252684</v>
      </c>
      <c r="O16" s="26"/>
      <c r="R16" s="116"/>
      <c r="S16" s="116"/>
      <c r="V16" s="118"/>
      <c r="W16" s="118"/>
      <c r="X16" s="118"/>
      <c r="Y16" s="118"/>
      <c r="Z16" s="118"/>
    </row>
    <row r="17" spans="1:26" x14ac:dyDescent="0.2">
      <c r="A17" s="123">
        <v>61003</v>
      </c>
      <c r="B17" s="57" t="s">
        <v>331</v>
      </c>
      <c r="C17" s="58">
        <v>370</v>
      </c>
      <c r="D17" s="58">
        <v>432</v>
      </c>
      <c r="E17" s="59"/>
      <c r="F17" s="58">
        <v>473</v>
      </c>
      <c r="G17" s="58">
        <v>470.33333333333331</v>
      </c>
      <c r="H17" s="58">
        <v>468.33333333333331</v>
      </c>
      <c r="I17" s="58">
        <v>457</v>
      </c>
      <c r="J17" s="58">
        <v>472.33333333333331</v>
      </c>
      <c r="K17" s="58">
        <v>463</v>
      </c>
      <c r="L17" s="60">
        <v>-1.9760056457304165</v>
      </c>
      <c r="M17" s="60">
        <v>7.17592592592593</v>
      </c>
      <c r="N17" s="60">
        <v>16.756756756756765</v>
      </c>
      <c r="O17" s="26"/>
      <c r="R17" s="116"/>
      <c r="S17" s="116"/>
      <c r="V17" s="118"/>
      <c r="W17" s="118"/>
      <c r="X17" s="118"/>
      <c r="Y17" s="118"/>
      <c r="Z17" s="118"/>
    </row>
    <row r="18" spans="1:26" x14ac:dyDescent="0.2">
      <c r="A18" s="123">
        <v>61004</v>
      </c>
      <c r="B18" s="57" t="s">
        <v>121</v>
      </c>
      <c r="C18" s="58">
        <v>481</v>
      </c>
      <c r="D18" s="58">
        <v>526.33333333333337</v>
      </c>
      <c r="E18" s="59"/>
      <c r="F18" s="58">
        <v>572.33333333333337</v>
      </c>
      <c r="G18" s="58">
        <v>589.66666666666663</v>
      </c>
      <c r="H18" s="58">
        <v>591.66666666666663</v>
      </c>
      <c r="I18" s="58">
        <v>605.33333333333337</v>
      </c>
      <c r="J18" s="58">
        <v>608</v>
      </c>
      <c r="K18" s="58">
        <v>611.33333333333337</v>
      </c>
      <c r="L18" s="60">
        <v>0.5482456140351033</v>
      </c>
      <c r="M18" s="60">
        <v>16.149461684610511</v>
      </c>
      <c r="N18" s="60">
        <v>9.4248094248094318</v>
      </c>
      <c r="O18" s="61"/>
      <c r="R18" s="116"/>
      <c r="S18" s="116"/>
      <c r="V18" s="118"/>
      <c r="W18" s="118"/>
      <c r="X18" s="118"/>
      <c r="Y18" s="118"/>
      <c r="Z18" s="118"/>
    </row>
    <row r="19" spans="1:26" x14ac:dyDescent="0.2">
      <c r="A19" s="20"/>
      <c r="B19" s="57"/>
      <c r="C19" s="59"/>
      <c r="D19" s="59"/>
      <c r="E19" s="59"/>
      <c r="F19" s="59"/>
      <c r="G19" s="59"/>
      <c r="H19" s="59"/>
      <c r="I19" s="59"/>
      <c r="J19" s="59"/>
      <c r="K19" s="59"/>
      <c r="L19" s="56"/>
      <c r="M19" s="56"/>
      <c r="N19" s="56"/>
      <c r="O19" s="26"/>
    </row>
    <row r="20" spans="1:26" x14ac:dyDescent="0.2">
      <c r="A20" s="20"/>
      <c r="B20" s="57"/>
      <c r="C20" s="59"/>
      <c r="D20" s="59"/>
      <c r="E20" s="59"/>
      <c r="F20" s="59"/>
      <c r="G20" s="59"/>
      <c r="H20" s="59"/>
      <c r="I20" s="59"/>
      <c r="J20" s="59"/>
      <c r="K20" s="59"/>
      <c r="L20" s="56"/>
      <c r="M20" s="56"/>
      <c r="N20" s="56"/>
      <c r="O20" s="26"/>
    </row>
    <row r="21" spans="1:26" ht="15.6" customHeight="1" x14ac:dyDescent="0.2">
      <c r="A21" s="20"/>
      <c r="B21" s="27"/>
      <c r="C21" s="54">
        <v>2021</v>
      </c>
      <c r="D21" s="180">
        <v>2022</v>
      </c>
      <c r="E21" s="9"/>
      <c r="F21" s="183">
        <v>2023</v>
      </c>
      <c r="G21" s="199">
        <v>2023</v>
      </c>
      <c r="H21" s="199"/>
      <c r="I21" s="199"/>
      <c r="J21" s="199"/>
      <c r="K21" s="199"/>
      <c r="L21" s="191" t="s">
        <v>23</v>
      </c>
      <c r="M21" s="198" t="s">
        <v>388</v>
      </c>
      <c r="N21" s="198" t="s">
        <v>389</v>
      </c>
      <c r="O21" s="26"/>
    </row>
    <row r="22" spans="1:26" x14ac:dyDescent="0.2">
      <c r="A22" s="20"/>
      <c r="B22" s="31"/>
      <c r="C22" s="177" t="s">
        <v>55</v>
      </c>
      <c r="D22" s="177" t="s">
        <v>55</v>
      </c>
      <c r="E22" s="179"/>
      <c r="F22" s="177" t="s">
        <v>50</v>
      </c>
      <c r="G22" s="177" t="s">
        <v>51</v>
      </c>
      <c r="H22" s="177" t="s">
        <v>52</v>
      </c>
      <c r="I22" s="177" t="s">
        <v>53</v>
      </c>
      <c r="J22" s="177" t="s">
        <v>54</v>
      </c>
      <c r="K22" s="177" t="s">
        <v>55</v>
      </c>
      <c r="L22" s="191"/>
      <c r="M22" s="198"/>
      <c r="N22" s="198"/>
      <c r="O22" s="26"/>
    </row>
    <row r="23" spans="1:26" x14ac:dyDescent="0.2">
      <c r="A23" s="55" t="s">
        <v>7</v>
      </c>
      <c r="C23" s="139"/>
      <c r="D23" s="139"/>
      <c r="E23" s="139"/>
      <c r="F23" s="139"/>
      <c r="G23" s="139"/>
      <c r="H23" s="139"/>
      <c r="I23" s="139"/>
      <c r="J23" s="139"/>
      <c r="K23" s="139"/>
      <c r="L23" s="56"/>
      <c r="M23" s="56"/>
      <c r="N23" s="56"/>
      <c r="O23" s="26"/>
    </row>
    <row r="24" spans="1:26" ht="15.6" customHeight="1" x14ac:dyDescent="0.2">
      <c r="A24" s="123">
        <v>61006</v>
      </c>
      <c r="B24" s="57" t="s">
        <v>122</v>
      </c>
      <c r="C24" s="58">
        <v>9223.75</v>
      </c>
      <c r="D24" s="58">
        <v>12857.5</v>
      </c>
      <c r="E24" s="59"/>
      <c r="F24" s="58">
        <v>14606.5</v>
      </c>
      <c r="G24" s="58">
        <v>14825</v>
      </c>
      <c r="H24" s="58">
        <v>15020.75</v>
      </c>
      <c r="I24" s="58">
        <v>15617.75</v>
      </c>
      <c r="J24" s="58">
        <v>15922</v>
      </c>
      <c r="K24" s="58">
        <v>15559.5</v>
      </c>
      <c r="L24" s="60">
        <v>-2.2767240296445168</v>
      </c>
      <c r="M24" s="60">
        <v>21.014971806338711</v>
      </c>
      <c r="N24" s="60">
        <v>39.395582057189316</v>
      </c>
      <c r="O24" s="26"/>
      <c r="V24" s="118"/>
      <c r="W24" s="118"/>
      <c r="X24" s="118"/>
      <c r="Y24" s="118"/>
      <c r="Z24" s="118"/>
    </row>
    <row r="25" spans="1:26" x14ac:dyDescent="0.2">
      <c r="A25" s="123">
        <v>61007</v>
      </c>
      <c r="B25" s="57" t="s">
        <v>332</v>
      </c>
      <c r="C25" s="58">
        <v>12303.25</v>
      </c>
      <c r="D25" s="58">
        <v>15570</v>
      </c>
      <c r="E25" s="59"/>
      <c r="F25" s="58">
        <v>23885.25</v>
      </c>
      <c r="G25" s="58">
        <v>20967.25</v>
      </c>
      <c r="H25" s="58">
        <v>20092</v>
      </c>
      <c r="I25" s="58">
        <v>20818.5</v>
      </c>
      <c r="J25" s="58">
        <v>20671.5</v>
      </c>
      <c r="K25" s="58">
        <v>18889.75</v>
      </c>
      <c r="L25" s="60">
        <v>-8.6193551508115025</v>
      </c>
      <c r="M25" s="60">
        <v>21.321451509312773</v>
      </c>
      <c r="N25" s="60">
        <v>26.551927336272939</v>
      </c>
      <c r="O25" s="26"/>
      <c r="V25" s="118"/>
      <c r="W25" s="118"/>
      <c r="X25" s="118"/>
      <c r="Y25" s="118"/>
      <c r="Z25" s="118"/>
    </row>
    <row r="26" spans="1:26" x14ac:dyDescent="0.2">
      <c r="A26" s="123">
        <v>61008</v>
      </c>
      <c r="B26" s="57" t="s">
        <v>333</v>
      </c>
      <c r="C26" s="58">
        <v>9983.3333333333339</v>
      </c>
      <c r="D26" s="58">
        <v>13028.666666666666</v>
      </c>
      <c r="E26" s="59"/>
      <c r="F26" s="58">
        <v>14776.333333333334</v>
      </c>
      <c r="G26" s="58">
        <v>14684.333333333334</v>
      </c>
      <c r="H26" s="58">
        <v>15333.333333333334</v>
      </c>
      <c r="I26" s="58">
        <v>15696</v>
      </c>
      <c r="J26" s="58">
        <v>16048</v>
      </c>
      <c r="K26" s="58">
        <v>16091.666666666666</v>
      </c>
      <c r="L26" s="60">
        <v>0.27210036556994943</v>
      </c>
      <c r="M26" s="60">
        <v>23.509696566545557</v>
      </c>
      <c r="N26" s="60">
        <v>30.504173622704499</v>
      </c>
      <c r="O26" s="26"/>
      <c r="V26" s="118"/>
      <c r="W26" s="118"/>
      <c r="X26" s="118"/>
      <c r="Y26" s="118"/>
      <c r="Z26" s="118"/>
    </row>
    <row r="27" spans="1:26" x14ac:dyDescent="0.2">
      <c r="A27" s="123">
        <v>61009</v>
      </c>
      <c r="B27" s="57" t="s">
        <v>123</v>
      </c>
      <c r="C27" s="58">
        <v>11033.25</v>
      </c>
      <c r="D27" s="58">
        <v>13754</v>
      </c>
      <c r="E27" s="59"/>
      <c r="F27" s="58">
        <v>19355</v>
      </c>
      <c r="G27" s="58">
        <v>18292</v>
      </c>
      <c r="H27" s="58">
        <v>18306.25</v>
      </c>
      <c r="I27" s="58">
        <v>18518.75</v>
      </c>
      <c r="J27" s="58">
        <v>18548.25</v>
      </c>
      <c r="K27" s="58">
        <v>15940</v>
      </c>
      <c r="L27" s="60">
        <v>-14.061973501543267</v>
      </c>
      <c r="M27" s="60">
        <v>15.89355823760361</v>
      </c>
      <c r="N27" s="60">
        <v>24.659551809303704</v>
      </c>
      <c r="O27" s="26"/>
      <c r="V27" s="118"/>
      <c r="W27" s="118"/>
      <c r="X27" s="118"/>
      <c r="Y27" s="118"/>
      <c r="Z27" s="118"/>
    </row>
    <row r="28" spans="1:26" x14ac:dyDescent="0.2">
      <c r="A28" s="20"/>
      <c r="B28" s="57"/>
      <c r="C28" s="59"/>
      <c r="D28" s="59"/>
      <c r="E28" s="59"/>
      <c r="F28" s="59"/>
      <c r="G28" s="59"/>
      <c r="H28" s="59"/>
      <c r="I28" s="59"/>
      <c r="J28" s="59"/>
      <c r="K28" s="59"/>
      <c r="L28" s="56"/>
      <c r="M28" s="56"/>
      <c r="N28" s="56"/>
      <c r="O28" s="26"/>
      <c r="V28" s="118"/>
      <c r="W28" s="118"/>
      <c r="X28" s="118"/>
      <c r="Y28" s="118"/>
      <c r="Z28" s="118"/>
    </row>
    <row r="29" spans="1:26" x14ac:dyDescent="0.2">
      <c r="A29" s="51"/>
      <c r="B29" s="96" t="s">
        <v>348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18"/>
      <c r="W29" s="118"/>
      <c r="X29" s="118"/>
      <c r="Y29" s="118"/>
      <c r="Z29" s="118"/>
    </row>
    <row r="30" spans="1:26" x14ac:dyDescent="0.2">
      <c r="A30" s="20"/>
      <c r="B30" s="94" t="s">
        <v>359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L12:L13"/>
    <mergeCell ref="M12:M13"/>
    <mergeCell ref="G12:K12"/>
    <mergeCell ref="G21:K21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11.5703125" style="21" customWidth="1"/>
    <col min="7" max="7" width="11.42578125" style="21" customWidth="1"/>
    <col min="8" max="8" width="10.85546875" style="21" customWidth="1"/>
    <col min="9" max="9" width="11.5703125" style="21" customWidth="1"/>
    <col min="10" max="10" width="10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17"/>
    </row>
    <row r="9" spans="1:26" x14ac:dyDescent="0.2">
      <c r="A9" s="20"/>
      <c r="B9" s="20"/>
      <c r="C9" s="189" t="s">
        <v>358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26"/>
      <c r="R9" s="116"/>
      <c r="S9" s="116"/>
    </row>
    <row r="10" spans="1:26" x14ac:dyDescent="0.2">
      <c r="A10" s="20"/>
      <c r="B10" s="20"/>
      <c r="C10" s="190" t="s">
        <v>394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26"/>
      <c r="R10" s="116"/>
      <c r="S10" s="11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16"/>
      <c r="S11" s="116"/>
    </row>
    <row r="12" spans="1:26" ht="16.149999999999999" customHeight="1" x14ac:dyDescent="0.2">
      <c r="A12" s="20"/>
      <c r="B12" s="27"/>
      <c r="C12" s="54">
        <v>2021</v>
      </c>
      <c r="D12" s="180">
        <v>2022</v>
      </c>
      <c r="E12" s="9"/>
      <c r="F12" s="183">
        <v>2023</v>
      </c>
      <c r="G12" s="199">
        <v>2023</v>
      </c>
      <c r="H12" s="199"/>
      <c r="I12" s="199"/>
      <c r="J12" s="199"/>
      <c r="K12" s="199"/>
      <c r="L12" s="191" t="s">
        <v>23</v>
      </c>
      <c r="M12" s="198" t="s">
        <v>388</v>
      </c>
      <c r="N12" s="198" t="s">
        <v>389</v>
      </c>
      <c r="O12" s="26"/>
      <c r="R12" s="116"/>
      <c r="S12" s="116"/>
    </row>
    <row r="13" spans="1:26" ht="25.5" customHeight="1" x14ac:dyDescent="0.2">
      <c r="A13" s="20"/>
      <c r="B13" s="31"/>
      <c r="C13" s="177" t="s">
        <v>55</v>
      </c>
      <c r="D13" s="177" t="s">
        <v>55</v>
      </c>
      <c r="E13" s="179"/>
      <c r="F13" s="177" t="s">
        <v>50</v>
      </c>
      <c r="G13" s="177" t="s">
        <v>51</v>
      </c>
      <c r="H13" s="177" t="s">
        <v>52</v>
      </c>
      <c r="I13" s="177" t="s">
        <v>53</v>
      </c>
      <c r="J13" s="177" t="s">
        <v>54</v>
      </c>
      <c r="K13" s="177" t="s">
        <v>55</v>
      </c>
      <c r="L13" s="191"/>
      <c r="M13" s="198"/>
      <c r="N13" s="198"/>
      <c r="O13" s="26"/>
      <c r="R13" s="116"/>
      <c r="S13" s="116"/>
    </row>
    <row r="14" spans="1:26" x14ac:dyDescent="0.2">
      <c r="A14" s="55" t="s">
        <v>20</v>
      </c>
      <c r="C14" s="139"/>
      <c r="D14" s="139"/>
      <c r="E14" s="139"/>
      <c r="F14" s="139"/>
      <c r="G14" s="139"/>
      <c r="H14" s="139"/>
      <c r="I14" s="139"/>
      <c r="J14" s="139"/>
      <c r="K14" s="139"/>
      <c r="L14" s="56"/>
      <c r="M14" s="56"/>
      <c r="N14" s="56"/>
      <c r="O14" s="26"/>
      <c r="R14" s="116"/>
      <c r="S14" s="116"/>
    </row>
    <row r="15" spans="1:26" x14ac:dyDescent="0.2">
      <c r="A15" s="123">
        <v>21001</v>
      </c>
      <c r="B15" s="57" t="s">
        <v>334</v>
      </c>
      <c r="C15" s="58">
        <v>825</v>
      </c>
      <c r="D15" s="58">
        <v>1877</v>
      </c>
      <c r="E15" s="59"/>
      <c r="F15" s="58">
        <v>4243</v>
      </c>
      <c r="G15" s="58">
        <v>3366</v>
      </c>
      <c r="H15" s="58">
        <v>3629</v>
      </c>
      <c r="I15" s="58">
        <v>3503</v>
      </c>
      <c r="J15" s="58">
        <v>3692</v>
      </c>
      <c r="K15" s="58">
        <v>3211</v>
      </c>
      <c r="L15" s="60">
        <v>-13.028169014084511</v>
      </c>
      <c r="M15" s="60">
        <v>71.070857751731481</v>
      </c>
      <c r="N15" s="60">
        <v>127.51515151515153</v>
      </c>
      <c r="O15" s="26"/>
      <c r="P15" s="53"/>
      <c r="R15" s="116"/>
      <c r="S15" s="116"/>
      <c r="V15" s="118"/>
      <c r="W15" s="118"/>
      <c r="X15" s="118"/>
      <c r="Y15" s="118"/>
      <c r="Z15" s="118"/>
    </row>
    <row r="16" spans="1:26" x14ac:dyDescent="0.2">
      <c r="A16" s="123">
        <v>21002</v>
      </c>
      <c r="B16" s="57" t="s">
        <v>335</v>
      </c>
      <c r="C16" s="58">
        <v>2568</v>
      </c>
      <c r="D16" s="58">
        <v>2969</v>
      </c>
      <c r="E16" s="59"/>
      <c r="F16" s="58">
        <v>3942</v>
      </c>
      <c r="G16" s="58">
        <v>5079</v>
      </c>
      <c r="H16" s="58">
        <v>5039</v>
      </c>
      <c r="I16" s="58">
        <v>5256</v>
      </c>
      <c r="J16" s="58">
        <v>4195</v>
      </c>
      <c r="K16" s="58">
        <v>3743</v>
      </c>
      <c r="L16" s="60">
        <v>-10.774731823599526</v>
      </c>
      <c r="M16" s="60">
        <v>26.069383630852137</v>
      </c>
      <c r="N16" s="60">
        <v>15.615264797507788</v>
      </c>
      <c r="O16" s="26"/>
      <c r="R16" s="116"/>
      <c r="S16" s="116"/>
      <c r="V16" s="118"/>
      <c r="W16" s="118"/>
      <c r="X16" s="118"/>
      <c r="Y16" s="118"/>
      <c r="Z16" s="118"/>
    </row>
    <row r="17" spans="1:26" x14ac:dyDescent="0.2">
      <c r="A17" s="123">
        <v>21003</v>
      </c>
      <c r="B17" s="57" t="s">
        <v>124</v>
      </c>
      <c r="C17" s="58">
        <v>1910</v>
      </c>
      <c r="D17" s="58">
        <v>2272</v>
      </c>
      <c r="E17" s="59"/>
      <c r="F17" s="58">
        <v>3147</v>
      </c>
      <c r="G17" s="58">
        <v>4171</v>
      </c>
      <c r="H17" s="58">
        <v>4136</v>
      </c>
      <c r="I17" s="58">
        <v>4341</v>
      </c>
      <c r="J17" s="58">
        <v>3375</v>
      </c>
      <c r="K17" s="58">
        <v>2973</v>
      </c>
      <c r="L17" s="60">
        <v>-11.911111111111106</v>
      </c>
      <c r="M17" s="60">
        <v>30.853873239436624</v>
      </c>
      <c r="N17" s="60">
        <v>18.952879581151837</v>
      </c>
      <c r="O17" s="26"/>
      <c r="R17" s="116"/>
      <c r="S17" s="116"/>
      <c r="V17" s="118"/>
      <c r="W17" s="118"/>
      <c r="X17" s="118"/>
      <c r="Y17" s="118"/>
      <c r="Z17" s="118"/>
    </row>
    <row r="18" spans="1:26" x14ac:dyDescent="0.2">
      <c r="A18" s="123">
        <v>21004</v>
      </c>
      <c r="B18" s="57" t="s">
        <v>336</v>
      </c>
      <c r="C18" s="58">
        <v>1176</v>
      </c>
      <c r="D18" s="58">
        <v>1381</v>
      </c>
      <c r="E18" s="59"/>
      <c r="F18" s="58">
        <v>2524</v>
      </c>
      <c r="G18" s="58">
        <v>2255</v>
      </c>
      <c r="H18" s="58">
        <v>2018</v>
      </c>
      <c r="I18" s="58">
        <v>1722</v>
      </c>
      <c r="J18" s="58">
        <v>1835</v>
      </c>
      <c r="K18" s="58">
        <v>1635</v>
      </c>
      <c r="L18" s="60">
        <v>-10.899182561307907</v>
      </c>
      <c r="M18" s="60">
        <v>18.392469225199125</v>
      </c>
      <c r="N18" s="60">
        <v>17.431972789115658</v>
      </c>
      <c r="O18" s="61"/>
      <c r="R18" s="116"/>
      <c r="S18" s="116"/>
      <c r="V18" s="118"/>
      <c r="W18" s="118"/>
      <c r="X18" s="118"/>
      <c r="Y18" s="118"/>
      <c r="Z18" s="118"/>
    </row>
    <row r="19" spans="1:26" x14ac:dyDescent="0.2">
      <c r="A19" s="123">
        <v>21005</v>
      </c>
      <c r="B19" s="57" t="s">
        <v>337</v>
      </c>
      <c r="C19" s="58">
        <v>994</v>
      </c>
      <c r="D19" s="58"/>
      <c r="E19" s="59"/>
      <c r="F19" s="58">
        <v>2426</v>
      </c>
      <c r="G19" s="58">
        <v>2203</v>
      </c>
      <c r="H19" s="58">
        <v>2176</v>
      </c>
      <c r="I19" s="58">
        <v>1613</v>
      </c>
      <c r="J19" s="58">
        <v>1609</v>
      </c>
      <c r="K19" s="58">
        <v>1417</v>
      </c>
      <c r="L19" s="60">
        <v>-11.932877563704169</v>
      </c>
      <c r="M19" s="60" t="s">
        <v>395</v>
      </c>
      <c r="N19" s="60">
        <v>-100</v>
      </c>
      <c r="O19" s="26"/>
      <c r="V19" s="118"/>
      <c r="W19" s="118"/>
      <c r="X19" s="118"/>
      <c r="Y19" s="118"/>
      <c r="Z19" s="118"/>
    </row>
    <row r="20" spans="1:26" x14ac:dyDescent="0.2">
      <c r="A20" s="123">
        <v>21006</v>
      </c>
      <c r="B20" s="57" t="s">
        <v>338</v>
      </c>
      <c r="C20" s="58">
        <v>994</v>
      </c>
      <c r="D20" s="58"/>
      <c r="E20" s="59"/>
      <c r="F20" s="58">
        <v>2162</v>
      </c>
      <c r="G20" s="58">
        <v>2107</v>
      </c>
      <c r="H20" s="58">
        <v>1797</v>
      </c>
      <c r="I20" s="58">
        <v>1472</v>
      </c>
      <c r="J20" s="58">
        <v>1542</v>
      </c>
      <c r="K20" s="58">
        <v>1362</v>
      </c>
      <c r="L20" s="60">
        <v>-11.673151750972766</v>
      </c>
      <c r="M20" s="60" t="s">
        <v>395</v>
      </c>
      <c r="N20" s="60">
        <v>-100</v>
      </c>
      <c r="O20" s="26"/>
      <c r="V20" s="118"/>
      <c r="W20" s="118"/>
      <c r="X20" s="118"/>
      <c r="Y20" s="118"/>
      <c r="Z20" s="118"/>
    </row>
    <row r="21" spans="1:26" x14ac:dyDescent="0.2">
      <c r="A21" s="123">
        <v>21007</v>
      </c>
      <c r="B21" s="57" t="s">
        <v>339</v>
      </c>
      <c r="C21" s="58">
        <v>940</v>
      </c>
      <c r="D21" s="58">
        <v>922</v>
      </c>
      <c r="E21" s="59"/>
      <c r="F21" s="58">
        <v>2171</v>
      </c>
      <c r="G21" s="58">
        <v>1971</v>
      </c>
      <c r="H21" s="58">
        <v>1702</v>
      </c>
      <c r="I21" s="58">
        <v>1455</v>
      </c>
      <c r="J21" s="58">
        <v>1492</v>
      </c>
      <c r="K21" s="58">
        <v>1319</v>
      </c>
      <c r="L21" s="60">
        <v>-11.595174262734586</v>
      </c>
      <c r="M21" s="60">
        <v>43.058568329717993</v>
      </c>
      <c r="N21" s="60">
        <v>-1.9148936170212738</v>
      </c>
      <c r="O21" s="26"/>
      <c r="V21" s="118"/>
      <c r="W21" s="118"/>
      <c r="X21" s="118"/>
      <c r="Y21" s="118"/>
      <c r="Z21" s="118"/>
    </row>
    <row r="22" spans="1:26" x14ac:dyDescent="0.2">
      <c r="A22" s="123">
        <v>21008</v>
      </c>
      <c r="B22" s="57" t="s">
        <v>125</v>
      </c>
      <c r="C22" s="58">
        <v>2129</v>
      </c>
      <c r="D22" s="58">
        <v>1868</v>
      </c>
      <c r="E22" s="59"/>
      <c r="F22" s="58">
        <v>3858</v>
      </c>
      <c r="G22" s="58">
        <v>3909</v>
      </c>
      <c r="H22" s="58">
        <v>3698</v>
      </c>
      <c r="I22" s="58">
        <v>3730</v>
      </c>
      <c r="J22" s="58">
        <v>3703</v>
      </c>
      <c r="K22" s="58">
        <v>3794</v>
      </c>
      <c r="L22" s="60">
        <v>2.457466918714557</v>
      </c>
      <c r="M22" s="60">
        <v>103.10492505353319</v>
      </c>
      <c r="N22" s="60">
        <v>-12.259276655706907</v>
      </c>
      <c r="O22" s="26"/>
      <c r="V22" s="118"/>
      <c r="W22" s="118"/>
      <c r="X22" s="118"/>
      <c r="Y22" s="118"/>
      <c r="Z22" s="118"/>
    </row>
    <row r="23" spans="1:26" x14ac:dyDescent="0.2">
      <c r="A23" s="123">
        <v>21009</v>
      </c>
      <c r="B23" s="57" t="s">
        <v>340</v>
      </c>
      <c r="C23" s="58">
        <v>1108</v>
      </c>
      <c r="D23" s="58">
        <v>1239</v>
      </c>
      <c r="E23" s="59"/>
      <c r="F23" s="58">
        <v>2477</v>
      </c>
      <c r="G23" s="58">
        <v>2162</v>
      </c>
      <c r="H23" s="58">
        <v>1840</v>
      </c>
      <c r="I23" s="58">
        <v>1610</v>
      </c>
      <c r="J23" s="58">
        <v>1742</v>
      </c>
      <c r="K23" s="58">
        <v>1492</v>
      </c>
      <c r="L23" s="60">
        <v>-14.351320321469574</v>
      </c>
      <c r="M23" s="60">
        <v>20.419693301049225</v>
      </c>
      <c r="N23" s="60">
        <v>11.823104693140785</v>
      </c>
      <c r="O23" s="26"/>
      <c r="V23" s="118"/>
      <c r="W23" s="118"/>
      <c r="X23" s="118"/>
      <c r="Y23" s="118"/>
      <c r="Z23" s="118"/>
    </row>
    <row r="24" spans="1:26" x14ac:dyDescent="0.2">
      <c r="A24" s="123">
        <v>21011</v>
      </c>
      <c r="B24" s="57" t="s">
        <v>341</v>
      </c>
      <c r="C24" s="58">
        <v>888</v>
      </c>
      <c r="D24" s="58">
        <v>987</v>
      </c>
      <c r="E24" s="59"/>
      <c r="F24" s="58">
        <v>2169</v>
      </c>
      <c r="G24" s="58">
        <v>1959</v>
      </c>
      <c r="H24" s="58">
        <v>1707</v>
      </c>
      <c r="I24" s="58">
        <v>1465</v>
      </c>
      <c r="J24" s="58">
        <v>1491</v>
      </c>
      <c r="K24" s="58">
        <v>1295</v>
      </c>
      <c r="L24" s="60">
        <v>-13.145539906103288</v>
      </c>
      <c r="M24" s="60">
        <v>31.205673758865249</v>
      </c>
      <c r="N24" s="60">
        <v>11.14864864864864</v>
      </c>
      <c r="O24" s="26"/>
      <c r="V24" s="118"/>
      <c r="W24" s="118"/>
      <c r="X24" s="118"/>
      <c r="Y24" s="118"/>
      <c r="Z24" s="118"/>
    </row>
    <row r="25" spans="1:26" x14ac:dyDescent="0.2">
      <c r="A25" s="123">
        <v>21017</v>
      </c>
      <c r="B25" s="50" t="s">
        <v>126</v>
      </c>
      <c r="C25" s="58">
        <v>1070</v>
      </c>
      <c r="D25" s="58">
        <v>3698</v>
      </c>
      <c r="E25" s="59"/>
      <c r="F25" s="58">
        <v>3144</v>
      </c>
      <c r="G25" s="58">
        <v>2559</v>
      </c>
      <c r="H25" s="58">
        <v>2161</v>
      </c>
      <c r="I25" s="58">
        <v>2437</v>
      </c>
      <c r="J25" s="58">
        <v>2535</v>
      </c>
      <c r="K25" s="58">
        <v>2342</v>
      </c>
      <c r="L25" s="60">
        <v>-7.6134122287968449</v>
      </c>
      <c r="M25" s="60">
        <v>-36.668469442942133</v>
      </c>
      <c r="N25" s="60">
        <v>245.60747663551405</v>
      </c>
      <c r="O25" s="26"/>
      <c r="V25" s="118"/>
      <c r="W25" s="118"/>
      <c r="X25" s="118"/>
      <c r="Y25" s="118"/>
      <c r="Z25" s="118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4">
        <v>2021</v>
      </c>
      <c r="D28" s="180">
        <v>2022</v>
      </c>
      <c r="E28" s="9"/>
      <c r="F28" s="183">
        <v>2023</v>
      </c>
      <c r="G28" s="199">
        <v>2023</v>
      </c>
      <c r="H28" s="199"/>
      <c r="I28" s="199"/>
      <c r="J28" s="199"/>
      <c r="K28" s="199"/>
      <c r="L28" s="191" t="s">
        <v>23</v>
      </c>
      <c r="M28" s="198" t="s">
        <v>388</v>
      </c>
      <c r="N28" s="198" t="s">
        <v>389</v>
      </c>
      <c r="O28" s="26"/>
    </row>
    <row r="29" spans="1:26" x14ac:dyDescent="0.2">
      <c r="A29" s="20"/>
      <c r="B29" s="31"/>
      <c r="C29" s="177" t="s">
        <v>55</v>
      </c>
      <c r="D29" s="177" t="s">
        <v>55</v>
      </c>
      <c r="E29" s="179"/>
      <c r="F29" s="177" t="s">
        <v>50</v>
      </c>
      <c r="G29" s="177" t="s">
        <v>51</v>
      </c>
      <c r="H29" s="177" t="s">
        <v>52</v>
      </c>
      <c r="I29" s="177" t="s">
        <v>53</v>
      </c>
      <c r="J29" s="177" t="s">
        <v>54</v>
      </c>
      <c r="K29" s="177" t="s">
        <v>55</v>
      </c>
      <c r="L29" s="191"/>
      <c r="M29" s="198"/>
      <c r="N29" s="198"/>
      <c r="O29" s="26"/>
    </row>
    <row r="30" spans="1:26" x14ac:dyDescent="0.2">
      <c r="A30" s="55" t="s">
        <v>30</v>
      </c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26"/>
    </row>
    <row r="31" spans="1:26" x14ac:dyDescent="0.2">
      <c r="A31" s="123">
        <v>21012</v>
      </c>
      <c r="B31" s="57" t="s">
        <v>342</v>
      </c>
      <c r="C31" s="58">
        <v>1632</v>
      </c>
      <c r="D31" s="58">
        <v>1253</v>
      </c>
      <c r="E31" s="59"/>
      <c r="F31" s="58" t="s">
        <v>395</v>
      </c>
      <c r="G31" s="58">
        <v>1542</v>
      </c>
      <c r="H31" s="58">
        <v>1616</v>
      </c>
      <c r="I31" s="58">
        <v>1642</v>
      </c>
      <c r="J31" s="58">
        <v>1650</v>
      </c>
      <c r="K31" s="58">
        <v>0</v>
      </c>
      <c r="L31" s="60" t="s">
        <v>395</v>
      </c>
      <c r="M31" s="60" t="s">
        <v>395</v>
      </c>
      <c r="N31" s="60">
        <v>-23.223039215686271</v>
      </c>
      <c r="O31" s="26"/>
      <c r="V31" s="118"/>
      <c r="W31" s="118"/>
      <c r="X31" s="118"/>
      <c r="Y31" s="118"/>
      <c r="Z31" s="118"/>
    </row>
    <row r="32" spans="1:26" x14ac:dyDescent="0.2">
      <c r="A32" s="123">
        <v>21013</v>
      </c>
      <c r="B32" s="57" t="s">
        <v>343</v>
      </c>
      <c r="C32" s="58">
        <v>1453</v>
      </c>
      <c r="D32" s="58">
        <v>2721</v>
      </c>
      <c r="E32" s="59"/>
      <c r="F32" s="58">
        <v>4525</v>
      </c>
      <c r="G32" s="58">
        <v>4894</v>
      </c>
      <c r="H32" s="58">
        <v>5292</v>
      </c>
      <c r="I32" s="58">
        <v>4738</v>
      </c>
      <c r="J32" s="58">
        <v>3624</v>
      </c>
      <c r="K32" s="58">
        <v>3230</v>
      </c>
      <c r="L32" s="60">
        <v>-10.871964679911695</v>
      </c>
      <c r="M32" s="60">
        <v>18.706357956633603</v>
      </c>
      <c r="N32" s="60">
        <v>87.267721954576729</v>
      </c>
      <c r="O32" s="26"/>
      <c r="V32" s="118"/>
      <c r="W32" s="118"/>
      <c r="X32" s="118"/>
      <c r="Y32" s="118"/>
      <c r="Z32" s="118"/>
    </row>
    <row r="33" spans="1:26" x14ac:dyDescent="0.2">
      <c r="A33" s="123">
        <v>21014</v>
      </c>
      <c r="B33" s="57" t="s">
        <v>344</v>
      </c>
      <c r="C33" s="58">
        <v>1453</v>
      </c>
      <c r="D33" s="58">
        <v>2721</v>
      </c>
      <c r="E33" s="59"/>
      <c r="F33" s="58">
        <v>4526</v>
      </c>
      <c r="G33" s="58">
        <v>4894</v>
      </c>
      <c r="H33" s="58">
        <v>5290</v>
      </c>
      <c r="I33" s="58">
        <v>4738</v>
      </c>
      <c r="J33" s="58">
        <v>3624</v>
      </c>
      <c r="K33" s="58">
        <v>3230</v>
      </c>
      <c r="L33" s="60">
        <v>-10.871964679911695</v>
      </c>
      <c r="M33" s="60">
        <v>18.706357956633603</v>
      </c>
      <c r="N33" s="60">
        <v>87.267721954576729</v>
      </c>
      <c r="O33" s="26"/>
      <c r="V33" s="118"/>
      <c r="W33" s="118"/>
      <c r="X33" s="118"/>
      <c r="Y33" s="118"/>
      <c r="Z33" s="118"/>
    </row>
    <row r="34" spans="1:26" x14ac:dyDescent="0.2">
      <c r="A34" s="123">
        <v>21016</v>
      </c>
      <c r="B34" s="57" t="s">
        <v>345</v>
      </c>
      <c r="C34" s="58">
        <v>1768</v>
      </c>
      <c r="D34" s="58">
        <v>3216</v>
      </c>
      <c r="E34" s="59"/>
      <c r="F34" s="58">
        <v>4963</v>
      </c>
      <c r="G34" s="58">
        <v>5297</v>
      </c>
      <c r="H34" s="58">
        <v>5680</v>
      </c>
      <c r="I34" s="58">
        <v>5402</v>
      </c>
      <c r="J34" s="58">
        <v>4064</v>
      </c>
      <c r="K34" s="58">
        <v>3776</v>
      </c>
      <c r="L34" s="60">
        <v>-7.0866141732283445</v>
      </c>
      <c r="M34" s="60">
        <v>17.412935323383081</v>
      </c>
      <c r="N34" s="60">
        <v>81.900452488687776</v>
      </c>
      <c r="O34" s="26"/>
      <c r="V34" s="118"/>
      <c r="W34" s="118"/>
      <c r="X34" s="118"/>
      <c r="Y34" s="118"/>
      <c r="Z34" s="118"/>
    </row>
    <row r="35" spans="1:26" x14ac:dyDescent="0.2">
      <c r="A35" s="20"/>
      <c r="B35" s="57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26"/>
      <c r="V35" s="118"/>
      <c r="W35" s="118"/>
      <c r="X35" s="118"/>
      <c r="Y35" s="118"/>
      <c r="Z35" s="118"/>
    </row>
    <row r="36" spans="1:26" x14ac:dyDescent="0.2">
      <c r="A36" s="20"/>
      <c r="B36" s="5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26"/>
      <c r="V36" s="118"/>
      <c r="W36" s="118"/>
      <c r="X36" s="118"/>
      <c r="Y36" s="118"/>
      <c r="Z36" s="118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96" t="s">
        <v>348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94" t="s">
        <v>359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L12:L13"/>
    <mergeCell ref="M12:M13"/>
    <mergeCell ref="G12:K12"/>
    <mergeCell ref="G28:K28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65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9" width="11.42578125" style="20"/>
    <col min="10" max="13" width="11.42578125" style="204"/>
    <col min="14" max="16384" width="11.42578125" style="20"/>
  </cols>
  <sheetData>
    <row r="1" spans="1:12" ht="15.75" customHeight="1" x14ac:dyDescent="0.2">
      <c r="A1" s="24"/>
      <c r="B1" s="24"/>
      <c r="D1" s="24"/>
      <c r="E1" s="24"/>
      <c r="F1" s="24"/>
      <c r="G1" s="24"/>
      <c r="H1" s="25"/>
    </row>
    <row r="2" spans="1:12" ht="15.75" customHeight="1" x14ac:dyDescent="0.2">
      <c r="H2" s="26"/>
    </row>
    <row r="3" spans="1:12" ht="15.75" customHeight="1" x14ac:dyDescent="0.2">
      <c r="H3" s="26"/>
    </row>
    <row r="4" spans="1:12" ht="15.75" customHeight="1" x14ac:dyDescent="0.2">
      <c r="H4" s="26"/>
    </row>
    <row r="5" spans="1:12" ht="15.75" customHeight="1" x14ac:dyDescent="0.2">
      <c r="H5" s="26"/>
    </row>
    <row r="6" spans="1:12" ht="15.75" customHeight="1" x14ac:dyDescent="0.2">
      <c r="H6" s="26"/>
    </row>
    <row r="7" spans="1:12" ht="15.75" customHeight="1" x14ac:dyDescent="0.2">
      <c r="H7" s="26"/>
    </row>
    <row r="8" spans="1:12" ht="15.75" customHeight="1" x14ac:dyDescent="0.2">
      <c r="H8" s="26"/>
    </row>
    <row r="9" spans="1:12" ht="12.75" customHeight="1" x14ac:dyDescent="0.2">
      <c r="C9" s="194" t="s">
        <v>82</v>
      </c>
      <c r="D9" s="194"/>
      <c r="E9" s="194"/>
      <c r="F9" s="194"/>
      <c r="G9" s="194"/>
      <c r="H9" s="26"/>
    </row>
    <row r="10" spans="1:12" x14ac:dyDescent="0.2">
      <c r="C10" s="194" t="s">
        <v>390</v>
      </c>
      <c r="D10" s="194"/>
      <c r="E10" s="194"/>
      <c r="F10" s="194"/>
      <c r="G10" s="194"/>
      <c r="H10" s="26"/>
    </row>
    <row r="11" spans="1:12" x14ac:dyDescent="0.2">
      <c r="C11" s="27"/>
      <c r="D11" s="27"/>
      <c r="E11" s="27"/>
      <c r="F11" s="27"/>
      <c r="H11" s="26"/>
      <c r="J11" s="207"/>
    </row>
    <row r="12" spans="1:12" x14ac:dyDescent="0.2">
      <c r="B12" s="27"/>
      <c r="C12" s="28" t="s">
        <v>391</v>
      </c>
      <c r="D12" s="191" t="s">
        <v>384</v>
      </c>
      <c r="E12" s="29"/>
      <c r="F12" s="30" t="s">
        <v>55</v>
      </c>
      <c r="G12" s="191" t="s">
        <v>384</v>
      </c>
      <c r="H12" s="26"/>
      <c r="J12" s="207"/>
    </row>
    <row r="13" spans="1:12" x14ac:dyDescent="0.2">
      <c r="B13" s="31"/>
      <c r="C13" s="29">
        <v>2023</v>
      </c>
      <c r="D13" s="191"/>
      <c r="E13" s="29"/>
      <c r="F13" s="29">
        <v>2023</v>
      </c>
      <c r="G13" s="191"/>
      <c r="H13" s="26"/>
      <c r="J13" s="207"/>
    </row>
    <row r="14" spans="1:12" x14ac:dyDescent="0.2">
      <c r="B14" s="31"/>
      <c r="C14" s="32"/>
      <c r="D14" s="31"/>
      <c r="E14" s="31"/>
      <c r="F14" s="31"/>
      <c r="G14" s="33"/>
      <c r="H14" s="26"/>
      <c r="J14" s="207"/>
      <c r="K14" s="204" t="s">
        <v>129</v>
      </c>
      <c r="L14" s="205">
        <v>0</v>
      </c>
    </row>
    <row r="15" spans="1:12" x14ac:dyDescent="0.2">
      <c r="A15" s="34"/>
      <c r="B15" s="35" t="s">
        <v>145</v>
      </c>
      <c r="C15" s="36">
        <v>378713</v>
      </c>
      <c r="D15" s="37">
        <v>100</v>
      </c>
      <c r="E15" s="38"/>
      <c r="F15" s="36">
        <v>98175</v>
      </c>
      <c r="G15" s="39">
        <v>100</v>
      </c>
      <c r="H15" s="26"/>
      <c r="J15" s="207"/>
      <c r="K15" s="204" t="s">
        <v>132</v>
      </c>
      <c r="L15" s="205">
        <v>2.6405219783846873E-3</v>
      </c>
    </row>
    <row r="16" spans="1:12" x14ac:dyDescent="0.2">
      <c r="A16" s="40"/>
      <c r="B16" s="20" t="s">
        <v>127</v>
      </c>
      <c r="C16" s="41">
        <v>8157</v>
      </c>
      <c r="D16" s="42">
        <v>2.1538737777683892</v>
      </c>
      <c r="E16" s="43"/>
      <c r="F16" s="41">
        <v>1351</v>
      </c>
      <c r="G16" s="42">
        <v>1.376114081996435</v>
      </c>
      <c r="H16" s="26"/>
      <c r="J16" s="207"/>
      <c r="K16" s="204" t="s">
        <v>143</v>
      </c>
      <c r="L16" s="205">
        <v>3.960782967577031E-3</v>
      </c>
    </row>
    <row r="17" spans="1:12" x14ac:dyDescent="0.2">
      <c r="A17" s="44"/>
      <c r="B17" s="20" t="s">
        <v>128</v>
      </c>
      <c r="C17" s="41">
        <v>49692</v>
      </c>
      <c r="D17" s="42">
        <v>13.121281814989185</v>
      </c>
      <c r="E17" s="43"/>
      <c r="F17" s="41">
        <v>12766</v>
      </c>
      <c r="G17" s="42">
        <v>13.00331041507512</v>
      </c>
      <c r="H17" s="26"/>
      <c r="J17" s="207"/>
      <c r="K17" s="204" t="s">
        <v>141</v>
      </c>
      <c r="L17" s="205">
        <v>3.960782967577031E-3</v>
      </c>
    </row>
    <row r="18" spans="1:12" x14ac:dyDescent="0.2">
      <c r="A18" s="44"/>
      <c r="B18" s="20" t="s">
        <v>373</v>
      </c>
      <c r="C18" s="41">
        <v>0</v>
      </c>
      <c r="D18" s="42">
        <v>0</v>
      </c>
      <c r="E18" s="43"/>
      <c r="F18" s="41">
        <v>0</v>
      </c>
      <c r="G18" s="42">
        <v>0</v>
      </c>
      <c r="H18" s="26"/>
      <c r="J18" s="207"/>
      <c r="K18" s="204" t="s">
        <v>154</v>
      </c>
      <c r="L18" s="205">
        <v>2.3764697805462184E-2</v>
      </c>
    </row>
    <row r="19" spans="1:12" x14ac:dyDescent="0.2">
      <c r="A19" s="44"/>
      <c r="B19" s="20" t="s">
        <v>154</v>
      </c>
      <c r="C19" s="41">
        <v>90</v>
      </c>
      <c r="D19" s="42">
        <v>2.3764697805462184E-2</v>
      </c>
      <c r="E19" s="43"/>
      <c r="F19" s="41">
        <v>10</v>
      </c>
      <c r="G19" s="42">
        <v>1.0185892538833716E-2</v>
      </c>
      <c r="H19" s="26"/>
      <c r="K19" s="204" t="s">
        <v>144</v>
      </c>
      <c r="L19" s="205">
        <v>2.5877115388169936E-2</v>
      </c>
    </row>
    <row r="20" spans="1:12" x14ac:dyDescent="0.2">
      <c r="B20" s="20" t="s">
        <v>372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K20" s="204" t="s">
        <v>133</v>
      </c>
      <c r="L20" s="205">
        <v>2.7461428575200748E-2</v>
      </c>
    </row>
    <row r="21" spans="1:12" x14ac:dyDescent="0.2">
      <c r="B21" s="20" t="s">
        <v>346</v>
      </c>
      <c r="C21" s="41">
        <v>20896</v>
      </c>
      <c r="D21" s="42">
        <v>5.5176347260326422</v>
      </c>
      <c r="E21" s="43"/>
      <c r="F21" s="41">
        <v>4491</v>
      </c>
      <c r="G21" s="42">
        <v>4.5744843391902208</v>
      </c>
      <c r="H21" s="26"/>
      <c r="K21" s="204" t="s">
        <v>138</v>
      </c>
      <c r="L21" s="205">
        <v>5.5450961546078426E-2</v>
      </c>
    </row>
    <row r="22" spans="1:12" x14ac:dyDescent="0.2">
      <c r="B22" s="20" t="s">
        <v>130</v>
      </c>
      <c r="C22" s="41">
        <v>4262</v>
      </c>
      <c r="D22" s="42">
        <v>1.1253904671875536</v>
      </c>
      <c r="E22" s="43"/>
      <c r="F22" s="41">
        <v>1100</v>
      </c>
      <c r="G22" s="42">
        <v>1.1204481792717087</v>
      </c>
      <c r="H22" s="26"/>
      <c r="K22" s="204" t="s">
        <v>139</v>
      </c>
      <c r="L22" s="205">
        <v>8.3704546714794575E-2</v>
      </c>
    </row>
    <row r="23" spans="1:12" x14ac:dyDescent="0.2">
      <c r="B23" s="20" t="s">
        <v>147</v>
      </c>
      <c r="C23" s="41">
        <v>9286</v>
      </c>
      <c r="D23" s="42">
        <v>2.4519887091280204</v>
      </c>
      <c r="E23" s="43"/>
      <c r="F23" s="41">
        <v>2842</v>
      </c>
      <c r="G23" s="42">
        <v>2.8948306595365421</v>
      </c>
      <c r="H23" s="26"/>
      <c r="K23" s="204" t="s">
        <v>136</v>
      </c>
      <c r="L23" s="205">
        <v>0.24319207420922967</v>
      </c>
    </row>
    <row r="24" spans="1:12" x14ac:dyDescent="0.2">
      <c r="B24" s="20" t="s">
        <v>131</v>
      </c>
      <c r="C24" s="41">
        <v>92879</v>
      </c>
      <c r="D24" s="42">
        <v>24.524904083039132</v>
      </c>
      <c r="E24" s="43"/>
      <c r="F24" s="41">
        <v>23199</v>
      </c>
      <c r="G24" s="42">
        <v>23.630252100840334</v>
      </c>
      <c r="H24" s="26"/>
      <c r="K24" s="204" t="s">
        <v>130</v>
      </c>
      <c r="L24" s="205">
        <v>1.1253904671875536</v>
      </c>
    </row>
    <row r="25" spans="1:12" x14ac:dyDescent="0.2">
      <c r="B25" s="20" t="s">
        <v>132</v>
      </c>
      <c r="C25" s="41">
        <v>10</v>
      </c>
      <c r="D25" s="42">
        <v>2.6405219783846873E-3</v>
      </c>
      <c r="E25" s="43"/>
      <c r="F25" s="41">
        <v>0</v>
      </c>
      <c r="G25" s="42">
        <v>0</v>
      </c>
      <c r="H25" s="26"/>
      <c r="K25" s="204" t="s">
        <v>142</v>
      </c>
      <c r="L25" s="205">
        <v>1.4179603023925771</v>
      </c>
    </row>
    <row r="26" spans="1:12" x14ac:dyDescent="0.2">
      <c r="B26" s="20" t="s">
        <v>133</v>
      </c>
      <c r="C26" s="41">
        <v>104</v>
      </c>
      <c r="D26" s="42">
        <v>2.7461428575200748E-2</v>
      </c>
      <c r="E26" s="43"/>
      <c r="F26" s="41">
        <v>52</v>
      </c>
      <c r="G26" s="42">
        <v>5.2966641201935324E-2</v>
      </c>
      <c r="H26" s="26"/>
      <c r="K26" s="204" t="s">
        <v>127</v>
      </c>
      <c r="L26" s="205">
        <v>2.1538737777683892</v>
      </c>
    </row>
    <row r="27" spans="1:12" x14ac:dyDescent="0.2">
      <c r="B27" s="20" t="s">
        <v>134</v>
      </c>
      <c r="C27" s="41">
        <v>37807</v>
      </c>
      <c r="D27" s="42">
        <v>9.9830214436789877</v>
      </c>
      <c r="E27" s="43"/>
      <c r="F27" s="41">
        <v>10067</v>
      </c>
      <c r="G27" s="42">
        <v>10.254138018843902</v>
      </c>
      <c r="H27" s="26"/>
      <c r="K27" s="204" t="s">
        <v>147</v>
      </c>
      <c r="L27" s="205">
        <v>2.4519887091280204</v>
      </c>
    </row>
    <row r="28" spans="1:12" x14ac:dyDescent="0.2">
      <c r="B28" s="20" t="s">
        <v>135</v>
      </c>
      <c r="C28" s="41">
        <v>30036</v>
      </c>
      <c r="D28" s="42">
        <v>7.9310718142762457</v>
      </c>
      <c r="E28" s="43"/>
      <c r="F28" s="41">
        <v>7522</v>
      </c>
      <c r="G28" s="42">
        <v>7.6618283677107213</v>
      </c>
      <c r="H28" s="26"/>
      <c r="K28" s="204" t="s">
        <v>140</v>
      </c>
      <c r="L28" s="205">
        <v>2.5209063327638606</v>
      </c>
    </row>
    <row r="29" spans="1:12" x14ac:dyDescent="0.2">
      <c r="B29" s="20" t="s">
        <v>136</v>
      </c>
      <c r="C29" s="41">
        <v>921</v>
      </c>
      <c r="D29" s="42">
        <v>0.24319207420922967</v>
      </c>
      <c r="E29" s="43"/>
      <c r="F29" s="41">
        <v>250</v>
      </c>
      <c r="G29" s="42">
        <v>0.25464731347084291</v>
      </c>
      <c r="H29" s="26"/>
      <c r="K29" s="204" t="s">
        <v>346</v>
      </c>
      <c r="L29" s="205">
        <v>5.5176347260326422</v>
      </c>
    </row>
    <row r="30" spans="1:12" x14ac:dyDescent="0.2">
      <c r="B30" s="20" t="s">
        <v>137</v>
      </c>
      <c r="C30" s="41">
        <v>109001</v>
      </c>
      <c r="D30" s="42">
        <v>28.781953616590926</v>
      </c>
      <c r="E30" s="43"/>
      <c r="F30" s="41">
        <v>30013</v>
      </c>
      <c r="G30" s="42">
        <v>30.570919276801629</v>
      </c>
      <c r="H30" s="26"/>
      <c r="K30" s="204" t="s">
        <v>135</v>
      </c>
      <c r="L30" s="205">
        <v>7.9310718142762457</v>
      </c>
    </row>
    <row r="31" spans="1:12" x14ac:dyDescent="0.2">
      <c r="B31" s="20" t="s">
        <v>138</v>
      </c>
      <c r="C31" s="41">
        <v>210</v>
      </c>
      <c r="D31" s="42">
        <v>5.5450961546078426E-2</v>
      </c>
      <c r="E31" s="43"/>
      <c r="F31" s="41">
        <v>4</v>
      </c>
      <c r="G31" s="42">
        <v>4.0743570155334866E-3</v>
      </c>
      <c r="H31" s="26"/>
      <c r="K31" s="204" t="s">
        <v>134</v>
      </c>
      <c r="L31" s="205">
        <v>9.9830214436789877</v>
      </c>
    </row>
    <row r="32" spans="1:12" x14ac:dyDescent="0.2">
      <c r="B32" s="20" t="s">
        <v>139</v>
      </c>
      <c r="C32" s="41">
        <v>317</v>
      </c>
      <c r="D32" s="42">
        <v>8.3704546714794575E-2</v>
      </c>
      <c r="E32" s="43"/>
      <c r="F32" s="41">
        <v>120</v>
      </c>
      <c r="G32" s="42">
        <v>0.12223071046600457</v>
      </c>
      <c r="H32" s="26"/>
      <c r="K32" s="204" t="s">
        <v>128</v>
      </c>
      <c r="L32" s="205">
        <v>13.121281814989185</v>
      </c>
    </row>
    <row r="33" spans="2:12" x14ac:dyDescent="0.2">
      <c r="B33" s="20" t="s">
        <v>140</v>
      </c>
      <c r="C33" s="41">
        <v>9547</v>
      </c>
      <c r="D33" s="42">
        <v>2.5209063327638606</v>
      </c>
      <c r="E33" s="43"/>
      <c r="F33" s="41">
        <v>2692</v>
      </c>
      <c r="G33" s="42">
        <v>2.7420422714540362</v>
      </c>
      <c r="H33" s="26"/>
      <c r="K33" s="204" t="s">
        <v>131</v>
      </c>
      <c r="L33" s="205">
        <v>24.524904083039132</v>
      </c>
    </row>
    <row r="34" spans="2:12" x14ac:dyDescent="0.2">
      <c r="B34" s="20" t="s">
        <v>141</v>
      </c>
      <c r="C34" s="41">
        <v>15</v>
      </c>
      <c r="D34" s="42">
        <v>3.960782967577031E-3</v>
      </c>
      <c r="E34" s="43"/>
      <c r="F34" s="41">
        <v>0</v>
      </c>
      <c r="G34" s="42">
        <v>0</v>
      </c>
      <c r="H34" s="26"/>
      <c r="K34" s="204" t="s">
        <v>137</v>
      </c>
      <c r="L34" s="205">
        <v>28.781953616590926</v>
      </c>
    </row>
    <row r="35" spans="2:12" x14ac:dyDescent="0.2">
      <c r="B35" s="20" t="s">
        <v>142</v>
      </c>
      <c r="C35" s="41">
        <v>5370</v>
      </c>
      <c r="D35" s="42">
        <v>1.4179603023925771</v>
      </c>
      <c r="E35" s="43"/>
      <c r="F35" s="41">
        <v>1676</v>
      </c>
      <c r="G35" s="42">
        <v>1.7071555895085306</v>
      </c>
      <c r="H35" s="26"/>
    </row>
    <row r="36" spans="2:12" x14ac:dyDescent="0.2">
      <c r="B36" s="20" t="s">
        <v>143</v>
      </c>
      <c r="C36" s="41">
        <v>15</v>
      </c>
      <c r="D36" s="42">
        <v>3.960782967577031E-3</v>
      </c>
      <c r="E36" s="43"/>
      <c r="F36" s="41">
        <v>0</v>
      </c>
      <c r="G36" s="42">
        <v>0</v>
      </c>
      <c r="H36" s="26"/>
    </row>
    <row r="37" spans="2:12" x14ac:dyDescent="0.2">
      <c r="B37" s="20" t="s">
        <v>144</v>
      </c>
      <c r="C37" s="41">
        <v>98</v>
      </c>
      <c r="D37" s="42">
        <v>2.5877115388169936E-2</v>
      </c>
      <c r="E37" s="43"/>
      <c r="F37" s="41">
        <v>20</v>
      </c>
      <c r="G37" s="42">
        <v>2.0371785077667431E-2</v>
      </c>
      <c r="H37" s="26"/>
    </row>
    <row r="38" spans="2:12" x14ac:dyDescent="0.2">
      <c r="C38" s="45"/>
      <c r="D38" s="45"/>
      <c r="E38" s="45"/>
      <c r="F38" s="45"/>
      <c r="G38" s="45"/>
      <c r="H38" s="26"/>
    </row>
    <row r="39" spans="2:12" x14ac:dyDescent="0.2">
      <c r="B39" s="202" t="s">
        <v>74</v>
      </c>
      <c r="C39" s="202"/>
      <c r="D39" s="202"/>
      <c r="E39" s="202"/>
      <c r="F39" s="202"/>
      <c r="G39" s="202"/>
      <c r="H39" s="26"/>
    </row>
    <row r="40" spans="2:12" x14ac:dyDescent="0.2">
      <c r="B40" s="201" t="s">
        <v>393</v>
      </c>
      <c r="C40" s="201"/>
      <c r="D40" s="201"/>
      <c r="E40" s="201"/>
      <c r="F40" s="201"/>
      <c r="G40" s="201"/>
      <c r="H40" s="26"/>
    </row>
    <row r="41" spans="2:12" x14ac:dyDescent="0.2">
      <c r="B41" s="46"/>
      <c r="C41" s="188"/>
      <c r="D41" s="188"/>
      <c r="E41" s="188"/>
      <c r="F41" s="188"/>
      <c r="G41" s="188"/>
      <c r="H41" s="26"/>
    </row>
    <row r="42" spans="2:12" x14ac:dyDescent="0.2">
      <c r="B42" s="47"/>
      <c r="C42" s="48"/>
      <c r="D42" s="48"/>
      <c r="E42" s="48"/>
      <c r="F42" s="48"/>
      <c r="G42" s="49"/>
      <c r="H42" s="26"/>
    </row>
    <row r="43" spans="2:12" x14ac:dyDescent="0.2">
      <c r="B43" s="46"/>
      <c r="C43" s="48"/>
      <c r="D43" s="48"/>
      <c r="E43" s="48"/>
      <c r="F43" s="48"/>
      <c r="G43" s="49"/>
      <c r="H43" s="26"/>
    </row>
    <row r="44" spans="2:12" x14ac:dyDescent="0.2">
      <c r="B44" s="46"/>
      <c r="C44" s="48"/>
      <c r="D44" s="48"/>
      <c r="E44" s="48"/>
      <c r="F44" s="48"/>
      <c r="G44" s="49"/>
      <c r="H44" s="26"/>
    </row>
    <row r="45" spans="2:12" x14ac:dyDescent="0.2">
      <c r="B45" s="47"/>
      <c r="C45" s="48"/>
      <c r="D45" s="48"/>
      <c r="E45" s="48"/>
      <c r="F45" s="48"/>
      <c r="G45" s="49"/>
      <c r="H45" s="26"/>
    </row>
    <row r="46" spans="2:12" x14ac:dyDescent="0.2">
      <c r="B46" s="47"/>
      <c r="C46" s="48"/>
      <c r="D46" s="48"/>
      <c r="E46" s="48"/>
      <c r="F46" s="48"/>
      <c r="G46" s="49"/>
      <c r="H46" s="26"/>
    </row>
    <row r="47" spans="2:12" x14ac:dyDescent="0.2">
      <c r="C47" s="48"/>
      <c r="D47" s="48"/>
      <c r="E47" s="48"/>
      <c r="F47" s="48"/>
      <c r="G47" s="49"/>
      <c r="H47" s="26"/>
    </row>
    <row r="48" spans="2:12" x14ac:dyDescent="0.2">
      <c r="C48" s="48"/>
      <c r="D48" s="48"/>
      <c r="E48" s="48"/>
      <c r="F48" s="48"/>
      <c r="G48" s="49"/>
      <c r="H48" s="26"/>
    </row>
    <row r="49" spans="1:8" x14ac:dyDescent="0.2">
      <c r="C49" s="48"/>
      <c r="D49" s="48"/>
      <c r="E49" s="48"/>
      <c r="F49" s="48"/>
      <c r="G49" s="49"/>
      <c r="H49" s="26"/>
    </row>
    <row r="50" spans="1:8" x14ac:dyDescent="0.2">
      <c r="C50" s="48"/>
      <c r="D50" s="48"/>
      <c r="E50" s="48"/>
      <c r="F50" s="48"/>
      <c r="G50" s="49"/>
      <c r="H50" s="26"/>
    </row>
    <row r="51" spans="1:8" x14ac:dyDescent="0.2">
      <c r="C51" s="48"/>
      <c r="D51" s="48"/>
      <c r="E51" s="48"/>
      <c r="F51" s="48"/>
      <c r="G51" s="49"/>
      <c r="H51" s="26"/>
    </row>
    <row r="52" spans="1:8" x14ac:dyDescent="0.2">
      <c r="C52" s="48"/>
      <c r="D52" s="48"/>
      <c r="E52" s="48"/>
      <c r="F52" s="48"/>
      <c r="G52" s="49"/>
      <c r="H52" s="26"/>
    </row>
    <row r="53" spans="1:8" x14ac:dyDescent="0.2">
      <c r="B53" s="50"/>
      <c r="G53" s="49"/>
      <c r="H53" s="26"/>
    </row>
    <row r="54" spans="1:8" x14ac:dyDescent="0.2">
      <c r="G54" s="49"/>
      <c r="H54" s="26"/>
    </row>
    <row r="55" spans="1:8" x14ac:dyDescent="0.2">
      <c r="G55" s="49"/>
      <c r="H55" s="26"/>
    </row>
    <row r="56" spans="1:8" x14ac:dyDescent="0.2">
      <c r="A56" s="47"/>
      <c r="B56" s="47"/>
      <c r="H56" s="26"/>
    </row>
    <row r="57" spans="1:8" x14ac:dyDescent="0.2">
      <c r="H57" s="26"/>
    </row>
    <row r="58" spans="1:8" x14ac:dyDescent="0.2">
      <c r="H58" s="26"/>
    </row>
    <row r="59" spans="1:8" x14ac:dyDescent="0.2">
      <c r="H59" s="26"/>
    </row>
    <row r="60" spans="1:8" x14ac:dyDescent="0.2">
      <c r="H60" s="26"/>
    </row>
    <row r="61" spans="1:8" x14ac:dyDescent="0.2">
      <c r="H61" s="26"/>
    </row>
    <row r="62" spans="1:8" x14ac:dyDescent="0.2">
      <c r="H62" s="26"/>
    </row>
    <row r="63" spans="1:8" x14ac:dyDescent="0.2">
      <c r="H63" s="26"/>
    </row>
    <row r="64" spans="1:8" x14ac:dyDescent="0.2">
      <c r="H64" s="26"/>
    </row>
    <row r="65" spans="1:8" x14ac:dyDescent="0.2">
      <c r="A65" s="51"/>
      <c r="B65" s="96" t="s">
        <v>75</v>
      </c>
      <c r="C65" s="51"/>
      <c r="D65" s="51"/>
      <c r="E65" s="51"/>
      <c r="F65" s="51"/>
      <c r="G65" s="51"/>
      <c r="H65" s="52"/>
    </row>
  </sheetData>
  <sortState xmlns:xlrd2="http://schemas.microsoft.com/office/spreadsheetml/2017/richdata2" ref="K14:L34">
    <sortCondition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L58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12" width="11.42578125" style="47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4" t="s">
        <v>83</v>
      </c>
      <c r="D10" s="194"/>
      <c r="E10" s="194"/>
      <c r="F10" s="194"/>
      <c r="G10" s="194"/>
      <c r="H10" s="26"/>
    </row>
    <row r="11" spans="1:8" x14ac:dyDescent="0.2">
      <c r="C11" s="194" t="s">
        <v>390</v>
      </c>
      <c r="D11" s="194"/>
      <c r="E11" s="194"/>
      <c r="F11" s="194"/>
      <c r="G11" s="194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391</v>
      </c>
      <c r="D13" s="191" t="s">
        <v>384</v>
      </c>
      <c r="E13" s="29"/>
      <c r="F13" s="30" t="s">
        <v>55</v>
      </c>
      <c r="G13" s="191" t="s">
        <v>384</v>
      </c>
      <c r="H13" s="26"/>
    </row>
    <row r="14" spans="1:8" x14ac:dyDescent="0.2">
      <c r="B14" s="31"/>
      <c r="C14" s="29">
        <v>2023</v>
      </c>
      <c r="D14" s="191"/>
      <c r="E14" s="29"/>
      <c r="F14" s="29">
        <v>2023</v>
      </c>
      <c r="G14" s="191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146</v>
      </c>
      <c r="C16" s="36">
        <v>1514</v>
      </c>
      <c r="D16" s="37">
        <v>100</v>
      </c>
      <c r="E16" s="38"/>
      <c r="F16" s="36">
        <v>260</v>
      </c>
      <c r="G16" s="39">
        <v>100</v>
      </c>
      <c r="H16" s="26"/>
    </row>
    <row r="17" spans="1:11" x14ac:dyDescent="0.2">
      <c r="A17" s="40"/>
      <c r="B17" s="20" t="s">
        <v>127</v>
      </c>
      <c r="C17" s="41">
        <v>138</v>
      </c>
      <c r="D17" s="42">
        <v>9.1149273447820338</v>
      </c>
      <c r="E17" s="43"/>
      <c r="F17" s="41">
        <v>62</v>
      </c>
      <c r="G17" s="42">
        <v>23.846153846153847</v>
      </c>
      <c r="H17" s="26"/>
      <c r="J17" s="47" t="s">
        <v>142</v>
      </c>
      <c r="K17" s="206">
        <v>0</v>
      </c>
    </row>
    <row r="18" spans="1:11" x14ac:dyDescent="0.2">
      <c r="A18" s="44"/>
      <c r="B18" s="20" t="s">
        <v>128</v>
      </c>
      <c r="C18" s="41">
        <v>310</v>
      </c>
      <c r="D18" s="42">
        <v>20.47556142668428</v>
      </c>
      <c r="E18" s="43"/>
      <c r="F18" s="41">
        <v>44</v>
      </c>
      <c r="G18" s="42">
        <v>16.923076923076923</v>
      </c>
      <c r="H18" s="26"/>
      <c r="J18" s="47" t="s">
        <v>130</v>
      </c>
      <c r="K18" s="206">
        <v>0</v>
      </c>
    </row>
    <row r="19" spans="1:11" x14ac:dyDescent="0.2">
      <c r="A19" s="44"/>
      <c r="B19" s="20" t="s">
        <v>154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154</v>
      </c>
      <c r="K19" s="206">
        <v>0</v>
      </c>
    </row>
    <row r="20" spans="1:11" x14ac:dyDescent="0.2">
      <c r="A20" s="44"/>
      <c r="B20" s="20" t="s">
        <v>346</v>
      </c>
      <c r="C20" s="41">
        <v>107</v>
      </c>
      <c r="D20" s="42">
        <v>7.0673712021136064</v>
      </c>
      <c r="E20" s="43"/>
      <c r="F20" s="41">
        <v>0</v>
      </c>
      <c r="G20" s="42">
        <v>0</v>
      </c>
      <c r="H20" s="26"/>
      <c r="J20" s="47" t="s">
        <v>135</v>
      </c>
      <c r="K20" s="206">
        <v>2.9062087186261558</v>
      </c>
    </row>
    <row r="21" spans="1:11" x14ac:dyDescent="0.2">
      <c r="A21" s="44"/>
      <c r="B21" s="20" t="s">
        <v>130</v>
      </c>
      <c r="C21" s="41">
        <v>0</v>
      </c>
      <c r="D21" s="42">
        <v>0</v>
      </c>
      <c r="E21" s="43"/>
      <c r="F21" s="41">
        <v>0</v>
      </c>
      <c r="G21" s="42">
        <v>0</v>
      </c>
      <c r="H21" s="26"/>
      <c r="J21" s="47" t="s">
        <v>134</v>
      </c>
      <c r="K21" s="206">
        <v>4.0290620871862615</v>
      </c>
    </row>
    <row r="22" spans="1:11" x14ac:dyDescent="0.2">
      <c r="A22" s="44"/>
      <c r="B22" s="20" t="s">
        <v>147</v>
      </c>
      <c r="C22" s="41">
        <v>75</v>
      </c>
      <c r="D22" s="42">
        <v>4.9537648612945837</v>
      </c>
      <c r="E22" s="43"/>
      <c r="F22" s="41">
        <v>34</v>
      </c>
      <c r="G22" s="42">
        <v>13.076923076923078</v>
      </c>
      <c r="H22" s="26"/>
      <c r="J22" s="47" t="s">
        <v>147</v>
      </c>
      <c r="K22" s="206">
        <v>4.9537648612945837</v>
      </c>
    </row>
    <row r="23" spans="1:11" x14ac:dyDescent="0.2">
      <c r="B23" s="20" t="s">
        <v>131</v>
      </c>
      <c r="C23" s="41">
        <v>112</v>
      </c>
      <c r="D23" s="42">
        <v>7.3976221928665788</v>
      </c>
      <c r="E23" s="43"/>
      <c r="F23" s="41">
        <v>10</v>
      </c>
      <c r="G23" s="42">
        <v>3.8461538461538463</v>
      </c>
      <c r="H23" s="26"/>
      <c r="J23" s="47" t="s">
        <v>133</v>
      </c>
      <c r="K23" s="206">
        <v>5.9445178335535003</v>
      </c>
    </row>
    <row r="24" spans="1:11" x14ac:dyDescent="0.2">
      <c r="B24" s="20" t="s">
        <v>133</v>
      </c>
      <c r="C24" s="41">
        <v>90</v>
      </c>
      <c r="D24" s="42">
        <v>5.9445178335535003</v>
      </c>
      <c r="E24" s="43"/>
      <c r="F24" s="41">
        <v>0</v>
      </c>
      <c r="G24" s="42">
        <v>0</v>
      </c>
      <c r="H24" s="26"/>
      <c r="J24" s="47" t="s">
        <v>346</v>
      </c>
      <c r="K24" s="206">
        <v>7.0673712021136064</v>
      </c>
    </row>
    <row r="25" spans="1:11" x14ac:dyDescent="0.2">
      <c r="B25" s="20" t="s">
        <v>134</v>
      </c>
      <c r="C25" s="41">
        <v>61</v>
      </c>
      <c r="D25" s="42">
        <v>4.0290620871862615</v>
      </c>
      <c r="E25" s="43"/>
      <c r="F25" s="41">
        <v>0</v>
      </c>
      <c r="G25" s="42">
        <v>0</v>
      </c>
      <c r="H25" s="26"/>
      <c r="J25" s="47" t="s">
        <v>131</v>
      </c>
      <c r="K25" s="206">
        <v>7.3976221928665788</v>
      </c>
    </row>
    <row r="26" spans="1:11" x14ac:dyDescent="0.2">
      <c r="B26" s="20" t="s">
        <v>135</v>
      </c>
      <c r="C26" s="41">
        <v>44</v>
      </c>
      <c r="D26" s="42">
        <v>2.9062087186261558</v>
      </c>
      <c r="E26" s="43"/>
      <c r="F26" s="41">
        <v>0</v>
      </c>
      <c r="G26" s="42">
        <v>0</v>
      </c>
      <c r="H26" s="26"/>
      <c r="J26" s="47" t="s">
        <v>127</v>
      </c>
      <c r="K26" s="206">
        <v>9.1149273447820338</v>
      </c>
    </row>
    <row r="27" spans="1:11" x14ac:dyDescent="0.2">
      <c r="B27" s="20" t="s">
        <v>137</v>
      </c>
      <c r="C27" s="41">
        <v>238</v>
      </c>
      <c r="D27" s="42">
        <v>15.71994715984148</v>
      </c>
      <c r="E27" s="43"/>
      <c r="F27" s="41">
        <v>48</v>
      </c>
      <c r="G27" s="42">
        <v>18.461538461538463</v>
      </c>
      <c r="H27" s="26"/>
      <c r="J27" s="47" t="s">
        <v>137</v>
      </c>
      <c r="K27" s="206">
        <v>15.71994715984148</v>
      </c>
    </row>
    <row r="28" spans="1:11" x14ac:dyDescent="0.2">
      <c r="B28" s="20" t="s">
        <v>140</v>
      </c>
      <c r="C28" s="41">
        <v>339</v>
      </c>
      <c r="D28" s="42">
        <v>22.39101717305152</v>
      </c>
      <c r="E28" s="43"/>
      <c r="F28" s="41">
        <v>62</v>
      </c>
      <c r="G28" s="42">
        <v>23.846153846153847</v>
      </c>
      <c r="H28" s="26"/>
      <c r="J28" s="47" t="s">
        <v>128</v>
      </c>
      <c r="K28" s="206">
        <v>20.47556142668428</v>
      </c>
    </row>
    <row r="29" spans="1:11" x14ac:dyDescent="0.2">
      <c r="B29" s="20" t="s">
        <v>142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140</v>
      </c>
      <c r="K29" s="206">
        <v>22.39101717305152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02" t="s">
        <v>76</v>
      </c>
      <c r="C32" s="202"/>
      <c r="D32" s="202"/>
      <c r="E32" s="202"/>
      <c r="F32" s="202"/>
      <c r="G32" s="202"/>
      <c r="H32" s="26"/>
    </row>
    <row r="33" spans="2:8" x14ac:dyDescent="0.2">
      <c r="B33" s="201" t="s">
        <v>392</v>
      </c>
      <c r="C33" s="201"/>
      <c r="D33" s="201"/>
      <c r="E33" s="201"/>
      <c r="F33" s="201"/>
      <c r="G33" s="201"/>
      <c r="H33" s="26"/>
    </row>
    <row r="34" spans="2:8" x14ac:dyDescent="0.2">
      <c r="B34" s="46"/>
      <c r="C34" s="188"/>
      <c r="D34" s="188"/>
      <c r="E34" s="188"/>
      <c r="F34" s="188"/>
      <c r="G34" s="188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96" t="s">
        <v>75</v>
      </c>
      <c r="C58" s="51"/>
      <c r="D58" s="51"/>
      <c r="E58" s="51"/>
      <c r="F58" s="51"/>
      <c r="G58" s="51"/>
      <c r="H58" s="52"/>
    </row>
  </sheetData>
  <sortState xmlns:xlrd2="http://schemas.microsoft.com/office/spreadsheetml/2017/richdata2" ref="J17:K29">
    <sortCondition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L59"/>
  <sheetViews>
    <sheetView zoomScaleNormal="100" workbookViewId="0"/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12" width="11.42578125" style="204"/>
    <col min="13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4"/>
    </row>
    <row r="2" spans="1:8" ht="15.75" customHeight="1" x14ac:dyDescent="0.2">
      <c r="H2" s="203"/>
    </row>
    <row r="3" spans="1:8" ht="15.75" customHeight="1" x14ac:dyDescent="0.2">
      <c r="H3" s="203"/>
    </row>
    <row r="4" spans="1:8" ht="15.75" customHeight="1" x14ac:dyDescent="0.2">
      <c r="H4" s="203"/>
    </row>
    <row r="5" spans="1:8" ht="15.75" customHeight="1" x14ac:dyDescent="0.2">
      <c r="H5" s="203"/>
    </row>
    <row r="6" spans="1:8" ht="15.75" customHeight="1" x14ac:dyDescent="0.2">
      <c r="H6" s="203"/>
    </row>
    <row r="7" spans="1:8" ht="15.75" customHeight="1" x14ac:dyDescent="0.2">
      <c r="H7" s="203"/>
    </row>
    <row r="8" spans="1:8" ht="15.75" customHeight="1" x14ac:dyDescent="0.2">
      <c r="H8" s="203"/>
    </row>
    <row r="9" spans="1:8" x14ac:dyDescent="0.2">
      <c r="H9" s="203"/>
    </row>
    <row r="10" spans="1:8" ht="12.75" customHeight="1" x14ac:dyDescent="0.2">
      <c r="C10" s="194" t="s">
        <v>84</v>
      </c>
      <c r="D10" s="194"/>
      <c r="E10" s="194"/>
      <c r="F10" s="194"/>
      <c r="G10" s="194"/>
      <c r="H10" s="203"/>
    </row>
    <row r="11" spans="1:8" x14ac:dyDescent="0.2">
      <c r="C11" s="194" t="s">
        <v>390</v>
      </c>
      <c r="D11" s="194"/>
      <c r="E11" s="194"/>
      <c r="F11" s="194"/>
      <c r="G11" s="194"/>
      <c r="H11" s="203"/>
    </row>
    <row r="12" spans="1:8" x14ac:dyDescent="0.2">
      <c r="C12" s="27"/>
      <c r="D12" s="27"/>
      <c r="E12" s="27"/>
      <c r="F12" s="27"/>
      <c r="H12" s="203"/>
    </row>
    <row r="13" spans="1:8" x14ac:dyDescent="0.2">
      <c r="B13" s="27"/>
      <c r="C13" s="28" t="s">
        <v>391</v>
      </c>
      <c r="D13" s="191" t="s">
        <v>384</v>
      </c>
      <c r="E13" s="29"/>
      <c r="F13" s="30" t="s">
        <v>55</v>
      </c>
      <c r="G13" s="191" t="s">
        <v>384</v>
      </c>
      <c r="H13" s="203"/>
    </row>
    <row r="14" spans="1:8" x14ac:dyDescent="0.2">
      <c r="B14" s="31"/>
      <c r="C14" s="29">
        <v>2023</v>
      </c>
      <c r="D14" s="191"/>
      <c r="E14" s="29"/>
      <c r="F14" s="29">
        <v>2023</v>
      </c>
      <c r="G14" s="191"/>
      <c r="H14" s="203"/>
    </row>
    <row r="15" spans="1:8" x14ac:dyDescent="0.2">
      <c r="B15" s="31"/>
      <c r="C15" s="32"/>
      <c r="D15" s="31"/>
      <c r="E15" s="31"/>
      <c r="F15" s="31"/>
      <c r="G15" s="33"/>
      <c r="H15" s="203"/>
    </row>
    <row r="16" spans="1:8" x14ac:dyDescent="0.2">
      <c r="A16" s="34"/>
      <c r="B16" s="35" t="s">
        <v>150</v>
      </c>
      <c r="C16" s="36">
        <v>581680</v>
      </c>
      <c r="D16" s="37">
        <v>99.999999999999986</v>
      </c>
      <c r="E16" s="38"/>
      <c r="F16" s="36">
        <v>154697</v>
      </c>
      <c r="G16" s="39">
        <v>100.00000000000001</v>
      </c>
      <c r="H16" s="203"/>
    </row>
    <row r="17" spans="1:11" x14ac:dyDescent="0.2">
      <c r="A17" s="40"/>
      <c r="B17" s="20" t="s">
        <v>127</v>
      </c>
      <c r="C17" s="41">
        <v>99602</v>
      </c>
      <c r="D17" s="42">
        <v>17.123160500618898</v>
      </c>
      <c r="E17" s="43"/>
      <c r="F17" s="41">
        <v>25886</v>
      </c>
      <c r="G17" s="42">
        <v>16.733356173681454</v>
      </c>
      <c r="H17" s="203"/>
    </row>
    <row r="18" spans="1:11" x14ac:dyDescent="0.2">
      <c r="A18" s="40"/>
      <c r="B18" s="20" t="s">
        <v>154</v>
      </c>
      <c r="C18" s="41">
        <v>647</v>
      </c>
      <c r="D18" s="42">
        <v>0.11122954201622885</v>
      </c>
      <c r="E18" s="43"/>
      <c r="F18" s="41">
        <v>144</v>
      </c>
      <c r="G18" s="42">
        <v>9.3085192343742934E-2</v>
      </c>
      <c r="H18" s="203"/>
    </row>
    <row r="19" spans="1:11" x14ac:dyDescent="0.2">
      <c r="A19" s="44"/>
      <c r="B19" s="20" t="s">
        <v>346</v>
      </c>
      <c r="C19" s="41">
        <v>47850</v>
      </c>
      <c r="D19" s="42">
        <v>8.2261724659606656</v>
      </c>
      <c r="E19" s="43"/>
      <c r="F19" s="41">
        <v>11788</v>
      </c>
      <c r="G19" s="42">
        <v>7.6200572732502883</v>
      </c>
      <c r="H19" s="203"/>
    </row>
    <row r="20" spans="1:11" x14ac:dyDescent="0.2">
      <c r="A20" s="44"/>
      <c r="B20" s="20" t="s">
        <v>130</v>
      </c>
      <c r="C20" s="41">
        <v>20397</v>
      </c>
      <c r="D20" s="42">
        <v>3.5065671847063675</v>
      </c>
      <c r="E20" s="43"/>
      <c r="F20" s="41">
        <v>4984</v>
      </c>
      <c r="G20" s="42">
        <v>3.221781935008436</v>
      </c>
      <c r="H20" s="203"/>
    </row>
    <row r="21" spans="1:11" x14ac:dyDescent="0.2">
      <c r="A21" s="44"/>
      <c r="B21" s="20" t="s">
        <v>147</v>
      </c>
      <c r="C21" s="41">
        <v>0</v>
      </c>
      <c r="D21" s="42">
        <v>0</v>
      </c>
      <c r="E21" s="43"/>
      <c r="F21" s="41">
        <v>0</v>
      </c>
      <c r="G21" s="42">
        <v>0</v>
      </c>
      <c r="H21" s="203"/>
    </row>
    <row r="22" spans="1:11" x14ac:dyDescent="0.2">
      <c r="A22" s="44"/>
      <c r="B22" s="20" t="s">
        <v>131</v>
      </c>
      <c r="C22" s="41">
        <v>109</v>
      </c>
      <c r="D22" s="42">
        <v>1.8738825471049374E-2</v>
      </c>
      <c r="E22" s="43"/>
      <c r="F22" s="41">
        <v>0</v>
      </c>
      <c r="G22" s="42">
        <v>0</v>
      </c>
      <c r="H22" s="203"/>
    </row>
    <row r="23" spans="1:11" x14ac:dyDescent="0.2">
      <c r="B23" s="20" t="s">
        <v>134</v>
      </c>
      <c r="C23" s="41">
        <v>290723</v>
      </c>
      <c r="D23" s="42">
        <v>49.979885847888873</v>
      </c>
      <c r="E23" s="43"/>
      <c r="F23" s="41">
        <v>74703</v>
      </c>
      <c r="G23" s="42">
        <v>48.289882803157141</v>
      </c>
      <c r="H23" s="203"/>
    </row>
    <row r="24" spans="1:11" x14ac:dyDescent="0.2">
      <c r="B24" s="20" t="s">
        <v>135</v>
      </c>
      <c r="C24" s="41">
        <v>0</v>
      </c>
      <c r="D24" s="42">
        <v>0</v>
      </c>
      <c r="E24" s="43"/>
      <c r="F24" s="41">
        <v>0</v>
      </c>
      <c r="G24" s="42">
        <v>0</v>
      </c>
      <c r="H24" s="203"/>
    </row>
    <row r="25" spans="1:11" x14ac:dyDescent="0.2">
      <c r="B25" s="20" t="s">
        <v>136</v>
      </c>
      <c r="C25" s="41">
        <v>107</v>
      </c>
      <c r="D25" s="42">
        <v>1.839499381103012E-2</v>
      </c>
      <c r="E25" s="43"/>
      <c r="F25" s="41">
        <v>28</v>
      </c>
      <c r="G25" s="42">
        <v>1.8099898511283349E-2</v>
      </c>
      <c r="H25" s="203"/>
    </row>
    <row r="26" spans="1:11" x14ac:dyDescent="0.2">
      <c r="B26" s="20" t="s">
        <v>137</v>
      </c>
      <c r="C26" s="41">
        <v>87018</v>
      </c>
      <c r="D26" s="42">
        <v>14.959771695777746</v>
      </c>
      <c r="E26" s="43"/>
      <c r="F26" s="41">
        <v>27596</v>
      </c>
      <c r="G26" s="42">
        <v>17.838742832763401</v>
      </c>
      <c r="H26" s="203"/>
    </row>
    <row r="27" spans="1:11" x14ac:dyDescent="0.2">
      <c r="B27" s="20" t="s">
        <v>148</v>
      </c>
      <c r="C27" s="41">
        <v>1541</v>
      </c>
      <c r="D27" s="42">
        <v>0.26492229404483564</v>
      </c>
      <c r="E27" s="43"/>
      <c r="F27" s="41">
        <v>260</v>
      </c>
      <c r="G27" s="42">
        <v>0.16807048617620252</v>
      </c>
      <c r="H27" s="203"/>
      <c r="J27" s="204" t="s">
        <v>147</v>
      </c>
      <c r="K27" s="205">
        <v>0</v>
      </c>
    </row>
    <row r="28" spans="1:11" x14ac:dyDescent="0.2">
      <c r="B28" s="20" t="s">
        <v>149</v>
      </c>
      <c r="C28" s="41">
        <v>4584</v>
      </c>
      <c r="D28" s="42">
        <v>0.78806216476413149</v>
      </c>
      <c r="E28" s="43"/>
      <c r="F28" s="41">
        <v>1520</v>
      </c>
      <c r="G28" s="42">
        <v>0.98256591918395308</v>
      </c>
      <c r="H28" s="203"/>
      <c r="J28" s="204" t="s">
        <v>135</v>
      </c>
      <c r="K28" s="205">
        <v>0</v>
      </c>
    </row>
    <row r="29" spans="1:11" x14ac:dyDescent="0.2">
      <c r="B29" s="20" t="s">
        <v>140</v>
      </c>
      <c r="C29" s="41">
        <v>10159</v>
      </c>
      <c r="D29" s="42">
        <v>1.7464929170678034</v>
      </c>
      <c r="E29" s="43"/>
      <c r="F29" s="41">
        <v>2880</v>
      </c>
      <c r="G29" s="42">
        <v>1.8617038468748588</v>
      </c>
      <c r="H29" s="203"/>
      <c r="J29" s="204" t="s">
        <v>144</v>
      </c>
      <c r="K29" s="205">
        <v>0</v>
      </c>
    </row>
    <row r="30" spans="1:11" x14ac:dyDescent="0.2">
      <c r="B30" s="20" t="s">
        <v>142</v>
      </c>
      <c r="C30" s="41">
        <v>16957</v>
      </c>
      <c r="D30" s="42">
        <v>2.9151767294732496</v>
      </c>
      <c r="E30" s="43"/>
      <c r="F30" s="41">
        <v>4092</v>
      </c>
      <c r="G30" s="42">
        <v>2.6451708824346949</v>
      </c>
      <c r="H30" s="203"/>
      <c r="J30" s="204" t="s">
        <v>136</v>
      </c>
      <c r="K30" s="205">
        <v>1.839499381103012E-2</v>
      </c>
    </row>
    <row r="31" spans="1:11" x14ac:dyDescent="0.2">
      <c r="B31" s="20" t="s">
        <v>143</v>
      </c>
      <c r="C31" s="41">
        <v>1986</v>
      </c>
      <c r="D31" s="42">
        <v>0.34142483839911975</v>
      </c>
      <c r="E31" s="45"/>
      <c r="F31" s="41">
        <v>816</v>
      </c>
      <c r="G31" s="42">
        <v>0.52748275661454325</v>
      </c>
      <c r="H31" s="203"/>
      <c r="J31" s="204" t="s">
        <v>131</v>
      </c>
      <c r="K31" s="205">
        <v>1.8738825471049374E-2</v>
      </c>
    </row>
    <row r="32" spans="1:11" x14ac:dyDescent="0.2">
      <c r="B32" s="20" t="s">
        <v>144</v>
      </c>
      <c r="C32" s="41">
        <v>0</v>
      </c>
      <c r="D32" s="42">
        <v>0</v>
      </c>
      <c r="E32" s="45"/>
      <c r="F32" s="41">
        <v>0</v>
      </c>
      <c r="G32" s="42">
        <v>0</v>
      </c>
      <c r="H32" s="203"/>
      <c r="J32" s="204" t="s">
        <v>154</v>
      </c>
      <c r="K32" s="205">
        <v>0.11122954201622885</v>
      </c>
    </row>
    <row r="33" spans="2:11" x14ac:dyDescent="0.2">
      <c r="B33" s="202" t="s">
        <v>77</v>
      </c>
      <c r="C33" s="202"/>
      <c r="D33" s="202"/>
      <c r="E33" s="202"/>
      <c r="F33" s="202"/>
      <c r="G33" s="202"/>
      <c r="H33" s="203"/>
      <c r="J33" s="204" t="s">
        <v>143</v>
      </c>
      <c r="K33" s="205">
        <v>0.34142483839911975</v>
      </c>
    </row>
    <row r="34" spans="2:11" x14ac:dyDescent="0.2">
      <c r="B34" s="201" t="s">
        <v>392</v>
      </c>
      <c r="C34" s="201"/>
      <c r="D34" s="201"/>
      <c r="E34" s="201"/>
      <c r="F34" s="201"/>
      <c r="G34" s="201"/>
      <c r="H34" s="203"/>
      <c r="J34" s="204" t="s">
        <v>148</v>
      </c>
      <c r="K34" s="205">
        <v>0.26492229404483564</v>
      </c>
    </row>
    <row r="35" spans="2:11" x14ac:dyDescent="0.2">
      <c r="B35" s="46"/>
      <c r="C35" s="188"/>
      <c r="D35" s="188"/>
      <c r="E35" s="188"/>
      <c r="F35" s="188"/>
      <c r="G35" s="188"/>
      <c r="H35" s="203"/>
      <c r="J35" s="204" t="s">
        <v>149</v>
      </c>
      <c r="K35" s="205">
        <v>0.78806216476413149</v>
      </c>
    </row>
    <row r="36" spans="2:11" x14ac:dyDescent="0.2">
      <c r="B36" s="47"/>
      <c r="C36" s="48"/>
      <c r="D36" s="48"/>
      <c r="E36" s="48"/>
      <c r="F36" s="48"/>
      <c r="G36" s="49"/>
      <c r="H36" s="203"/>
      <c r="J36" s="204" t="s">
        <v>140</v>
      </c>
      <c r="K36" s="205">
        <v>1.7464929170678034</v>
      </c>
    </row>
    <row r="37" spans="2:11" x14ac:dyDescent="0.2">
      <c r="B37" s="46"/>
      <c r="C37" s="48"/>
      <c r="D37" s="48"/>
      <c r="E37" s="48"/>
      <c r="F37" s="48"/>
      <c r="G37" s="49"/>
      <c r="H37" s="203"/>
      <c r="J37" s="204" t="s">
        <v>142</v>
      </c>
      <c r="K37" s="205">
        <v>2.9151767294732496</v>
      </c>
    </row>
    <row r="38" spans="2:11" x14ac:dyDescent="0.2">
      <c r="B38" s="46"/>
      <c r="C38" s="48"/>
      <c r="D38" s="48"/>
      <c r="E38" s="48"/>
      <c r="F38" s="48"/>
      <c r="G38" s="49"/>
      <c r="H38" s="203"/>
      <c r="J38" s="204" t="s">
        <v>130</v>
      </c>
      <c r="K38" s="205">
        <v>3.5065671847063675</v>
      </c>
    </row>
    <row r="39" spans="2:11" x14ac:dyDescent="0.2">
      <c r="B39" s="47"/>
      <c r="C39" s="48"/>
      <c r="D39" s="48"/>
      <c r="E39" s="48"/>
      <c r="F39" s="48"/>
      <c r="G39" s="49"/>
      <c r="H39" s="203"/>
      <c r="J39" s="204" t="s">
        <v>346</v>
      </c>
      <c r="K39" s="205">
        <v>8.2261724659606656</v>
      </c>
    </row>
    <row r="40" spans="2:11" x14ac:dyDescent="0.2">
      <c r="B40" s="47"/>
      <c r="C40" s="48"/>
      <c r="D40" s="48"/>
      <c r="E40" s="48"/>
      <c r="F40" s="48"/>
      <c r="G40" s="49"/>
      <c r="H40" s="203"/>
      <c r="J40" s="204" t="s">
        <v>137</v>
      </c>
      <c r="K40" s="205">
        <v>14.959771695777746</v>
      </c>
    </row>
    <row r="41" spans="2:11" x14ac:dyDescent="0.2">
      <c r="C41" s="48"/>
      <c r="D41" s="48"/>
      <c r="E41" s="48"/>
      <c r="F41" s="48"/>
      <c r="G41" s="49"/>
      <c r="H41" s="203"/>
      <c r="J41" s="204" t="s">
        <v>127</v>
      </c>
      <c r="K41" s="205">
        <v>17.123160500618898</v>
      </c>
    </row>
    <row r="42" spans="2:11" x14ac:dyDescent="0.2">
      <c r="C42" s="48"/>
      <c r="D42" s="48"/>
      <c r="E42" s="48"/>
      <c r="F42" s="48"/>
      <c r="G42" s="49"/>
      <c r="H42" s="203"/>
      <c r="J42" s="204" t="s">
        <v>134</v>
      </c>
      <c r="K42" s="205">
        <v>49.979885847888873</v>
      </c>
    </row>
    <row r="43" spans="2:11" x14ac:dyDescent="0.2">
      <c r="C43" s="48"/>
      <c r="D43" s="48"/>
      <c r="E43" s="48"/>
      <c r="F43" s="48"/>
      <c r="G43" s="49"/>
      <c r="H43" s="203"/>
    </row>
    <row r="44" spans="2:11" x14ac:dyDescent="0.2">
      <c r="C44" s="48"/>
      <c r="D44" s="48"/>
      <c r="E44" s="48"/>
      <c r="F44" s="48"/>
      <c r="G44" s="49"/>
      <c r="H44" s="203"/>
    </row>
    <row r="45" spans="2:11" x14ac:dyDescent="0.2">
      <c r="C45" s="48"/>
      <c r="D45" s="48"/>
      <c r="E45" s="48"/>
      <c r="F45" s="48"/>
      <c r="G45" s="49"/>
      <c r="H45" s="203"/>
    </row>
    <row r="46" spans="2:11" x14ac:dyDescent="0.2">
      <c r="C46" s="48"/>
      <c r="D46" s="48"/>
      <c r="E46" s="48"/>
      <c r="F46" s="48"/>
      <c r="G46" s="49"/>
      <c r="H46" s="203"/>
    </row>
    <row r="47" spans="2:11" x14ac:dyDescent="0.2">
      <c r="B47" s="50"/>
      <c r="G47" s="49"/>
      <c r="H47" s="203"/>
    </row>
    <row r="48" spans="2:11" x14ac:dyDescent="0.2">
      <c r="G48" s="49"/>
      <c r="H48" s="203"/>
    </row>
    <row r="49" spans="1:8" x14ac:dyDescent="0.2">
      <c r="G49" s="49"/>
      <c r="H49" s="203"/>
    </row>
    <row r="50" spans="1:8" x14ac:dyDescent="0.2">
      <c r="A50" s="47"/>
      <c r="B50" s="47"/>
      <c r="H50" s="203"/>
    </row>
    <row r="51" spans="1:8" x14ac:dyDescent="0.2">
      <c r="H51" s="203"/>
    </row>
    <row r="52" spans="1:8" x14ac:dyDescent="0.2">
      <c r="H52" s="203"/>
    </row>
    <row r="53" spans="1:8" x14ac:dyDescent="0.2">
      <c r="H53" s="203"/>
    </row>
    <row r="54" spans="1:8" x14ac:dyDescent="0.2">
      <c r="H54" s="203"/>
    </row>
    <row r="55" spans="1:8" x14ac:dyDescent="0.2">
      <c r="H55" s="203"/>
    </row>
    <row r="56" spans="1:8" x14ac:dyDescent="0.2">
      <c r="H56" s="203"/>
    </row>
    <row r="57" spans="1:8" x14ac:dyDescent="0.2">
      <c r="H57" s="203"/>
    </row>
    <row r="58" spans="1:8" x14ac:dyDescent="0.2">
      <c r="H58" s="203"/>
    </row>
    <row r="59" spans="1:8" x14ac:dyDescent="0.2">
      <c r="A59" s="51"/>
      <c r="B59" s="96" t="s">
        <v>75</v>
      </c>
      <c r="C59" s="51"/>
      <c r="D59" s="51"/>
      <c r="E59" s="51"/>
      <c r="F59" s="51"/>
      <c r="G59" s="51"/>
      <c r="H59" s="51"/>
    </row>
  </sheetData>
  <sortState xmlns:xlrd2="http://schemas.microsoft.com/office/spreadsheetml/2017/richdata2" ref="J27:K42">
    <sortCondition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7"/>
  </cols>
  <sheetData>
    <row r="1" spans="1:25" ht="15.75" customHeight="1" x14ac:dyDescent="0.2">
      <c r="A1" s="101"/>
      <c r="B1" s="101" t="s">
        <v>56</v>
      </c>
      <c r="C1" s="101"/>
      <c r="D1" s="46"/>
      <c r="E1" s="101"/>
      <c r="F1" s="101"/>
      <c r="G1" s="101"/>
      <c r="H1" s="101"/>
      <c r="I1" s="101"/>
      <c r="J1" s="101"/>
      <c r="K1" s="102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3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3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3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3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3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3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9" t="s">
        <v>34</v>
      </c>
      <c r="D9" s="189"/>
      <c r="E9" s="189"/>
      <c r="F9" s="189"/>
      <c r="G9" s="189"/>
      <c r="H9" s="189"/>
      <c r="I9" s="189"/>
      <c r="J9" s="189"/>
      <c r="K9" s="26"/>
    </row>
    <row r="10" spans="1:25" x14ac:dyDescent="0.2">
      <c r="B10" s="20"/>
      <c r="C10" s="190" t="s">
        <v>409</v>
      </c>
      <c r="D10" s="190"/>
      <c r="E10" s="190"/>
      <c r="F10" s="190"/>
      <c r="G10" s="190"/>
      <c r="H10" s="190"/>
      <c r="I10" s="190"/>
      <c r="J10" s="190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92" t="s">
        <v>391</v>
      </c>
      <c r="D12" s="192"/>
      <c r="E12" s="191" t="s">
        <v>410</v>
      </c>
      <c r="F12" s="191" t="s">
        <v>384</v>
      </c>
      <c r="G12" s="192" t="s">
        <v>55</v>
      </c>
      <c r="H12" s="192"/>
      <c r="I12" s="191" t="s">
        <v>410</v>
      </c>
      <c r="J12" s="191" t="s">
        <v>384</v>
      </c>
      <c r="K12" s="26"/>
    </row>
    <row r="13" spans="1:25" ht="15.75" customHeight="1" x14ac:dyDescent="0.2">
      <c r="B13" s="31"/>
      <c r="C13" s="29">
        <v>2022</v>
      </c>
      <c r="D13" s="29">
        <v>2023</v>
      </c>
      <c r="E13" s="191"/>
      <c r="F13" s="191"/>
      <c r="G13" s="29">
        <v>2022</v>
      </c>
      <c r="H13" s="29">
        <v>2023</v>
      </c>
      <c r="I13" s="191"/>
      <c r="J13" s="191"/>
      <c r="K13" s="26"/>
    </row>
    <row r="14" spans="1:25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14"/>
      <c r="Q14" s="91"/>
    </row>
    <row r="15" spans="1:25" x14ac:dyDescent="0.2">
      <c r="A15" s="34"/>
      <c r="B15" s="89" t="s">
        <v>33</v>
      </c>
      <c r="C15" s="82">
        <v>3109315.0960600008</v>
      </c>
      <c r="D15" s="97">
        <v>3171167.8231100054</v>
      </c>
      <c r="E15" s="178">
        <v>1.989271757255537</v>
      </c>
      <c r="F15" s="37">
        <v>100</v>
      </c>
      <c r="G15" s="82">
        <v>518216.69820000028</v>
      </c>
      <c r="H15" s="80">
        <v>561431.70495999965</v>
      </c>
      <c r="I15" s="83">
        <v>8.3391768173631817</v>
      </c>
      <c r="J15" s="39">
        <v>100</v>
      </c>
      <c r="K15" s="26"/>
      <c r="L15" s="104"/>
      <c r="P15" s="215"/>
      <c r="Q15" s="89"/>
      <c r="R15" s="92"/>
      <c r="S15" s="91"/>
      <c r="T15" s="92"/>
      <c r="U15" s="115"/>
      <c r="V15" s="92"/>
      <c r="W15" s="91"/>
      <c r="X15" s="92"/>
      <c r="Y15" s="115"/>
    </row>
    <row r="16" spans="1:25" x14ac:dyDescent="0.2">
      <c r="A16" s="124" t="s">
        <v>166</v>
      </c>
      <c r="B16" s="20" t="s">
        <v>152</v>
      </c>
      <c r="C16" s="41">
        <v>46506.956999999937</v>
      </c>
      <c r="D16" s="84">
        <v>46929.477659999829</v>
      </c>
      <c r="E16" s="85">
        <v>0.90851065572812217</v>
      </c>
      <c r="F16" s="42">
        <v>1.4798799772752325</v>
      </c>
      <c r="G16" s="41">
        <v>6738.9099999999917</v>
      </c>
      <c r="H16" s="84">
        <v>8226.269660000009</v>
      </c>
      <c r="I16" s="86">
        <v>22.071220123135916</v>
      </c>
      <c r="J16" s="42">
        <v>1.4652306927671828</v>
      </c>
      <c r="K16" s="26"/>
      <c r="M16" s="217"/>
      <c r="N16" s="47" t="s">
        <v>61</v>
      </c>
      <c r="O16" s="47" t="s">
        <v>371</v>
      </c>
      <c r="P16" s="215"/>
      <c r="Q16" s="20"/>
      <c r="R16" s="113"/>
      <c r="S16" s="114"/>
      <c r="T16" s="113"/>
      <c r="U16" s="115"/>
      <c r="V16" s="113"/>
      <c r="W16" s="114"/>
      <c r="X16" s="113"/>
      <c r="Y16" s="115"/>
    </row>
    <row r="17" spans="1:35" x14ac:dyDescent="0.2">
      <c r="A17" s="123" t="s">
        <v>167</v>
      </c>
      <c r="B17" s="20" t="s">
        <v>153</v>
      </c>
      <c r="C17" s="41">
        <v>242358.21149999986</v>
      </c>
      <c r="D17" s="84">
        <v>235417.1306799998</v>
      </c>
      <c r="E17" s="85">
        <v>-2.8639759210304589</v>
      </c>
      <c r="F17" s="42">
        <v>7.423673038190806</v>
      </c>
      <c r="G17" s="41">
        <v>39875.373499999987</v>
      </c>
      <c r="H17" s="84">
        <v>40147.139179999984</v>
      </c>
      <c r="I17" s="86">
        <v>0.68153764127123395</v>
      </c>
      <c r="J17" s="42">
        <v>7.1508500188567634</v>
      </c>
      <c r="K17" s="26"/>
      <c r="M17" s="217"/>
      <c r="N17" s="47" t="s">
        <v>160</v>
      </c>
      <c r="O17" s="88">
        <v>0.68403600534538644</v>
      </c>
      <c r="P17" s="215"/>
      <c r="Q17" s="20"/>
      <c r="R17" s="113"/>
      <c r="S17" s="114"/>
      <c r="T17" s="113"/>
      <c r="U17" s="115"/>
      <c r="V17" s="113"/>
      <c r="W17" s="114"/>
      <c r="X17" s="113"/>
      <c r="Y17" s="115"/>
    </row>
    <row r="18" spans="1:35" x14ac:dyDescent="0.2">
      <c r="A18" s="123" t="s">
        <v>168</v>
      </c>
      <c r="B18" s="35" t="s">
        <v>154</v>
      </c>
      <c r="C18" s="84">
        <v>1169185.5476199994</v>
      </c>
      <c r="D18" s="84">
        <v>1163544.7575600054</v>
      </c>
      <c r="E18" s="98">
        <v>-0.48245465157145873</v>
      </c>
      <c r="F18" s="99">
        <v>36.691364899726494</v>
      </c>
      <c r="G18" s="84">
        <v>201285.1690000002</v>
      </c>
      <c r="H18" s="84">
        <v>207031.62649999969</v>
      </c>
      <c r="I18" s="75">
        <v>2.8548837097876145</v>
      </c>
      <c r="J18" s="99">
        <v>36.875656410382113</v>
      </c>
      <c r="K18" s="26"/>
      <c r="M18" s="217"/>
      <c r="N18" s="47" t="s">
        <v>66</v>
      </c>
      <c r="O18" s="88">
        <v>0.70740112953087986</v>
      </c>
      <c r="P18" s="209"/>
      <c r="Q18" s="20"/>
      <c r="R18" s="113"/>
      <c r="S18" s="114"/>
      <c r="T18" s="113"/>
      <c r="U18" s="115"/>
      <c r="V18" s="113"/>
      <c r="W18" s="114"/>
      <c r="X18" s="113"/>
      <c r="Y18" s="115"/>
    </row>
    <row r="19" spans="1:35" x14ac:dyDescent="0.2">
      <c r="A19" s="123" t="s">
        <v>169</v>
      </c>
      <c r="B19" s="20" t="s">
        <v>155</v>
      </c>
      <c r="C19" s="41">
        <v>189621.68200000026</v>
      </c>
      <c r="D19" s="84">
        <v>246622.34919999982</v>
      </c>
      <c r="E19" s="85">
        <v>30.06020545688412</v>
      </c>
      <c r="F19" s="42">
        <v>7.7770197907133811</v>
      </c>
      <c r="G19" s="41">
        <v>33564.408000000025</v>
      </c>
      <c r="H19" s="84">
        <v>44346.219999999943</v>
      </c>
      <c r="I19" s="86">
        <v>32.12275336421817</v>
      </c>
      <c r="J19" s="42">
        <v>7.8987737258549515</v>
      </c>
      <c r="K19" s="26"/>
      <c r="M19" s="217"/>
      <c r="N19" s="47" t="s">
        <v>158</v>
      </c>
      <c r="O19" s="88">
        <v>0.80384544186628248</v>
      </c>
      <c r="P19" s="209"/>
      <c r="Q19" s="20"/>
      <c r="R19" s="113"/>
      <c r="S19" s="114"/>
      <c r="T19" s="113"/>
      <c r="U19" s="115"/>
      <c r="V19" s="113"/>
      <c r="W19" s="114"/>
      <c r="X19" s="113"/>
      <c r="Y19" s="115"/>
    </row>
    <row r="20" spans="1:35" x14ac:dyDescent="0.2">
      <c r="A20" s="123" t="s">
        <v>170</v>
      </c>
      <c r="B20" s="20" t="s">
        <v>156</v>
      </c>
      <c r="C20" s="41">
        <v>260676.11520000012</v>
      </c>
      <c r="D20" s="84">
        <v>228391.73029999991</v>
      </c>
      <c r="E20" s="85">
        <v>-12.384864978991445</v>
      </c>
      <c r="F20" s="42">
        <v>7.2021331900376433</v>
      </c>
      <c r="G20" s="41">
        <v>45302.893000000004</v>
      </c>
      <c r="H20" s="84">
        <v>39694.528999999988</v>
      </c>
      <c r="I20" s="86">
        <v>-12.379703874540667</v>
      </c>
      <c r="J20" s="42">
        <v>7.0702328794965545</v>
      </c>
      <c r="K20" s="26"/>
      <c r="M20" s="217"/>
      <c r="N20" s="47" t="s">
        <v>68</v>
      </c>
      <c r="O20" s="88">
        <v>0.94074608043741825</v>
      </c>
      <c r="Q20" s="20"/>
      <c r="R20" s="113"/>
      <c r="S20" s="114"/>
      <c r="T20" s="113"/>
      <c r="U20" s="115"/>
      <c r="V20" s="113"/>
      <c r="W20" s="114"/>
      <c r="X20" s="113"/>
      <c r="Y20" s="115"/>
    </row>
    <row r="21" spans="1:35" x14ac:dyDescent="0.2">
      <c r="A21" s="123" t="s">
        <v>171</v>
      </c>
      <c r="B21" s="20" t="s">
        <v>62</v>
      </c>
      <c r="C21" s="41">
        <v>124036.6759999999</v>
      </c>
      <c r="D21" s="84">
        <v>125458.79860000002</v>
      </c>
      <c r="E21" s="85">
        <v>1.1465339493619666</v>
      </c>
      <c r="F21" s="42">
        <v>3.9562333373123391</v>
      </c>
      <c r="G21" s="41">
        <v>20182.748499999983</v>
      </c>
      <c r="H21" s="84">
        <v>21812.649999999994</v>
      </c>
      <c r="I21" s="86">
        <v>8.075716248458491</v>
      </c>
      <c r="J21" s="42">
        <v>3.8851831500242904</v>
      </c>
      <c r="K21" s="26"/>
      <c r="M21" s="217"/>
      <c r="N21" s="47" t="s">
        <v>71</v>
      </c>
      <c r="O21" s="88">
        <v>1.1193534363371489</v>
      </c>
      <c r="P21" s="211"/>
      <c r="Q21" s="20"/>
      <c r="R21" s="113"/>
      <c r="S21" s="114"/>
      <c r="T21" s="113"/>
      <c r="U21" s="115"/>
      <c r="V21" s="113"/>
      <c r="W21" s="114"/>
      <c r="X21" s="113"/>
      <c r="Y21" s="115"/>
    </row>
    <row r="22" spans="1:35" s="47" customFormat="1" x14ac:dyDescent="0.2">
      <c r="A22" s="123" t="s">
        <v>172</v>
      </c>
      <c r="B22" s="20" t="s">
        <v>157</v>
      </c>
      <c r="C22" s="41">
        <v>165585.06097999989</v>
      </c>
      <c r="D22" s="84">
        <v>150669.77592000028</v>
      </c>
      <c r="E22" s="85">
        <v>-9.0076272410837532</v>
      </c>
      <c r="F22" s="42">
        <v>4.7512394273803045</v>
      </c>
      <c r="G22" s="41">
        <v>27483.451019999964</v>
      </c>
      <c r="H22" s="84">
        <v>28231.897719999979</v>
      </c>
      <c r="I22" s="86">
        <v>2.7232631719188447</v>
      </c>
      <c r="J22" s="42">
        <v>5.0285542249544699</v>
      </c>
      <c r="K22" s="26"/>
      <c r="L22" s="66"/>
      <c r="M22" s="217"/>
      <c r="N22" s="47" t="s">
        <v>163</v>
      </c>
      <c r="O22" s="88">
        <v>1.1247315812198415</v>
      </c>
      <c r="Q22" s="20"/>
      <c r="R22" s="113"/>
      <c r="S22" s="114"/>
      <c r="T22" s="113"/>
      <c r="U22" s="115"/>
      <c r="V22" s="113"/>
      <c r="W22" s="114"/>
      <c r="X22" s="113"/>
      <c r="Y22" s="115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23" t="s">
        <v>173</v>
      </c>
      <c r="B23" s="20" t="s">
        <v>158</v>
      </c>
      <c r="C23" s="41">
        <v>23590.192499999997</v>
      </c>
      <c r="D23" s="84">
        <v>25491.287999999997</v>
      </c>
      <c r="E23" s="85">
        <v>8.0588384346587958</v>
      </c>
      <c r="F23" s="42">
        <v>0.80384544186628248</v>
      </c>
      <c r="G23" s="41">
        <v>3914.3714999999997</v>
      </c>
      <c r="H23" s="84">
        <v>4953.1100000000006</v>
      </c>
      <c r="I23" s="86">
        <v>26.536533387288387</v>
      </c>
      <c r="J23" s="42">
        <v>0.88222840930454671</v>
      </c>
      <c r="K23" s="26"/>
      <c r="L23" s="66"/>
      <c r="M23" s="217"/>
      <c r="N23" s="47" t="s">
        <v>65</v>
      </c>
      <c r="O23" s="88">
        <v>1.2180974017993487</v>
      </c>
      <c r="Q23" s="20"/>
      <c r="R23" s="113"/>
      <c r="S23" s="114"/>
      <c r="T23" s="113"/>
      <c r="U23" s="115"/>
      <c r="V23" s="113"/>
      <c r="W23" s="114"/>
      <c r="X23" s="113"/>
      <c r="Y23" s="115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23" t="s">
        <v>174</v>
      </c>
      <c r="B24" s="20" t="s">
        <v>71</v>
      </c>
      <c r="C24" s="41">
        <v>17405.73399999996</v>
      </c>
      <c r="D24" s="84">
        <v>35496.575999999804</v>
      </c>
      <c r="E24" s="85">
        <v>103.9361051938395</v>
      </c>
      <c r="F24" s="42">
        <v>1.1193534363371489</v>
      </c>
      <c r="G24" s="41">
        <v>4017.7119999999986</v>
      </c>
      <c r="H24" s="84">
        <v>5085.089999999961</v>
      </c>
      <c r="I24" s="86">
        <v>26.566812155773306</v>
      </c>
      <c r="J24" s="42">
        <v>0.90573616614014685</v>
      </c>
      <c r="K24" s="26"/>
      <c r="L24" s="66"/>
      <c r="M24" s="217"/>
      <c r="N24" s="47" t="s">
        <v>152</v>
      </c>
      <c r="O24" s="88">
        <v>1.4798799772752325</v>
      </c>
      <c r="Q24" s="20"/>
      <c r="R24" s="113"/>
      <c r="S24" s="114"/>
      <c r="T24" s="113"/>
      <c r="U24" s="115"/>
      <c r="V24" s="113"/>
      <c r="W24" s="114"/>
      <c r="X24" s="113"/>
      <c r="Y24" s="115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23" t="s">
        <v>175</v>
      </c>
      <c r="B25" s="20" t="s">
        <v>65</v>
      </c>
      <c r="C25" s="41">
        <v>30882.238399999987</v>
      </c>
      <c r="D25" s="84">
        <v>38627.912859999946</v>
      </c>
      <c r="E25" s="85">
        <v>25.081324610200411</v>
      </c>
      <c r="F25" s="42">
        <v>1.2180974017993487</v>
      </c>
      <c r="G25" s="41">
        <v>4985.2883999999995</v>
      </c>
      <c r="H25" s="84">
        <v>6730.843200000003</v>
      </c>
      <c r="I25" s="86">
        <v>35.014118741856606</v>
      </c>
      <c r="J25" s="42">
        <v>1.1988712323397475</v>
      </c>
      <c r="K25" s="26"/>
      <c r="L25" s="66"/>
      <c r="M25" s="217"/>
      <c r="N25" s="47" t="s">
        <v>67</v>
      </c>
      <c r="O25" s="88">
        <v>1.5225899161857492</v>
      </c>
      <c r="Q25" s="20"/>
      <c r="R25" s="113"/>
      <c r="S25" s="114"/>
      <c r="T25" s="113"/>
      <c r="U25" s="115"/>
      <c r="V25" s="113"/>
      <c r="W25" s="114"/>
      <c r="X25" s="113"/>
      <c r="Y25" s="115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23" t="s">
        <v>176</v>
      </c>
      <c r="B26" s="20" t="s">
        <v>159</v>
      </c>
      <c r="C26" s="41">
        <v>434093.62902000133</v>
      </c>
      <c r="D26" s="84">
        <v>435527.868959999</v>
      </c>
      <c r="E26" s="85">
        <v>0.33039875365956561</v>
      </c>
      <c r="F26" s="42">
        <v>13.733989913308061</v>
      </c>
      <c r="G26" s="41">
        <v>63606.734580000128</v>
      </c>
      <c r="H26" s="84">
        <v>79701.013240000117</v>
      </c>
      <c r="I26" s="86">
        <v>25.302790288279482</v>
      </c>
      <c r="J26" s="42">
        <v>14.196029995434364</v>
      </c>
      <c r="K26" s="26"/>
      <c r="L26" s="66"/>
      <c r="M26" s="217"/>
      <c r="N26" s="47" t="s">
        <v>63</v>
      </c>
      <c r="O26" s="88">
        <v>1.5309057649427316</v>
      </c>
      <c r="Q26" s="20"/>
      <c r="R26" s="113"/>
      <c r="S26" s="114"/>
      <c r="T26" s="113"/>
      <c r="U26" s="115"/>
      <c r="V26" s="113"/>
      <c r="W26" s="114"/>
      <c r="X26" s="113"/>
      <c r="Y26" s="115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23" t="s">
        <v>177</v>
      </c>
      <c r="B27" s="20" t="s">
        <v>160</v>
      </c>
      <c r="C27" s="41">
        <v>21450.320999999964</v>
      </c>
      <c r="D27" s="84">
        <v>21691.929699999931</v>
      </c>
      <c r="E27" s="85">
        <v>1.1263640297036517</v>
      </c>
      <c r="F27" s="42">
        <v>0.68403600534538644</v>
      </c>
      <c r="G27" s="41">
        <v>3577.4934999999959</v>
      </c>
      <c r="H27" s="84">
        <v>3476.9944999999934</v>
      </c>
      <c r="I27" s="86">
        <v>-2.8092014702473307</v>
      </c>
      <c r="J27" s="42">
        <v>0.61930854087546028</v>
      </c>
      <c r="K27" s="26"/>
      <c r="L27" s="66"/>
      <c r="M27" s="217"/>
      <c r="N27" s="47" t="s">
        <v>69</v>
      </c>
      <c r="O27" s="88">
        <v>1.5313006945301502</v>
      </c>
      <c r="Q27" s="20"/>
      <c r="R27" s="113"/>
      <c r="S27" s="114"/>
      <c r="T27" s="113"/>
      <c r="U27" s="115"/>
      <c r="V27" s="113"/>
      <c r="W27" s="114"/>
      <c r="X27" s="113"/>
      <c r="Y27" s="115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23" t="s">
        <v>178</v>
      </c>
      <c r="B28" s="20" t="s">
        <v>161</v>
      </c>
      <c r="C28" s="41">
        <v>48669.501839999983</v>
      </c>
      <c r="D28" s="84">
        <v>50249.589650000082</v>
      </c>
      <c r="E28" s="85">
        <v>3.2465666387845999</v>
      </c>
      <c r="F28" s="42">
        <v>1.5845768011331438</v>
      </c>
      <c r="G28" s="41">
        <v>8085.0564000000022</v>
      </c>
      <c r="H28" s="84">
        <v>8960.4317600000013</v>
      </c>
      <c r="I28" s="86">
        <v>10.827077965714608</v>
      </c>
      <c r="J28" s="42">
        <v>1.5959967491751121</v>
      </c>
      <c r="K28" s="26"/>
      <c r="L28" s="66"/>
      <c r="M28" s="217"/>
      <c r="N28" s="47" t="s">
        <v>161</v>
      </c>
      <c r="O28" s="88">
        <v>1.5845768011331438</v>
      </c>
      <c r="Q28" s="20"/>
      <c r="R28" s="113"/>
      <c r="S28" s="114"/>
      <c r="T28" s="113"/>
      <c r="U28" s="115"/>
      <c r="V28" s="113"/>
      <c r="W28" s="114"/>
      <c r="X28" s="113"/>
      <c r="Y28" s="115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23" t="s">
        <v>179</v>
      </c>
      <c r="B29" s="20" t="s">
        <v>69</v>
      </c>
      <c r="C29" s="41">
        <v>49876.581400000032</v>
      </c>
      <c r="D29" s="84">
        <v>48560.114900000161</v>
      </c>
      <c r="E29" s="85">
        <v>-2.6394481398836831</v>
      </c>
      <c r="F29" s="42">
        <v>1.5313006945301502</v>
      </c>
      <c r="G29" s="41">
        <v>9821.2228000000214</v>
      </c>
      <c r="H29" s="84">
        <v>6677.7605999999832</v>
      </c>
      <c r="I29" s="86">
        <v>-32.006831165667393</v>
      </c>
      <c r="J29" s="42">
        <v>1.1894163690801456</v>
      </c>
      <c r="K29" s="26"/>
      <c r="L29" s="66"/>
      <c r="M29" s="217"/>
      <c r="N29" s="47" t="s">
        <v>64</v>
      </c>
      <c r="O29" s="88">
        <v>1.9434313614963199</v>
      </c>
      <c r="Q29" s="20"/>
      <c r="R29" s="113"/>
      <c r="S29" s="114"/>
      <c r="T29" s="113"/>
      <c r="U29" s="115"/>
      <c r="V29" s="113"/>
      <c r="W29" s="114"/>
      <c r="X29" s="113"/>
      <c r="Y29" s="115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23" t="s">
        <v>180</v>
      </c>
      <c r="B30" s="20" t="s">
        <v>162</v>
      </c>
      <c r="C30" s="41">
        <v>62644.287999999979</v>
      </c>
      <c r="D30" s="84">
        <v>72094.940600000744</v>
      </c>
      <c r="E30" s="85">
        <v>15.086216001051469</v>
      </c>
      <c r="F30" s="42">
        <v>2.2734508112313119</v>
      </c>
      <c r="G30" s="41">
        <v>9619.9790000000066</v>
      </c>
      <c r="H30" s="84">
        <v>12691.181</v>
      </c>
      <c r="I30" s="86">
        <v>31.925246406462975</v>
      </c>
      <c r="J30" s="42">
        <v>2.2605030830783255</v>
      </c>
      <c r="K30" s="26"/>
      <c r="L30" s="66"/>
      <c r="M30" s="217"/>
      <c r="N30" s="47" t="s">
        <v>162</v>
      </c>
      <c r="O30" s="88">
        <v>2.2734508112313119</v>
      </c>
      <c r="Q30" s="20"/>
      <c r="R30" s="113"/>
      <c r="S30" s="114"/>
      <c r="T30" s="113"/>
      <c r="U30" s="115"/>
      <c r="V30" s="113"/>
      <c r="W30" s="114"/>
      <c r="X30" s="113"/>
      <c r="Y30" s="115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23" t="s">
        <v>181</v>
      </c>
      <c r="B31" s="20" t="s">
        <v>163</v>
      </c>
      <c r="C31" s="41">
        <v>30149.986099999976</v>
      </c>
      <c r="D31" s="84">
        <v>35667.125999999989</v>
      </c>
      <c r="E31" s="85">
        <v>18.298979912299245</v>
      </c>
      <c r="F31" s="42">
        <v>1.1247315812198415</v>
      </c>
      <c r="G31" s="41">
        <v>4408.8529999999964</v>
      </c>
      <c r="H31" s="84">
        <v>6242.6399999999949</v>
      </c>
      <c r="I31" s="86">
        <v>41.593289683280432</v>
      </c>
      <c r="J31" s="42">
        <v>1.1119144046994576</v>
      </c>
      <c r="K31" s="26"/>
      <c r="L31" s="66"/>
      <c r="M31" s="217"/>
      <c r="N31" s="47" t="s">
        <v>62</v>
      </c>
      <c r="O31" s="88">
        <v>3.9562333373123391</v>
      </c>
      <c r="Q31" s="20"/>
      <c r="R31" s="113"/>
      <c r="S31" s="114"/>
      <c r="T31" s="113"/>
      <c r="U31" s="115"/>
      <c r="V31" s="113"/>
      <c r="W31" s="114"/>
      <c r="X31" s="113"/>
      <c r="Y31" s="115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23" t="s">
        <v>182</v>
      </c>
      <c r="B32" s="20" t="s">
        <v>66</v>
      </c>
      <c r="C32" s="41">
        <v>23385.003499999995</v>
      </c>
      <c r="D32" s="84">
        <v>22432.876999999993</v>
      </c>
      <c r="E32" s="85">
        <v>-4.0715260102484194</v>
      </c>
      <c r="F32" s="42">
        <v>0.70740112953087986</v>
      </c>
      <c r="G32" s="41">
        <v>4047.7459999999992</v>
      </c>
      <c r="H32" s="84">
        <v>3899.1744999999992</v>
      </c>
      <c r="I32" s="86">
        <v>-3.6704748766350406</v>
      </c>
      <c r="J32" s="42">
        <v>0.69450557664494628</v>
      </c>
      <c r="K32" s="26"/>
      <c r="L32" s="66"/>
      <c r="M32" s="217"/>
      <c r="N32" s="47" t="s">
        <v>157</v>
      </c>
      <c r="O32" s="88">
        <v>4.7512394273803045</v>
      </c>
      <c r="Q32" s="20"/>
      <c r="R32" s="113"/>
      <c r="S32" s="114"/>
      <c r="T32" s="113"/>
      <c r="U32" s="115"/>
      <c r="V32" s="113"/>
      <c r="W32" s="114"/>
      <c r="X32" s="113"/>
      <c r="Y32" s="115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23" t="s">
        <v>183</v>
      </c>
      <c r="B33" s="20" t="s">
        <v>67</v>
      </c>
      <c r="C33" s="41">
        <v>32088.535499999962</v>
      </c>
      <c r="D33" s="84">
        <v>48283.881500000076</v>
      </c>
      <c r="E33" s="85">
        <v>50.470816905932452</v>
      </c>
      <c r="F33" s="42">
        <v>1.5225899161857492</v>
      </c>
      <c r="G33" s="41">
        <v>5289.2289999999939</v>
      </c>
      <c r="H33" s="84">
        <v>9464.1007999999965</v>
      </c>
      <c r="I33" s="86">
        <v>78.931575849712829</v>
      </c>
      <c r="J33" s="42">
        <v>1.6857082912113568</v>
      </c>
      <c r="K33" s="26"/>
      <c r="L33" s="66"/>
      <c r="M33" s="217"/>
      <c r="N33" s="47" t="s">
        <v>156</v>
      </c>
      <c r="O33" s="88">
        <v>7.2021331900376433</v>
      </c>
      <c r="Q33" s="20"/>
      <c r="R33" s="113"/>
      <c r="S33" s="114"/>
      <c r="T33" s="113"/>
      <c r="U33" s="115"/>
      <c r="V33" s="113"/>
      <c r="W33" s="114"/>
      <c r="X33" s="113"/>
      <c r="Y33" s="115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23" t="s">
        <v>184</v>
      </c>
      <c r="B34" s="20" t="s">
        <v>64</v>
      </c>
      <c r="C34" s="41">
        <v>56735.175000000025</v>
      </c>
      <c r="D34" s="84">
        <v>61629.469999999987</v>
      </c>
      <c r="E34" s="85">
        <v>8.6265619168354561</v>
      </c>
      <c r="F34" s="42">
        <v>1.9434313614963199</v>
      </c>
      <c r="G34" s="41">
        <v>8861.627000000004</v>
      </c>
      <c r="H34" s="84">
        <v>10651.665999999997</v>
      </c>
      <c r="I34" s="86">
        <v>20.199891058380047</v>
      </c>
      <c r="J34" s="42">
        <v>1.8972327187612066</v>
      </c>
      <c r="K34" s="26"/>
      <c r="L34" s="66"/>
      <c r="M34" s="217"/>
      <c r="N34" s="47" t="s">
        <v>153</v>
      </c>
      <c r="O34" s="88">
        <v>7.423673038190806</v>
      </c>
      <c r="Q34" s="20"/>
      <c r="R34" s="113"/>
      <c r="S34" s="114"/>
      <c r="T34" s="113"/>
      <c r="U34" s="115"/>
      <c r="V34" s="113"/>
      <c r="W34" s="114"/>
      <c r="X34" s="113"/>
      <c r="Y34" s="115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23" t="s">
        <v>185</v>
      </c>
      <c r="B35" s="20" t="s">
        <v>68</v>
      </c>
      <c r="C35" s="41">
        <v>33037.21100000001</v>
      </c>
      <c r="D35" s="84">
        <v>29832.636999999981</v>
      </c>
      <c r="E35" s="85">
        <v>-9.6998926452963303</v>
      </c>
      <c r="F35" s="42">
        <v>0.94074608043741825</v>
      </c>
      <c r="G35" s="41">
        <v>5204.1830000000009</v>
      </c>
      <c r="H35" s="84">
        <v>5174.5235000000011</v>
      </c>
      <c r="I35" s="86">
        <v>-0.56991654597848651</v>
      </c>
      <c r="J35" s="42">
        <v>0.92166570827500216</v>
      </c>
      <c r="K35" s="26"/>
      <c r="L35" s="66"/>
      <c r="M35" s="217"/>
      <c r="N35" s="47" t="s">
        <v>155</v>
      </c>
      <c r="O35" s="88">
        <v>7.7770197907133811</v>
      </c>
      <c r="Q35" s="20"/>
      <c r="R35" s="113"/>
      <c r="S35" s="114"/>
      <c r="T35" s="113"/>
      <c r="U35" s="115"/>
      <c r="V35" s="113"/>
      <c r="W35" s="114"/>
      <c r="X35" s="113"/>
      <c r="Y35" s="115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23" t="s">
        <v>164</v>
      </c>
      <c r="B36" s="20" t="s">
        <v>63</v>
      </c>
      <c r="C36" s="41">
        <v>47336.448499999984</v>
      </c>
      <c r="D36" s="84">
        <v>48547.59102</v>
      </c>
      <c r="E36" s="85">
        <v>2.5585834137937411</v>
      </c>
      <c r="F36" s="42">
        <v>1.5309057649427316</v>
      </c>
      <c r="G36" s="41">
        <v>8344.248999999998</v>
      </c>
      <c r="H36" s="84">
        <v>8232.8437999999951</v>
      </c>
      <c r="I36" s="86">
        <v>-1.3351135614481677</v>
      </c>
      <c r="J36" s="42">
        <v>1.4664016526438528</v>
      </c>
      <c r="K36" s="26"/>
      <c r="L36" s="66"/>
      <c r="M36" s="217"/>
      <c r="N36" s="47" t="s">
        <v>159</v>
      </c>
      <c r="O36" s="88">
        <v>13.733989913308061</v>
      </c>
      <c r="Q36" s="20"/>
      <c r="R36" s="113"/>
      <c r="S36" s="114"/>
      <c r="T36" s="113"/>
      <c r="U36" s="115"/>
      <c r="V36" s="113"/>
      <c r="W36" s="114"/>
      <c r="X36" s="113"/>
      <c r="Y36" s="115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154</v>
      </c>
      <c r="O37" s="88">
        <v>36.691364899726494</v>
      </c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8" t="s">
        <v>34</v>
      </c>
      <c r="D40" s="188"/>
      <c r="E40" s="188"/>
      <c r="F40" s="188"/>
      <c r="G40" s="188"/>
      <c r="H40" s="188"/>
      <c r="I40" s="188"/>
      <c r="J40" s="188"/>
      <c r="K40" s="26"/>
      <c r="L40" s="6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8" t="s">
        <v>411</v>
      </c>
      <c r="D41" s="188"/>
      <c r="E41" s="188"/>
      <c r="F41" s="188"/>
      <c r="G41" s="188"/>
      <c r="H41" s="188"/>
      <c r="I41" s="188"/>
      <c r="J41" s="188"/>
      <c r="K41" s="26"/>
      <c r="L41" s="66"/>
      <c r="O41" s="88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59"/>
      <c r="D43" s="59"/>
      <c r="E43" s="59"/>
      <c r="F43" s="59"/>
      <c r="G43" s="59"/>
      <c r="H43" s="59"/>
      <c r="I43" s="76"/>
      <c r="J43" s="49"/>
      <c r="K43" s="26"/>
      <c r="L43" s="6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59"/>
      <c r="D44" s="59"/>
      <c r="E44" s="59"/>
      <c r="F44" s="59"/>
      <c r="G44" s="59"/>
      <c r="H44" s="59"/>
      <c r="I44" s="76"/>
      <c r="J44" s="49"/>
      <c r="K44" s="26"/>
      <c r="L44" s="6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sortState xmlns:xlrd2="http://schemas.microsoft.com/office/spreadsheetml/2017/richdata2" ref="N17:O37">
    <sortCondition ref="O17:O37"/>
  </sortState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/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11.140625" style="21" customWidth="1"/>
    <col min="7" max="7" width="11.85546875" style="21" customWidth="1"/>
    <col min="8" max="8" width="12.140625" style="21" customWidth="1"/>
    <col min="9" max="9" width="12.7109375" style="21" customWidth="1"/>
    <col min="10" max="10" width="10.42578125" style="21" customWidth="1"/>
    <col min="11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</row>
    <row r="9" spans="1:26" x14ac:dyDescent="0.2">
      <c r="A9" s="20"/>
      <c r="B9" s="20"/>
      <c r="C9" s="189" t="s">
        <v>361</v>
      </c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26"/>
    </row>
    <row r="10" spans="1:26" x14ac:dyDescent="0.2">
      <c r="A10" s="20"/>
      <c r="B10" s="20"/>
      <c r="C10" s="190" t="s">
        <v>387</v>
      </c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26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</row>
    <row r="12" spans="1:26" ht="15.6" customHeight="1" x14ac:dyDescent="0.2">
      <c r="A12" s="20"/>
      <c r="B12" s="27"/>
      <c r="C12" s="54">
        <v>2021</v>
      </c>
      <c r="D12" s="172">
        <v>2022</v>
      </c>
      <c r="E12" s="9"/>
      <c r="F12" s="183">
        <v>2023</v>
      </c>
      <c r="G12" s="199">
        <v>2023</v>
      </c>
      <c r="H12" s="199"/>
      <c r="I12" s="199"/>
      <c r="J12" s="199"/>
      <c r="K12" s="199"/>
      <c r="L12" s="191" t="s">
        <v>23</v>
      </c>
      <c r="M12" s="198" t="s">
        <v>388</v>
      </c>
      <c r="N12" s="198" t="s">
        <v>389</v>
      </c>
      <c r="O12" s="26"/>
    </row>
    <row r="13" spans="1:26" x14ac:dyDescent="0.2">
      <c r="A13" s="20"/>
      <c r="B13" s="31"/>
      <c r="C13" s="177" t="s">
        <v>55</v>
      </c>
      <c r="D13" s="177" t="s">
        <v>55</v>
      </c>
      <c r="E13" s="174"/>
      <c r="F13" s="177" t="s">
        <v>50</v>
      </c>
      <c r="G13" s="177" t="s">
        <v>51</v>
      </c>
      <c r="H13" s="177" t="s">
        <v>52</v>
      </c>
      <c r="I13" s="177" t="s">
        <v>53</v>
      </c>
      <c r="J13" s="177" t="s">
        <v>54</v>
      </c>
      <c r="K13" s="177" t="s">
        <v>55</v>
      </c>
      <c r="L13" s="191"/>
      <c r="M13" s="198"/>
      <c r="N13" s="198"/>
      <c r="O13" s="26"/>
    </row>
    <row r="14" spans="1:26" x14ac:dyDescent="0.2">
      <c r="A14" s="55" t="s">
        <v>368</v>
      </c>
      <c r="C14" s="140"/>
      <c r="D14" s="140"/>
      <c r="E14" s="141"/>
      <c r="F14" s="140"/>
      <c r="G14" s="140"/>
      <c r="H14" s="140"/>
      <c r="I14" s="140"/>
      <c r="J14" s="140"/>
      <c r="K14" s="140"/>
      <c r="L14" s="56"/>
      <c r="M14" s="56"/>
      <c r="N14" s="56"/>
      <c r="O14" s="26"/>
    </row>
    <row r="15" spans="1:26" x14ac:dyDescent="0.2">
      <c r="A15" s="123">
        <v>11</v>
      </c>
      <c r="B15" s="126" t="s">
        <v>362</v>
      </c>
      <c r="C15" s="58">
        <v>37640</v>
      </c>
      <c r="D15" s="58">
        <v>41193</v>
      </c>
      <c r="E15" s="59"/>
      <c r="F15" s="58">
        <v>41649</v>
      </c>
      <c r="G15" s="58">
        <v>38114</v>
      </c>
      <c r="H15" s="58">
        <v>43501</v>
      </c>
      <c r="I15" s="58">
        <v>36777</v>
      </c>
      <c r="J15" s="58">
        <v>46626</v>
      </c>
      <c r="K15" s="58">
        <v>44611</v>
      </c>
      <c r="L15" s="60">
        <v>-4.3216231287264595</v>
      </c>
      <c r="M15" s="60">
        <v>8.2975262787366777</v>
      </c>
      <c r="N15" s="60">
        <v>9.4394261424016968</v>
      </c>
      <c r="O15" s="26"/>
      <c r="P15" s="136"/>
      <c r="Q15" s="136"/>
      <c r="V15" s="118"/>
      <c r="W15" s="118"/>
      <c r="X15" s="118"/>
      <c r="Y15" s="118"/>
      <c r="Z15" s="118"/>
    </row>
    <row r="16" spans="1:26" s="20" customFormat="1" x14ac:dyDescent="0.2">
      <c r="B16" s="57" t="s">
        <v>363</v>
      </c>
      <c r="C16" s="58">
        <v>18220.150000000001</v>
      </c>
      <c r="D16" s="58">
        <v>20217.940999999999</v>
      </c>
      <c r="E16" s="59"/>
      <c r="F16" s="58">
        <v>20164.728999999999</v>
      </c>
      <c r="G16" s="58">
        <v>18607.241000000002</v>
      </c>
      <c r="H16" s="58">
        <v>21070.391</v>
      </c>
      <c r="I16" s="58">
        <v>17650.822</v>
      </c>
      <c r="J16" s="58">
        <v>22352.735000000001</v>
      </c>
      <c r="K16" s="58">
        <v>21538.205000000002</v>
      </c>
      <c r="L16" s="60">
        <v>-3.6439836109540935</v>
      </c>
      <c r="M16" s="60">
        <v>6.5301605143669228</v>
      </c>
      <c r="N16" s="60">
        <v>10.964734099335072</v>
      </c>
      <c r="O16" s="26"/>
      <c r="P16" s="136"/>
      <c r="S16" s="118"/>
      <c r="T16" s="118"/>
    </row>
    <row r="17" spans="1:26" s="20" customFormat="1" x14ac:dyDescent="0.2">
      <c r="B17" s="130" t="s">
        <v>364</v>
      </c>
      <c r="C17" s="58">
        <v>9942.3310000000001</v>
      </c>
      <c r="D17" s="58">
        <v>11005.415999999999</v>
      </c>
      <c r="E17" s="59"/>
      <c r="F17" s="58">
        <v>10979.162</v>
      </c>
      <c r="G17" s="58">
        <v>10108.31</v>
      </c>
      <c r="H17" s="58">
        <v>11451.468000000001</v>
      </c>
      <c r="I17" s="58">
        <v>9602.8860000000004</v>
      </c>
      <c r="J17" s="58">
        <v>12148.153</v>
      </c>
      <c r="K17" s="58">
        <v>11718.01</v>
      </c>
      <c r="L17" s="60">
        <v>-3.5408098663228915</v>
      </c>
      <c r="M17" s="60">
        <v>6.4749392480938583</v>
      </c>
      <c r="N17" s="60">
        <v>10.692512651208252</v>
      </c>
      <c r="O17" s="26"/>
      <c r="P17" s="136"/>
      <c r="R17" s="118"/>
      <c r="S17" s="118"/>
      <c r="T17" s="118"/>
    </row>
    <row r="18" spans="1:26" s="20" customFormat="1" x14ac:dyDescent="0.2">
      <c r="B18" s="130"/>
      <c r="C18" s="59"/>
      <c r="D18" s="59"/>
      <c r="E18" s="59"/>
      <c r="F18" s="59"/>
      <c r="G18" s="59"/>
      <c r="H18" s="59"/>
      <c r="I18" s="59"/>
      <c r="J18" s="59"/>
      <c r="K18" s="59"/>
      <c r="L18" s="56"/>
      <c r="M18" s="56"/>
      <c r="N18" s="56"/>
      <c r="O18" s="26"/>
    </row>
    <row r="19" spans="1:26" s="20" customFormat="1" ht="15.6" customHeight="1" x14ac:dyDescent="0.2">
      <c r="C19" s="54">
        <v>2021</v>
      </c>
      <c r="D19" s="173">
        <v>2022</v>
      </c>
      <c r="E19" s="9"/>
      <c r="F19" s="199">
        <v>2023</v>
      </c>
      <c r="G19" s="199"/>
      <c r="H19" s="199"/>
      <c r="I19" s="199"/>
      <c r="J19" s="199"/>
      <c r="K19" s="199"/>
      <c r="L19" s="191" t="s">
        <v>23</v>
      </c>
      <c r="M19" s="198" t="s">
        <v>388</v>
      </c>
      <c r="N19" s="198" t="s">
        <v>389</v>
      </c>
      <c r="O19" s="26"/>
    </row>
    <row r="20" spans="1:26" s="20" customFormat="1" x14ac:dyDescent="0.2">
      <c r="C20" s="177" t="s">
        <v>54</v>
      </c>
      <c r="D20" s="177" t="s">
        <v>54</v>
      </c>
      <c r="E20" s="174"/>
      <c r="F20" s="177" t="s">
        <v>57</v>
      </c>
      <c r="G20" s="177" t="s">
        <v>50</v>
      </c>
      <c r="H20" s="177" t="s">
        <v>51</v>
      </c>
      <c r="I20" s="177" t="s">
        <v>52</v>
      </c>
      <c r="J20" s="177" t="s">
        <v>53</v>
      </c>
      <c r="K20" s="177" t="s">
        <v>54</v>
      </c>
      <c r="L20" s="191"/>
      <c r="M20" s="198"/>
      <c r="N20" s="198"/>
      <c r="O20" s="26"/>
    </row>
    <row r="21" spans="1:26" s="20" customFormat="1" x14ac:dyDescent="0.2">
      <c r="A21" s="55" t="s">
        <v>370</v>
      </c>
      <c r="B21" s="21"/>
      <c r="C21" s="133"/>
      <c r="D21" s="133"/>
      <c r="E21" s="56"/>
      <c r="F21" s="133"/>
      <c r="G21" s="133"/>
      <c r="H21" s="133"/>
      <c r="I21" s="133"/>
      <c r="J21" s="133"/>
      <c r="L21" s="56"/>
      <c r="M21" s="56"/>
      <c r="N21" s="56"/>
      <c r="O21" s="26"/>
    </row>
    <row r="22" spans="1:26" s="20" customFormat="1" ht="15.6" customHeight="1" x14ac:dyDescent="0.2">
      <c r="A22" s="123">
        <v>25</v>
      </c>
      <c r="B22" s="57" t="s">
        <v>347</v>
      </c>
      <c r="C22" s="58">
        <v>68069</v>
      </c>
      <c r="D22" s="58">
        <v>78107</v>
      </c>
      <c r="E22" s="59"/>
      <c r="F22" s="58">
        <v>69430</v>
      </c>
      <c r="G22" s="58">
        <v>65609</v>
      </c>
      <c r="H22" s="58">
        <v>79015</v>
      </c>
      <c r="I22" s="58">
        <v>64375</v>
      </c>
      <c r="J22" s="58">
        <v>83986</v>
      </c>
      <c r="K22" s="58">
        <v>80874</v>
      </c>
      <c r="L22" s="60">
        <v>-3.7053794680065755</v>
      </c>
      <c r="M22" s="60">
        <v>3.5425762095586899</v>
      </c>
      <c r="N22" s="60">
        <v>14.746801040121049</v>
      </c>
      <c r="O22" s="131"/>
      <c r="P22" s="136"/>
      <c r="V22" s="118"/>
      <c r="W22" s="118"/>
      <c r="X22" s="118"/>
      <c r="Y22" s="118"/>
      <c r="Z22" s="118"/>
    </row>
    <row r="23" spans="1:26" s="20" customFormat="1" ht="15.6" customHeight="1" x14ac:dyDescent="0.2">
      <c r="A23" s="123"/>
      <c r="B23" s="57" t="s">
        <v>363</v>
      </c>
      <c r="C23" s="58">
        <v>8172.3010000000004</v>
      </c>
      <c r="D23" s="58">
        <v>9309.2000000000007</v>
      </c>
      <c r="E23" s="59"/>
      <c r="F23" s="58">
        <v>8971.1329999999998</v>
      </c>
      <c r="G23" s="58">
        <v>8494.902</v>
      </c>
      <c r="H23" s="58">
        <v>10411.636</v>
      </c>
      <c r="I23" s="58">
        <v>8431.8549999999996</v>
      </c>
      <c r="J23" s="58">
        <v>10963.581</v>
      </c>
      <c r="K23" s="58">
        <v>10613.502</v>
      </c>
      <c r="L23" s="60">
        <v>-3.193108164202918</v>
      </c>
      <c r="M23" s="60">
        <v>14.010892450479083</v>
      </c>
      <c r="N23" s="60">
        <v>13.911614366626978</v>
      </c>
      <c r="O23" s="131"/>
      <c r="P23" s="136"/>
      <c r="V23" s="118"/>
      <c r="W23" s="118"/>
      <c r="X23" s="118"/>
      <c r="Y23" s="118"/>
      <c r="Z23" s="118"/>
    </row>
    <row r="24" spans="1:26" s="20" customFormat="1" ht="15.6" customHeight="1" x14ac:dyDescent="0.2">
      <c r="A24" s="123"/>
      <c r="B24" s="130" t="s">
        <v>364</v>
      </c>
      <c r="C24" s="58">
        <v>6385.6480000000001</v>
      </c>
      <c r="D24" s="58">
        <v>7694.0259999999998</v>
      </c>
      <c r="E24" s="59"/>
      <c r="F24" s="58">
        <v>7436.2830000000004</v>
      </c>
      <c r="G24" s="58">
        <v>7023.5330000000004</v>
      </c>
      <c r="H24" s="58">
        <v>8612.5830000000005</v>
      </c>
      <c r="I24" s="58">
        <v>6973.7960000000003</v>
      </c>
      <c r="J24" s="58">
        <v>9073.7710000000006</v>
      </c>
      <c r="K24" s="58">
        <v>8807.6650000000009</v>
      </c>
      <c r="L24" s="60">
        <v>-2.9326946866964132</v>
      </c>
      <c r="M24" s="60">
        <v>14.474073781398733</v>
      </c>
      <c r="N24" s="60">
        <v>20.489353625505192</v>
      </c>
      <c r="O24" s="131"/>
      <c r="P24" s="136"/>
      <c r="V24" s="118"/>
      <c r="W24" s="118"/>
      <c r="X24" s="118"/>
      <c r="Y24" s="118"/>
      <c r="Z24" s="118"/>
    </row>
    <row r="25" spans="1:26" s="20" customFormat="1" ht="15.6" customHeight="1" x14ac:dyDescent="0.2">
      <c r="A25" s="123"/>
      <c r="B25" s="130"/>
      <c r="C25" s="59"/>
      <c r="D25" s="59"/>
      <c r="E25" s="59"/>
      <c r="F25" s="59"/>
      <c r="G25" s="59"/>
      <c r="H25" s="59"/>
      <c r="I25" s="59"/>
      <c r="J25" s="59"/>
      <c r="K25" s="59"/>
      <c r="L25" s="127"/>
      <c r="M25" s="127"/>
      <c r="N25" s="127"/>
      <c r="O25" s="26"/>
      <c r="V25" s="118"/>
      <c r="W25" s="118"/>
      <c r="X25" s="118"/>
      <c r="Y25" s="118"/>
      <c r="Z25" s="118"/>
    </row>
    <row r="26" spans="1:26" s="20" customFormat="1" x14ac:dyDescent="0.2">
      <c r="A26" s="51"/>
      <c r="B26" s="96" t="s">
        <v>365</v>
      </c>
      <c r="C26" s="51"/>
      <c r="D26" s="51"/>
      <c r="E26" s="51"/>
      <c r="F26" s="51"/>
      <c r="G26" s="51"/>
      <c r="H26" s="51"/>
      <c r="I26" s="51"/>
      <c r="J26" s="51"/>
      <c r="K26" s="134"/>
      <c r="L26" s="51"/>
      <c r="M26" s="51"/>
      <c r="N26" s="51"/>
      <c r="O26" s="52"/>
      <c r="V26" s="118"/>
      <c r="W26" s="118"/>
      <c r="X26" s="118"/>
      <c r="Y26" s="118"/>
      <c r="Z26" s="118"/>
    </row>
    <row r="27" spans="1:26" s="20" customFormat="1" x14ac:dyDescent="0.2">
      <c r="A27" s="94" t="s">
        <v>369</v>
      </c>
      <c r="K27" s="135"/>
    </row>
    <row r="28" spans="1:26" s="20" customFormat="1" x14ac:dyDescent="0.2"/>
    <row r="29" spans="1:26" s="20" customFormat="1" x14ac:dyDescent="0.2"/>
    <row r="30" spans="1:26" s="20" customFormat="1" x14ac:dyDescent="0.2"/>
    <row r="31" spans="1:26" s="20" customFormat="1" x14ac:dyDescent="0.2"/>
    <row r="32" spans="1:26" s="20" customFormat="1" x14ac:dyDescent="0.2"/>
    <row r="33" s="20" customFormat="1" x14ac:dyDescent="0.2"/>
    <row r="34" s="20" customFormat="1" x14ac:dyDescent="0.2"/>
    <row r="35" s="20" customFormat="1" x14ac:dyDescent="0.2"/>
    <row r="36" s="20" customFormat="1" x14ac:dyDescent="0.2"/>
    <row r="37" s="20" customFormat="1" x14ac:dyDescent="0.2"/>
    <row r="38" s="20" customFormat="1" x14ac:dyDescent="0.2"/>
    <row r="39" s="20" customFormat="1" x14ac:dyDescent="0.2"/>
    <row r="40" s="20" customFormat="1" x14ac:dyDescent="0.2"/>
    <row r="41" s="20" customFormat="1" x14ac:dyDescent="0.2"/>
    <row r="42" s="20" customFormat="1" x14ac:dyDescent="0.2"/>
    <row r="43" s="20" customFormat="1" x14ac:dyDescent="0.2"/>
    <row r="44" s="20" customFormat="1" x14ac:dyDescent="0.2"/>
    <row r="45" s="20" customFormat="1" x14ac:dyDescent="0.2"/>
    <row r="46" s="20" customFormat="1" x14ac:dyDescent="0.2"/>
    <row r="47" s="20" customFormat="1" x14ac:dyDescent="0.2"/>
    <row r="48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</row>
    <row r="157" spans="1:15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</row>
  </sheetData>
  <mergeCells count="10">
    <mergeCell ref="N19:N20"/>
    <mergeCell ref="C9:N9"/>
    <mergeCell ref="C10:N10"/>
    <mergeCell ref="L12:L13"/>
    <mergeCell ref="M12:M13"/>
    <mergeCell ref="N12:N13"/>
    <mergeCell ref="L19:L20"/>
    <mergeCell ref="M19:M20"/>
    <mergeCell ref="G12:K12"/>
    <mergeCell ref="F19:K19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9" t="s">
        <v>35</v>
      </c>
      <c r="D9" s="189"/>
      <c r="E9" s="189"/>
      <c r="F9" s="189"/>
      <c r="G9" s="189"/>
      <c r="H9" s="189"/>
      <c r="I9" s="189"/>
      <c r="J9" s="189"/>
      <c r="K9" s="26"/>
    </row>
    <row r="10" spans="1:24" x14ac:dyDescent="0.2">
      <c r="B10" s="20"/>
      <c r="C10" s="190" t="s">
        <v>412</v>
      </c>
      <c r="D10" s="190"/>
      <c r="E10" s="190"/>
      <c r="F10" s="190"/>
      <c r="G10" s="190"/>
      <c r="H10" s="190"/>
      <c r="I10" s="190"/>
      <c r="J10" s="190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2" t="s">
        <v>391</v>
      </c>
      <c r="D12" s="192"/>
      <c r="E12" s="191" t="s">
        <v>410</v>
      </c>
      <c r="F12" s="191" t="s">
        <v>384</v>
      </c>
      <c r="G12" s="190" t="s">
        <v>55</v>
      </c>
      <c r="H12" s="190"/>
      <c r="I12" s="191" t="s">
        <v>410</v>
      </c>
      <c r="J12" s="191" t="s">
        <v>384</v>
      </c>
      <c r="K12" s="26"/>
      <c r="L12" s="4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91"/>
      <c r="F13" s="191"/>
      <c r="G13" s="77">
        <v>2022</v>
      </c>
      <c r="H13" s="78">
        <v>2023</v>
      </c>
      <c r="I13" s="191"/>
      <c r="J13" s="191"/>
      <c r="K13" s="26"/>
      <c r="L13" s="66"/>
      <c r="R13" s="66"/>
      <c r="S13" s="46"/>
      <c r="U13" s="46"/>
      <c r="W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214"/>
      <c r="Q14" s="206"/>
      <c r="S14" s="92"/>
      <c r="T14" s="46"/>
      <c r="U14" s="92"/>
      <c r="V14" s="46"/>
      <c r="X14" s="46"/>
    </row>
    <row r="15" spans="1:24" x14ac:dyDescent="0.2">
      <c r="A15" s="34"/>
      <c r="B15" s="89" t="s">
        <v>33</v>
      </c>
      <c r="C15" s="82">
        <v>757112.89813999983</v>
      </c>
      <c r="D15" s="80">
        <v>737603.57099999883</v>
      </c>
      <c r="E15" s="81">
        <v>-2.5768055448440519</v>
      </c>
      <c r="F15" s="37">
        <v>100</v>
      </c>
      <c r="G15" s="82">
        <v>121668.67799999978</v>
      </c>
      <c r="H15" s="80">
        <v>124371.36949999981</v>
      </c>
      <c r="I15" s="83">
        <v>2.221353551651184</v>
      </c>
      <c r="J15" s="39">
        <v>100</v>
      </c>
      <c r="K15" s="26"/>
      <c r="L15" s="66"/>
      <c r="P15" s="215"/>
      <c r="Q15" s="206"/>
      <c r="R15" s="91"/>
      <c r="S15" s="92"/>
      <c r="T15" s="115"/>
      <c r="U15" s="92"/>
      <c r="V15" s="91"/>
      <c r="W15" s="92"/>
      <c r="X15" s="115"/>
    </row>
    <row r="16" spans="1:24" x14ac:dyDescent="0.2">
      <c r="A16" s="124" t="s">
        <v>166</v>
      </c>
      <c r="B16" s="20" t="s">
        <v>152</v>
      </c>
      <c r="C16" s="41">
        <v>13424.029999999953</v>
      </c>
      <c r="D16" s="84">
        <v>12955.57199999996</v>
      </c>
      <c r="E16" s="85">
        <v>-3.4896972071724708</v>
      </c>
      <c r="F16" s="42">
        <v>1.7564410625663824</v>
      </c>
      <c r="G16" s="41">
        <v>1986.4999999999916</v>
      </c>
      <c r="H16" s="84">
        <v>2018.5339999999965</v>
      </c>
      <c r="I16" s="86">
        <v>1.6125849484019739</v>
      </c>
      <c r="J16" s="42">
        <v>1.6229892845233962</v>
      </c>
      <c r="K16" s="26"/>
      <c r="L16" s="66"/>
      <c r="N16" s="47" t="s">
        <v>61</v>
      </c>
      <c r="O16" s="47" t="s">
        <v>72</v>
      </c>
      <c r="P16" s="215"/>
      <c r="Q16" s="216"/>
      <c r="R16" s="91"/>
      <c r="S16" s="113"/>
      <c r="T16" s="115"/>
      <c r="U16" s="113"/>
      <c r="V16" s="91"/>
      <c r="W16" s="113"/>
      <c r="X16" s="115"/>
    </row>
    <row r="17" spans="1:24" x14ac:dyDescent="0.2">
      <c r="A17" s="124" t="s">
        <v>167</v>
      </c>
      <c r="B17" s="20" t="s">
        <v>153</v>
      </c>
      <c r="C17" s="41">
        <v>49188.295499999957</v>
      </c>
      <c r="D17" s="84">
        <v>42193.078000000045</v>
      </c>
      <c r="E17" s="85">
        <v>-14.221304944384416</v>
      </c>
      <c r="F17" s="42">
        <v>5.7202919913737933</v>
      </c>
      <c r="G17" s="41">
        <v>7650.9794999999858</v>
      </c>
      <c r="H17" s="84">
        <v>7344.1045000000086</v>
      </c>
      <c r="I17" s="86">
        <v>-4.0109243528881233</v>
      </c>
      <c r="J17" s="42">
        <v>5.9049800042605618</v>
      </c>
      <c r="K17" s="26"/>
      <c r="L17" s="66"/>
      <c r="N17" s="47" t="s">
        <v>71</v>
      </c>
      <c r="O17" s="88">
        <v>0.11160439460507995</v>
      </c>
      <c r="P17" s="215"/>
      <c r="Q17" s="216"/>
      <c r="R17" s="91"/>
      <c r="S17" s="113"/>
      <c r="T17" s="115"/>
      <c r="U17" s="113"/>
      <c r="V17" s="91"/>
      <c r="W17" s="113"/>
      <c r="X17" s="115"/>
    </row>
    <row r="18" spans="1:24" x14ac:dyDescent="0.2">
      <c r="A18" s="124" t="s">
        <v>168</v>
      </c>
      <c r="B18" s="35" t="s">
        <v>154</v>
      </c>
      <c r="C18" s="84">
        <v>328277.56349999964</v>
      </c>
      <c r="D18" s="84">
        <v>317415.84749999887</v>
      </c>
      <c r="E18" s="98">
        <v>-3.308698859646797</v>
      </c>
      <c r="F18" s="99">
        <v>43.033393543589469</v>
      </c>
      <c r="G18" s="84">
        <v>54994.473999999798</v>
      </c>
      <c r="H18" s="84">
        <v>54240.504499999835</v>
      </c>
      <c r="I18" s="75">
        <v>-1.3709913836069565</v>
      </c>
      <c r="J18" s="99">
        <v>43.611728903572072</v>
      </c>
      <c r="K18" s="26"/>
      <c r="L18" s="66"/>
      <c r="N18" s="47" t="s">
        <v>163</v>
      </c>
      <c r="O18" s="88">
        <v>0.29498501438247554</v>
      </c>
      <c r="P18" s="209"/>
      <c r="Q18" s="216"/>
      <c r="R18" s="91"/>
      <c r="S18" s="113"/>
      <c r="T18" s="115"/>
      <c r="U18" s="113"/>
      <c r="V18" s="91"/>
      <c r="W18" s="113"/>
      <c r="X18" s="115"/>
    </row>
    <row r="19" spans="1:24" x14ac:dyDescent="0.2">
      <c r="A19" s="124" t="s">
        <v>169</v>
      </c>
      <c r="B19" s="20" t="s">
        <v>155</v>
      </c>
      <c r="C19" s="41">
        <v>58976.059000000016</v>
      </c>
      <c r="D19" s="84">
        <v>76462.242499999993</v>
      </c>
      <c r="E19" s="85">
        <v>29.649630369502944</v>
      </c>
      <c r="F19" s="42">
        <v>10.366305900110687</v>
      </c>
      <c r="G19" s="41">
        <v>10069.955</v>
      </c>
      <c r="H19" s="84">
        <v>13248.771999999999</v>
      </c>
      <c r="I19" s="86">
        <v>31.567340668354515</v>
      </c>
      <c r="J19" s="42">
        <v>10.652589943540036</v>
      </c>
      <c r="K19" s="26"/>
      <c r="L19" s="66"/>
      <c r="N19" s="47" t="s">
        <v>160</v>
      </c>
      <c r="O19" s="88">
        <v>0.38555426136894327</v>
      </c>
      <c r="P19" s="209"/>
      <c r="Q19" s="216"/>
      <c r="R19" s="91"/>
      <c r="S19" s="113"/>
      <c r="T19" s="115"/>
      <c r="U19" s="113"/>
      <c r="V19" s="91"/>
      <c r="W19" s="113"/>
      <c r="X19" s="115"/>
    </row>
    <row r="20" spans="1:24" x14ac:dyDescent="0.2">
      <c r="A20" s="124" t="s">
        <v>170</v>
      </c>
      <c r="B20" s="20" t="s">
        <v>156</v>
      </c>
      <c r="C20" s="41">
        <v>54445.688999999991</v>
      </c>
      <c r="D20" s="84">
        <v>44250.991499999989</v>
      </c>
      <c r="E20" s="85">
        <v>-18.724526564444808</v>
      </c>
      <c r="F20" s="42">
        <v>5.9992919285907389</v>
      </c>
      <c r="G20" s="41">
        <v>8917.4899999999816</v>
      </c>
      <c r="H20" s="84">
        <v>7203.7529999999952</v>
      </c>
      <c r="I20" s="86">
        <v>-19.217705879120583</v>
      </c>
      <c r="J20" s="42">
        <v>5.7921312830763725</v>
      </c>
      <c r="K20" s="61"/>
      <c r="L20" s="66"/>
      <c r="N20" s="47" t="s">
        <v>158</v>
      </c>
      <c r="O20" s="88">
        <v>0.57107430950873295</v>
      </c>
      <c r="P20" s="209"/>
      <c r="Q20" s="216"/>
      <c r="R20" s="91"/>
      <c r="S20" s="113"/>
      <c r="T20" s="115"/>
      <c r="U20" s="113"/>
      <c r="V20" s="91"/>
      <c r="W20" s="113"/>
      <c r="X20" s="115"/>
    </row>
    <row r="21" spans="1:24" x14ac:dyDescent="0.2">
      <c r="A21" s="124" t="s">
        <v>171</v>
      </c>
      <c r="B21" s="20" t="s">
        <v>62</v>
      </c>
      <c r="C21" s="41">
        <v>22859.409500000002</v>
      </c>
      <c r="D21" s="84">
        <v>20020.975499999982</v>
      </c>
      <c r="E21" s="85">
        <v>-12.416917418623697</v>
      </c>
      <c r="F21" s="42">
        <v>2.7143273551206835</v>
      </c>
      <c r="G21" s="41">
        <v>3121.2144999999964</v>
      </c>
      <c r="H21" s="84">
        <v>3069.8649999999957</v>
      </c>
      <c r="I21" s="86">
        <v>-1.6451769014914186</v>
      </c>
      <c r="J21" s="42">
        <v>2.4683052155343521</v>
      </c>
      <c r="K21" s="61"/>
      <c r="L21" s="66"/>
      <c r="N21" s="47" t="s">
        <v>66</v>
      </c>
      <c r="O21" s="88">
        <v>0.61179869206463</v>
      </c>
      <c r="P21" s="211"/>
      <c r="Q21" s="216"/>
      <c r="R21" s="91"/>
      <c r="S21" s="113"/>
      <c r="T21" s="115"/>
      <c r="U21" s="113"/>
      <c r="V21" s="91"/>
      <c r="W21" s="113"/>
      <c r="X21" s="115"/>
    </row>
    <row r="22" spans="1:24" s="47" customFormat="1" x14ac:dyDescent="0.2">
      <c r="A22" s="124" t="s">
        <v>172</v>
      </c>
      <c r="B22" s="20" t="s">
        <v>157</v>
      </c>
      <c r="C22" s="41">
        <v>26490.948999999997</v>
      </c>
      <c r="D22" s="84">
        <v>20532.375000000015</v>
      </c>
      <c r="E22" s="85">
        <v>-22.492867280821017</v>
      </c>
      <c r="F22" s="42">
        <v>2.7836599234685711</v>
      </c>
      <c r="G22" s="41">
        <v>4504.5649999999941</v>
      </c>
      <c r="H22" s="84">
        <v>3360.8500000000004</v>
      </c>
      <c r="I22" s="86">
        <v>-25.39013201052699</v>
      </c>
      <c r="J22" s="42">
        <v>2.7022698338945328</v>
      </c>
      <c r="K22" s="26"/>
      <c r="L22" s="66"/>
      <c r="N22" s="47" t="s">
        <v>67</v>
      </c>
      <c r="O22" s="88">
        <v>0.76015839950427833</v>
      </c>
      <c r="Q22" s="216"/>
      <c r="R22" s="91"/>
      <c r="S22" s="113"/>
      <c r="T22" s="115"/>
      <c r="U22" s="113"/>
      <c r="V22" s="91"/>
      <c r="W22" s="113"/>
      <c r="X22" s="115"/>
    </row>
    <row r="23" spans="1:24" s="47" customFormat="1" x14ac:dyDescent="0.2">
      <c r="A23" s="124" t="s">
        <v>173</v>
      </c>
      <c r="B23" s="20" t="s">
        <v>158</v>
      </c>
      <c r="C23" s="41">
        <v>4494.7515000000003</v>
      </c>
      <c r="D23" s="84">
        <v>4212.2645000000002</v>
      </c>
      <c r="E23" s="85">
        <v>-6.2848190828792241</v>
      </c>
      <c r="F23" s="42">
        <v>0.57107430950873295</v>
      </c>
      <c r="G23" s="41">
        <v>770.38000000000011</v>
      </c>
      <c r="H23" s="84">
        <v>815.09600000000023</v>
      </c>
      <c r="I23" s="85">
        <v>5.8044082141281024</v>
      </c>
      <c r="J23" s="42">
        <v>0.65537269813532251</v>
      </c>
      <c r="K23" s="26"/>
      <c r="L23" s="66"/>
      <c r="N23" s="47" t="s">
        <v>69</v>
      </c>
      <c r="O23" s="88">
        <v>0.87057353739411425</v>
      </c>
      <c r="Q23" s="216"/>
      <c r="R23" s="91"/>
      <c r="S23" s="113"/>
      <c r="T23" s="115"/>
      <c r="U23" s="113"/>
      <c r="V23" s="91"/>
      <c r="W23" s="113"/>
      <c r="X23" s="115"/>
    </row>
    <row r="24" spans="1:24" s="47" customFormat="1" x14ac:dyDescent="0.2">
      <c r="A24" s="124" t="s">
        <v>174</v>
      </c>
      <c r="B24" s="20" t="s">
        <v>71</v>
      </c>
      <c r="C24" s="41">
        <v>417</v>
      </c>
      <c r="D24" s="84">
        <v>823.19799999999975</v>
      </c>
      <c r="E24" s="85">
        <v>97.409592326139034</v>
      </c>
      <c r="F24" s="42">
        <v>0.11160439460507995</v>
      </c>
      <c r="G24" s="41">
        <v>10</v>
      </c>
      <c r="H24" s="84">
        <v>127.53399999999999</v>
      </c>
      <c r="I24" s="85">
        <v>1175.3399999999999</v>
      </c>
      <c r="J24" s="42">
        <v>0.10254289271937317</v>
      </c>
      <c r="K24" s="26"/>
      <c r="L24" s="66"/>
      <c r="N24" s="47" t="s">
        <v>68</v>
      </c>
      <c r="O24" s="88">
        <v>1.0752178150721035</v>
      </c>
      <c r="Q24" s="216"/>
      <c r="R24" s="91"/>
      <c r="S24" s="113"/>
      <c r="T24" s="115"/>
      <c r="U24" s="113"/>
      <c r="V24" s="91"/>
      <c r="W24" s="113"/>
      <c r="X24" s="115"/>
    </row>
    <row r="25" spans="1:24" s="47" customFormat="1" x14ac:dyDescent="0.2">
      <c r="A25" s="124" t="s">
        <v>175</v>
      </c>
      <c r="B25" s="20" t="s">
        <v>65</v>
      </c>
      <c r="C25" s="41">
        <v>8015.197999999994</v>
      </c>
      <c r="D25" s="84">
        <v>8077.6190000000042</v>
      </c>
      <c r="E25" s="85">
        <v>0.77878300698262137</v>
      </c>
      <c r="F25" s="42">
        <v>1.0951165799060396</v>
      </c>
      <c r="G25" s="41">
        <v>1214.5799999999981</v>
      </c>
      <c r="H25" s="84">
        <v>1296.5070000000014</v>
      </c>
      <c r="I25" s="85">
        <v>6.7452946697626857</v>
      </c>
      <c r="J25" s="42">
        <v>1.0424481174503779</v>
      </c>
      <c r="K25" s="26"/>
      <c r="L25" s="66"/>
      <c r="N25" s="47" t="s">
        <v>65</v>
      </c>
      <c r="O25" s="88">
        <v>1.0951165799060396</v>
      </c>
      <c r="Q25" s="216"/>
      <c r="R25" s="91"/>
      <c r="S25" s="113"/>
      <c r="T25" s="115"/>
      <c r="U25" s="113"/>
      <c r="V25" s="91"/>
      <c r="W25" s="113"/>
      <c r="X25" s="115"/>
    </row>
    <row r="26" spans="1:24" s="47" customFormat="1" x14ac:dyDescent="0.2">
      <c r="A26" s="124" t="s">
        <v>176</v>
      </c>
      <c r="B26" s="20" t="s">
        <v>159</v>
      </c>
      <c r="C26" s="41">
        <v>110120.91400000019</v>
      </c>
      <c r="D26" s="84">
        <v>111591.41400000002</v>
      </c>
      <c r="E26" s="85">
        <v>1.3353503404446965</v>
      </c>
      <c r="F26" s="42">
        <v>15.128914553479053</v>
      </c>
      <c r="G26" s="41">
        <v>15503.113000000048</v>
      </c>
      <c r="H26" s="84">
        <v>18682.272999999997</v>
      </c>
      <c r="I26" s="86">
        <v>20.506591160110489</v>
      </c>
      <c r="J26" s="42">
        <v>15.021361487862386</v>
      </c>
      <c r="K26" s="26"/>
      <c r="L26" s="66"/>
      <c r="N26" s="47" t="s">
        <v>161</v>
      </c>
      <c r="O26" s="88">
        <v>1.302231425883378</v>
      </c>
      <c r="Q26" s="216"/>
      <c r="R26" s="91"/>
      <c r="S26" s="113"/>
      <c r="T26" s="115"/>
      <c r="U26" s="113"/>
      <c r="V26" s="91"/>
      <c r="W26" s="113"/>
      <c r="X26" s="115"/>
    </row>
    <row r="27" spans="1:24" s="47" customFormat="1" x14ac:dyDescent="0.2">
      <c r="A27" s="124" t="s">
        <v>177</v>
      </c>
      <c r="B27" s="20" t="s">
        <v>160</v>
      </c>
      <c r="C27" s="41">
        <v>3313.1699999999919</v>
      </c>
      <c r="D27" s="84">
        <v>2843.8619999999946</v>
      </c>
      <c r="E27" s="85">
        <v>-14.164923622995445</v>
      </c>
      <c r="F27" s="42">
        <v>0.38555426136894327</v>
      </c>
      <c r="G27" s="41">
        <v>466.26299999999901</v>
      </c>
      <c r="H27" s="84">
        <v>422.95299999999889</v>
      </c>
      <c r="I27" s="85">
        <v>-9.2887490536457307</v>
      </c>
      <c r="J27" s="42">
        <v>0.34007264027111928</v>
      </c>
      <c r="K27" s="26"/>
      <c r="L27" s="66"/>
      <c r="N27" s="47" t="s">
        <v>63</v>
      </c>
      <c r="O27" s="88">
        <v>1.4727713404738954</v>
      </c>
      <c r="Q27" s="216"/>
      <c r="R27" s="91"/>
      <c r="S27" s="113"/>
      <c r="T27" s="115"/>
      <c r="U27" s="113"/>
      <c r="V27" s="91"/>
      <c r="W27" s="113"/>
      <c r="X27" s="115"/>
    </row>
    <row r="28" spans="1:24" s="47" customFormat="1" x14ac:dyDescent="0.2">
      <c r="A28" s="124" t="s">
        <v>178</v>
      </c>
      <c r="B28" s="20" t="s">
        <v>161</v>
      </c>
      <c r="C28" s="41">
        <v>9055.0491399999992</v>
      </c>
      <c r="D28" s="84">
        <v>9605.3055000000004</v>
      </c>
      <c r="E28" s="85">
        <v>6.0767904347341917</v>
      </c>
      <c r="F28" s="42">
        <v>1.302231425883378</v>
      </c>
      <c r="G28" s="41">
        <v>1463.3305000000005</v>
      </c>
      <c r="H28" s="84">
        <v>1556.7804999999987</v>
      </c>
      <c r="I28" s="86">
        <v>6.3861171485182666</v>
      </c>
      <c r="J28" s="42">
        <v>1.2517193516953282</v>
      </c>
      <c r="K28" s="26"/>
      <c r="L28" s="66"/>
      <c r="N28" s="47" t="s">
        <v>64</v>
      </c>
      <c r="O28" s="88">
        <v>1.6350339768081228</v>
      </c>
      <c r="Q28" s="216"/>
      <c r="R28" s="91"/>
      <c r="S28" s="113"/>
      <c r="T28" s="115"/>
      <c r="U28" s="113"/>
      <c r="V28" s="91"/>
      <c r="W28" s="113"/>
      <c r="X28" s="115"/>
    </row>
    <row r="29" spans="1:24" s="47" customFormat="1" x14ac:dyDescent="0.2">
      <c r="A29" s="124" t="s">
        <v>179</v>
      </c>
      <c r="B29" s="20" t="s">
        <v>69</v>
      </c>
      <c r="C29" s="41">
        <v>7137.2909999999956</v>
      </c>
      <c r="D29" s="84">
        <v>6421.3814999999968</v>
      </c>
      <c r="E29" s="85">
        <v>-10.03054940593006</v>
      </c>
      <c r="F29" s="42">
        <v>0.87057353739411425</v>
      </c>
      <c r="G29" s="41">
        <v>1419.2189999999987</v>
      </c>
      <c r="H29" s="84">
        <v>809.18999999999949</v>
      </c>
      <c r="I29" s="85">
        <v>-42.983429618684625</v>
      </c>
      <c r="J29" s="42">
        <v>0.65062401680798465</v>
      </c>
      <c r="K29" s="26"/>
      <c r="L29" s="66"/>
      <c r="N29" s="47" t="s">
        <v>152</v>
      </c>
      <c r="O29" s="88">
        <v>1.7564410625663824</v>
      </c>
      <c r="Q29" s="216"/>
      <c r="R29" s="91"/>
      <c r="S29" s="113"/>
      <c r="T29" s="115"/>
      <c r="U29" s="113"/>
      <c r="V29" s="91"/>
      <c r="W29" s="113"/>
      <c r="X29" s="115"/>
    </row>
    <row r="30" spans="1:24" s="47" customFormat="1" x14ac:dyDescent="0.2">
      <c r="A30" s="124" t="s">
        <v>180</v>
      </c>
      <c r="B30" s="20" t="s">
        <v>162</v>
      </c>
      <c r="C30" s="41">
        <v>14754.776999999976</v>
      </c>
      <c r="D30" s="84">
        <v>17047.891999999942</v>
      </c>
      <c r="E30" s="85">
        <v>15.541509031278267</v>
      </c>
      <c r="F30" s="42">
        <v>2.3112539947288258</v>
      </c>
      <c r="G30" s="41">
        <v>2210.7629999999986</v>
      </c>
      <c r="H30" s="84">
        <v>2697.9499999999939</v>
      </c>
      <c r="I30" s="86">
        <v>22.037052366083376</v>
      </c>
      <c r="J30" s="42">
        <v>2.1692693510140999</v>
      </c>
      <c r="K30" s="26"/>
      <c r="L30" s="66"/>
      <c r="N30" s="47" t="s">
        <v>162</v>
      </c>
      <c r="O30" s="88">
        <v>2.3112539947288258</v>
      </c>
      <c r="Q30" s="216"/>
      <c r="R30" s="91"/>
      <c r="S30" s="113"/>
      <c r="T30" s="115"/>
      <c r="U30" s="113"/>
      <c r="V30" s="91"/>
      <c r="W30" s="113"/>
      <c r="X30" s="115"/>
    </row>
    <row r="31" spans="1:24" s="47" customFormat="1" x14ac:dyDescent="0.2">
      <c r="A31" s="124" t="s">
        <v>181</v>
      </c>
      <c r="B31" s="20" t="s">
        <v>163</v>
      </c>
      <c r="C31" s="41">
        <v>3242.4229999999998</v>
      </c>
      <c r="D31" s="84">
        <v>2175.8199999999997</v>
      </c>
      <c r="E31" s="85">
        <v>-32.895245315000537</v>
      </c>
      <c r="F31" s="42">
        <v>0.29498501438247554</v>
      </c>
      <c r="G31" s="41">
        <v>476.3250000000001</v>
      </c>
      <c r="H31" s="84">
        <v>352.69999999999993</v>
      </c>
      <c r="I31" s="85">
        <v>-25.953918018159911</v>
      </c>
      <c r="J31" s="42">
        <v>0.28358616731320985</v>
      </c>
      <c r="K31" s="26"/>
      <c r="L31" s="66"/>
      <c r="N31" s="47" t="s">
        <v>62</v>
      </c>
      <c r="O31" s="88">
        <v>2.7143273551206835</v>
      </c>
      <c r="Q31" s="216"/>
      <c r="R31" s="91"/>
      <c r="S31" s="113"/>
      <c r="T31" s="115"/>
      <c r="U31" s="113"/>
      <c r="V31" s="91"/>
      <c r="W31" s="113"/>
      <c r="X31" s="115"/>
    </row>
    <row r="32" spans="1:24" s="47" customFormat="1" x14ac:dyDescent="0.2">
      <c r="A32" s="124" t="s">
        <v>182</v>
      </c>
      <c r="B32" s="20" t="s">
        <v>66</v>
      </c>
      <c r="C32" s="41">
        <v>4958.5089999999991</v>
      </c>
      <c r="D32" s="84">
        <v>4512.6489999999976</v>
      </c>
      <c r="E32" s="85">
        <v>-8.9918158865901319</v>
      </c>
      <c r="F32" s="42">
        <v>0.61179869206463</v>
      </c>
      <c r="G32" s="41">
        <v>856.16249999999957</v>
      </c>
      <c r="H32" s="84">
        <v>795.66749999999922</v>
      </c>
      <c r="I32" s="85">
        <v>-7.065831544829436</v>
      </c>
      <c r="J32" s="42">
        <v>0.63975133762598024</v>
      </c>
      <c r="K32" s="26"/>
      <c r="L32" s="66"/>
      <c r="N32" s="47" t="s">
        <v>157</v>
      </c>
      <c r="O32" s="88">
        <v>2.7836599234685711</v>
      </c>
      <c r="Q32" s="216"/>
      <c r="R32" s="91"/>
      <c r="S32" s="113"/>
      <c r="T32" s="115"/>
      <c r="U32" s="113"/>
      <c r="V32" s="91"/>
      <c r="W32" s="113"/>
      <c r="X32" s="115"/>
    </row>
    <row r="33" spans="1:24" s="47" customFormat="1" x14ac:dyDescent="0.2">
      <c r="A33" s="124" t="s">
        <v>183</v>
      </c>
      <c r="B33" s="20" t="s">
        <v>67</v>
      </c>
      <c r="C33" s="41">
        <v>4832.6734999999971</v>
      </c>
      <c r="D33" s="84">
        <v>5606.9554999999946</v>
      </c>
      <c r="E33" s="85">
        <v>16.021814840170734</v>
      </c>
      <c r="F33" s="42">
        <v>0.76015839950427833</v>
      </c>
      <c r="G33" s="41">
        <v>684.11799999999994</v>
      </c>
      <c r="H33" s="84">
        <v>816.38699999999915</v>
      </c>
      <c r="I33" s="85">
        <v>19.334237660754326</v>
      </c>
      <c r="J33" s="42">
        <v>0.65641071838482923</v>
      </c>
      <c r="K33" s="26"/>
      <c r="L33" s="66"/>
      <c r="N33" s="47" t="s">
        <v>153</v>
      </c>
      <c r="O33" s="88">
        <v>5.7202919913737933</v>
      </c>
      <c r="Q33" s="216"/>
      <c r="R33" s="91"/>
      <c r="S33" s="113"/>
      <c r="T33" s="115"/>
      <c r="U33" s="113"/>
      <c r="V33" s="91"/>
      <c r="W33" s="113"/>
      <c r="X33" s="115"/>
    </row>
    <row r="34" spans="1:24" s="47" customFormat="1" x14ac:dyDescent="0.2">
      <c r="A34" s="124" t="s">
        <v>184</v>
      </c>
      <c r="B34" s="20" t="s">
        <v>64</v>
      </c>
      <c r="C34" s="41">
        <v>12876.646000000015</v>
      </c>
      <c r="D34" s="84">
        <v>12060.069000000007</v>
      </c>
      <c r="E34" s="85">
        <v>-6.3415348996936576</v>
      </c>
      <c r="F34" s="42">
        <v>1.6350339768081228</v>
      </c>
      <c r="G34" s="41">
        <v>1981.7070000000019</v>
      </c>
      <c r="H34" s="84">
        <v>2435.7259999999997</v>
      </c>
      <c r="I34" s="86">
        <v>22.910500896449236</v>
      </c>
      <c r="J34" s="42">
        <v>1.9584298297849034</v>
      </c>
      <c r="K34" s="26"/>
      <c r="L34" s="66"/>
      <c r="N34" s="47" t="s">
        <v>156</v>
      </c>
      <c r="O34" s="88">
        <v>5.9992919285907389</v>
      </c>
      <c r="Q34" s="216"/>
      <c r="R34" s="91"/>
      <c r="S34" s="113"/>
      <c r="T34" s="115"/>
      <c r="U34" s="113"/>
      <c r="V34" s="91"/>
      <c r="W34" s="113"/>
      <c r="X34" s="115"/>
    </row>
    <row r="35" spans="1:24" s="47" customFormat="1" x14ac:dyDescent="0.2">
      <c r="A35" s="124" t="s">
        <v>185</v>
      </c>
      <c r="B35" s="20" t="s">
        <v>68</v>
      </c>
      <c r="C35" s="41">
        <v>8820.6619999999966</v>
      </c>
      <c r="D35" s="84">
        <v>7930.8449999999984</v>
      </c>
      <c r="E35" s="85">
        <v>-10.087870955717364</v>
      </c>
      <c r="F35" s="42">
        <v>1.0752178150721035</v>
      </c>
      <c r="G35" s="41">
        <v>1435.5899999999997</v>
      </c>
      <c r="H35" s="84">
        <v>1365.527499999999</v>
      </c>
      <c r="I35" s="85">
        <v>-4.8803976065590291</v>
      </c>
      <c r="J35" s="42">
        <v>1.0979436067076525</v>
      </c>
      <c r="K35" s="26"/>
      <c r="L35" s="66"/>
      <c r="N35" s="47" t="s">
        <v>155</v>
      </c>
      <c r="O35" s="88">
        <v>10.366305900110687</v>
      </c>
      <c r="Q35" s="216"/>
      <c r="R35" s="91"/>
      <c r="S35" s="113"/>
      <c r="T35" s="115"/>
      <c r="U35" s="113"/>
      <c r="V35" s="91"/>
      <c r="W35" s="113"/>
      <c r="X35" s="115"/>
    </row>
    <row r="36" spans="1:24" s="47" customFormat="1" x14ac:dyDescent="0.2">
      <c r="A36" s="124" t="s">
        <v>164</v>
      </c>
      <c r="B36" s="20" t="s">
        <v>63</v>
      </c>
      <c r="C36" s="41">
        <v>11411.8385</v>
      </c>
      <c r="D36" s="84">
        <v>10863.214000000004</v>
      </c>
      <c r="E36" s="85">
        <v>-4.8075031906558818</v>
      </c>
      <c r="F36" s="42">
        <v>1.4727713404738954</v>
      </c>
      <c r="G36" s="41">
        <v>1931.9490000000012</v>
      </c>
      <c r="H36" s="84">
        <v>1710.6950000000006</v>
      </c>
      <c r="I36" s="86">
        <v>-11.452372707561143</v>
      </c>
      <c r="J36" s="42">
        <v>1.3754733158261181</v>
      </c>
      <c r="K36" s="26"/>
      <c r="L36" s="66"/>
      <c r="N36" s="47" t="s">
        <v>159</v>
      </c>
      <c r="O36" s="88">
        <v>15.128914553479053</v>
      </c>
      <c r="Q36" s="216"/>
      <c r="R36" s="91"/>
      <c r="S36" s="113"/>
      <c r="T36" s="115"/>
      <c r="U36" s="113"/>
      <c r="V36" s="91"/>
      <c r="W36" s="113"/>
      <c r="X36" s="115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154</v>
      </c>
      <c r="O37" s="88">
        <v>43.033393543589469</v>
      </c>
      <c r="R37" s="66"/>
      <c r="S37" s="66"/>
      <c r="T37" s="66"/>
    </row>
    <row r="38" spans="1:24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66"/>
      <c r="S39" s="66"/>
      <c r="T39" s="66"/>
    </row>
    <row r="40" spans="1:24" s="47" customFormat="1" x14ac:dyDescent="0.2">
      <c r="A40" s="20"/>
      <c r="C40" s="188" t="s">
        <v>34</v>
      </c>
      <c r="D40" s="188"/>
      <c r="E40" s="188"/>
      <c r="F40" s="188"/>
      <c r="G40" s="188"/>
      <c r="H40" s="188"/>
      <c r="I40" s="188"/>
      <c r="J40" s="188"/>
      <c r="K40" s="26"/>
      <c r="L40" s="66"/>
      <c r="R40" s="66"/>
      <c r="S40" s="66"/>
      <c r="T40" s="66"/>
    </row>
    <row r="41" spans="1:24" s="47" customFormat="1" x14ac:dyDescent="0.2">
      <c r="A41" s="20"/>
      <c r="C41" s="188" t="s">
        <v>411</v>
      </c>
      <c r="D41" s="188"/>
      <c r="E41" s="188"/>
      <c r="F41" s="188"/>
      <c r="G41" s="188"/>
      <c r="H41" s="188"/>
      <c r="I41" s="188"/>
      <c r="J41" s="188"/>
      <c r="K41" s="26"/>
      <c r="O41" s="88"/>
      <c r="R41" s="6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R65" s="46"/>
    </row>
    <row r="66" spans="1:18" s="47" customFormat="1" x14ac:dyDescent="0.2">
      <c r="A66" s="90"/>
      <c r="B66" s="20"/>
      <c r="C66" s="20"/>
      <c r="D66" s="20"/>
      <c r="E66" s="20"/>
      <c r="F66" s="20"/>
      <c r="G66" s="20"/>
      <c r="H66" s="20"/>
      <c r="I66" s="20"/>
      <c r="J66" s="20"/>
      <c r="K66" s="20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R185" s="46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9" t="s">
        <v>81</v>
      </c>
      <c r="D9" s="189"/>
      <c r="E9" s="189"/>
      <c r="F9" s="189"/>
      <c r="G9" s="189"/>
      <c r="H9" s="189"/>
      <c r="I9" s="189"/>
      <c r="J9" s="189"/>
      <c r="K9" s="26"/>
    </row>
    <row r="10" spans="1:26" x14ac:dyDescent="0.2">
      <c r="B10" s="20"/>
      <c r="C10" s="190" t="s">
        <v>412</v>
      </c>
      <c r="D10" s="190"/>
      <c r="E10" s="190"/>
      <c r="F10" s="190"/>
      <c r="G10" s="190"/>
      <c r="H10" s="190"/>
      <c r="I10" s="190"/>
      <c r="J10" s="190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92" t="s">
        <v>391</v>
      </c>
      <c r="D12" s="192"/>
      <c r="E12" s="191" t="s">
        <v>410</v>
      </c>
      <c r="F12" s="191" t="s">
        <v>384</v>
      </c>
      <c r="G12" s="190" t="s">
        <v>55</v>
      </c>
      <c r="H12" s="190"/>
      <c r="I12" s="191" t="s">
        <v>410</v>
      </c>
      <c r="J12" s="191" t="s">
        <v>384</v>
      </c>
      <c r="K12" s="26"/>
    </row>
    <row r="13" spans="1:26" ht="15.75" customHeight="1" x14ac:dyDescent="0.2">
      <c r="B13" s="31"/>
      <c r="C13" s="62">
        <v>2022</v>
      </c>
      <c r="D13" s="29">
        <v>2023</v>
      </c>
      <c r="E13" s="191"/>
      <c r="F13" s="191"/>
      <c r="G13" s="77">
        <v>2022</v>
      </c>
      <c r="H13" s="78">
        <v>2023</v>
      </c>
      <c r="I13" s="191"/>
      <c r="J13" s="191"/>
      <c r="K13" s="26"/>
    </row>
    <row r="14" spans="1:26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14"/>
      <c r="R14" s="91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89" t="s">
        <v>33</v>
      </c>
      <c r="C15" s="82">
        <v>892783.40600000101</v>
      </c>
      <c r="D15" s="80">
        <v>925423.67328000092</v>
      </c>
      <c r="E15" s="81">
        <v>3.6560118681237874</v>
      </c>
      <c r="F15" s="37">
        <v>100</v>
      </c>
      <c r="G15" s="82">
        <v>149529.51850000035</v>
      </c>
      <c r="H15" s="80">
        <v>161703.2469999998</v>
      </c>
      <c r="I15" s="83">
        <v>8.1413547118453611</v>
      </c>
      <c r="J15" s="39">
        <v>100</v>
      </c>
      <c r="K15" s="26"/>
      <c r="P15" s="215"/>
      <c r="Q15" s="206"/>
      <c r="R15" s="89"/>
      <c r="S15" s="92"/>
      <c r="T15" s="91"/>
      <c r="U15" s="92"/>
      <c r="V15" s="115"/>
      <c r="W15" s="92"/>
      <c r="X15" s="91"/>
      <c r="Y15" s="92"/>
      <c r="Z15" s="74"/>
    </row>
    <row r="16" spans="1:26" x14ac:dyDescent="0.2">
      <c r="A16" s="124" t="s">
        <v>166</v>
      </c>
      <c r="B16" s="20" t="s">
        <v>152</v>
      </c>
      <c r="C16" s="41">
        <v>13660.686999999982</v>
      </c>
      <c r="D16" s="84">
        <v>13315.14999999998</v>
      </c>
      <c r="E16" s="85">
        <v>-2.5294262287101787</v>
      </c>
      <c r="F16" s="42">
        <v>1.4388166614332201</v>
      </c>
      <c r="G16" s="41">
        <v>2070.5099999999952</v>
      </c>
      <c r="H16" s="84">
        <v>2370.6799999999967</v>
      </c>
      <c r="I16" s="86">
        <v>14.497394361775704</v>
      </c>
      <c r="J16" s="42">
        <v>1.4660682725808218</v>
      </c>
      <c r="K16" s="26"/>
      <c r="L16" s="93"/>
      <c r="N16" s="47" t="s">
        <v>61</v>
      </c>
      <c r="O16" s="47" t="s">
        <v>72</v>
      </c>
      <c r="P16" s="215"/>
      <c r="Q16" s="216"/>
      <c r="R16" s="20"/>
      <c r="S16" s="113"/>
      <c r="T16" s="91"/>
      <c r="U16" s="113"/>
      <c r="V16" s="115"/>
      <c r="W16" s="113"/>
      <c r="X16" s="91"/>
      <c r="Y16" s="113"/>
      <c r="Z16" s="74"/>
    </row>
    <row r="17" spans="1:26" x14ac:dyDescent="0.2">
      <c r="A17" s="123" t="s">
        <v>167</v>
      </c>
      <c r="B17" s="20" t="s">
        <v>153</v>
      </c>
      <c r="C17" s="41">
        <v>43270.488999999965</v>
      </c>
      <c r="D17" s="84">
        <v>44524.817999999963</v>
      </c>
      <c r="E17" s="85">
        <v>2.898809394088417</v>
      </c>
      <c r="F17" s="42">
        <v>4.8112901458625537</v>
      </c>
      <c r="G17" s="41">
        <v>7722.0629999999983</v>
      </c>
      <c r="H17" s="84">
        <v>7928.0329999999813</v>
      </c>
      <c r="I17" s="86">
        <v>2.6672924061870873</v>
      </c>
      <c r="J17" s="42">
        <v>4.9028285746172999</v>
      </c>
      <c r="K17" s="26"/>
      <c r="L17" s="93"/>
      <c r="N17" s="47" t="s">
        <v>163</v>
      </c>
      <c r="O17" s="88">
        <v>0.29746904898628901</v>
      </c>
      <c r="P17" s="215"/>
      <c r="Q17" s="216"/>
      <c r="R17" s="20"/>
      <c r="S17" s="113"/>
      <c r="T17" s="91"/>
      <c r="U17" s="113"/>
      <c r="V17" s="115"/>
      <c r="W17" s="113"/>
      <c r="X17" s="91"/>
      <c r="Y17" s="113"/>
      <c r="Z17" s="74"/>
    </row>
    <row r="18" spans="1:26" x14ac:dyDescent="0.2">
      <c r="A18" s="123" t="s">
        <v>168</v>
      </c>
      <c r="B18" s="35" t="s">
        <v>154</v>
      </c>
      <c r="C18" s="84">
        <v>409092.46699999995</v>
      </c>
      <c r="D18" s="84">
        <v>405690.65638000058</v>
      </c>
      <c r="E18" s="98">
        <v>-0.83155054038171272</v>
      </c>
      <c r="F18" s="99">
        <v>43.838370261493488</v>
      </c>
      <c r="G18" s="84">
        <v>68843.496000000276</v>
      </c>
      <c r="H18" s="84">
        <v>72724.019999999829</v>
      </c>
      <c r="I18" s="75">
        <v>5.6367329166426146</v>
      </c>
      <c r="J18" s="99">
        <v>44.973753681025293</v>
      </c>
      <c r="K18" s="26"/>
      <c r="L18" s="93"/>
      <c r="N18" s="47" t="s">
        <v>158</v>
      </c>
      <c r="O18" s="88">
        <v>0.54612191647174924</v>
      </c>
      <c r="P18" s="209"/>
      <c r="Q18" s="216"/>
      <c r="R18" s="20"/>
      <c r="S18" s="113"/>
      <c r="T18" s="91"/>
      <c r="U18" s="113"/>
      <c r="V18" s="115"/>
      <c r="W18" s="113"/>
      <c r="X18" s="91"/>
      <c r="Y18" s="113"/>
      <c r="Z18" s="74"/>
    </row>
    <row r="19" spans="1:26" x14ac:dyDescent="0.2">
      <c r="A19" s="123" t="s">
        <v>169</v>
      </c>
      <c r="B19" s="20" t="s">
        <v>155</v>
      </c>
      <c r="C19" s="41">
        <v>69494.667000000249</v>
      </c>
      <c r="D19" s="84">
        <v>86274.79199999987</v>
      </c>
      <c r="E19" s="85">
        <v>24.145917556522093</v>
      </c>
      <c r="F19" s="42">
        <v>9.3227344935119394</v>
      </c>
      <c r="G19" s="41">
        <v>11946.455000000033</v>
      </c>
      <c r="H19" s="84">
        <v>15931.698999999957</v>
      </c>
      <c r="I19" s="86">
        <v>33.359218278559752</v>
      </c>
      <c r="J19" s="42">
        <v>9.8524298649364646</v>
      </c>
      <c r="K19" s="26"/>
      <c r="L19" s="93"/>
      <c r="N19" s="47" t="s">
        <v>66</v>
      </c>
      <c r="O19" s="88">
        <v>0.6399637453631567</v>
      </c>
      <c r="P19" s="209"/>
      <c r="Q19" s="216"/>
      <c r="R19" s="20"/>
      <c r="S19" s="113"/>
      <c r="T19" s="91"/>
      <c r="U19" s="113"/>
      <c r="V19" s="115"/>
      <c r="W19" s="113"/>
      <c r="X19" s="91"/>
      <c r="Y19" s="113"/>
      <c r="Z19" s="74"/>
    </row>
    <row r="20" spans="1:26" x14ac:dyDescent="0.2">
      <c r="A20" s="123" t="s">
        <v>170</v>
      </c>
      <c r="B20" s="20" t="s">
        <v>156</v>
      </c>
      <c r="C20" s="41">
        <v>68407.830000000031</v>
      </c>
      <c r="D20" s="84">
        <v>58243.323000000091</v>
      </c>
      <c r="E20" s="85">
        <v>-14.858689421956427</v>
      </c>
      <c r="F20" s="42">
        <v>6.2936927897648127</v>
      </c>
      <c r="G20" s="41">
        <v>11138.521000000002</v>
      </c>
      <c r="H20" s="84">
        <v>10012.828999999998</v>
      </c>
      <c r="I20" s="86">
        <v>-10.106296877296401</v>
      </c>
      <c r="J20" s="42">
        <v>6.1921013868076562</v>
      </c>
      <c r="K20" s="61"/>
      <c r="L20" s="93"/>
      <c r="N20" s="47" t="s">
        <v>68</v>
      </c>
      <c r="O20" s="88">
        <v>0.69525906736268162</v>
      </c>
      <c r="P20" s="209"/>
      <c r="Q20" s="216"/>
      <c r="R20" s="20"/>
      <c r="S20" s="113"/>
      <c r="T20" s="91"/>
      <c r="U20" s="113"/>
      <c r="V20" s="115"/>
      <c r="W20" s="113"/>
      <c r="X20" s="91"/>
      <c r="Y20" s="113"/>
      <c r="Z20" s="74"/>
    </row>
    <row r="21" spans="1:26" x14ac:dyDescent="0.2">
      <c r="A21" s="123" t="s">
        <v>171</v>
      </c>
      <c r="B21" s="20" t="s">
        <v>62</v>
      </c>
      <c r="C21" s="41">
        <v>25037.414999999921</v>
      </c>
      <c r="D21" s="84">
        <v>24983.128999999935</v>
      </c>
      <c r="E21" s="85">
        <v>-0.21681950792438442</v>
      </c>
      <c r="F21" s="42">
        <v>2.6996423066909068</v>
      </c>
      <c r="G21" s="41">
        <v>3879.8559999999852</v>
      </c>
      <c r="H21" s="84">
        <v>4362.498999999988</v>
      </c>
      <c r="I21" s="86">
        <v>12.439714257436492</v>
      </c>
      <c r="J21" s="42">
        <v>2.6978425485791222</v>
      </c>
      <c r="K21" s="61"/>
      <c r="L21" s="93"/>
      <c r="N21" s="47" t="s">
        <v>160</v>
      </c>
      <c r="O21" s="88">
        <v>0.81594476324957022</v>
      </c>
      <c r="P21" s="211"/>
      <c r="Q21" s="216"/>
      <c r="R21" s="20"/>
      <c r="S21" s="113"/>
      <c r="T21" s="91"/>
      <c r="U21" s="113"/>
      <c r="V21" s="115"/>
      <c r="W21" s="113"/>
      <c r="X21" s="91"/>
      <c r="Y21" s="113"/>
      <c r="Z21" s="74"/>
    </row>
    <row r="22" spans="1:26" s="47" customFormat="1" x14ac:dyDescent="0.2">
      <c r="A22" s="123" t="s">
        <v>172</v>
      </c>
      <c r="B22" s="20" t="s">
        <v>157</v>
      </c>
      <c r="C22" s="41">
        <v>35489.180999999837</v>
      </c>
      <c r="D22" s="84">
        <v>34431.099999999926</v>
      </c>
      <c r="E22" s="85">
        <v>-2.9814184779296937</v>
      </c>
      <c r="F22" s="42">
        <v>3.7205769631940542</v>
      </c>
      <c r="G22" s="41">
        <v>5495.3949999999695</v>
      </c>
      <c r="H22" s="84">
        <v>5720.5649999999714</v>
      </c>
      <c r="I22" s="86">
        <v>4.0974306669493927</v>
      </c>
      <c r="J22" s="42">
        <v>3.5376933401961796</v>
      </c>
      <c r="K22" s="26"/>
      <c r="L22" s="93"/>
      <c r="N22" s="47" t="s">
        <v>65</v>
      </c>
      <c r="O22" s="88">
        <v>1.069532505573294</v>
      </c>
      <c r="Q22" s="216"/>
      <c r="R22" s="20"/>
      <c r="S22" s="113"/>
      <c r="T22" s="91"/>
      <c r="U22" s="113"/>
      <c r="V22" s="115"/>
      <c r="W22" s="113"/>
      <c r="X22" s="91"/>
      <c r="Y22" s="113"/>
      <c r="Z22" s="74"/>
    </row>
    <row r="23" spans="1:26" s="47" customFormat="1" x14ac:dyDescent="0.2">
      <c r="A23" s="123" t="s">
        <v>173</v>
      </c>
      <c r="B23" s="20" t="s">
        <v>158</v>
      </c>
      <c r="C23" s="41">
        <v>5901.1984999999986</v>
      </c>
      <c r="D23" s="84">
        <v>5053.9414999999999</v>
      </c>
      <c r="E23" s="85">
        <v>-14.357371642387534</v>
      </c>
      <c r="F23" s="42">
        <v>0.54612191647174924</v>
      </c>
      <c r="G23" s="41">
        <v>953.42999999999984</v>
      </c>
      <c r="H23" s="84">
        <v>946.09100000000001</v>
      </c>
      <c r="I23" s="86">
        <v>-0.76974712354339658</v>
      </c>
      <c r="J23" s="42">
        <v>0.58507854205302456</v>
      </c>
      <c r="K23" s="26"/>
      <c r="L23" s="93"/>
      <c r="N23" s="47" t="s">
        <v>67</v>
      </c>
      <c r="O23" s="88">
        <v>1.1524579182418508</v>
      </c>
      <c r="Q23" s="216"/>
      <c r="R23" s="20"/>
      <c r="S23" s="113"/>
      <c r="T23" s="91"/>
      <c r="U23" s="113"/>
      <c r="V23" s="115"/>
      <c r="W23" s="113"/>
      <c r="X23" s="91"/>
      <c r="Y23" s="113"/>
      <c r="Z23" s="74"/>
    </row>
    <row r="24" spans="1:26" s="47" customFormat="1" x14ac:dyDescent="0.2">
      <c r="A24" s="123" t="s">
        <v>174</v>
      </c>
      <c r="B24" s="20" t="s">
        <v>71</v>
      </c>
      <c r="C24" s="41">
        <v>9182.0779999999613</v>
      </c>
      <c r="D24" s="84">
        <v>15168.805999999942</v>
      </c>
      <c r="E24" s="85">
        <v>65.200143148424644</v>
      </c>
      <c r="F24" s="42">
        <v>1.639120160632674</v>
      </c>
      <c r="G24" s="41">
        <v>2465.0799999999986</v>
      </c>
      <c r="H24" s="84">
        <v>1928.8279999999738</v>
      </c>
      <c r="I24" s="86">
        <v>-21.753939020235663</v>
      </c>
      <c r="J24" s="42">
        <v>1.1928195851255703</v>
      </c>
      <c r="K24" s="26"/>
      <c r="L24" s="93"/>
      <c r="N24" s="47" t="s">
        <v>152</v>
      </c>
      <c r="O24" s="88">
        <v>1.4388166614332201</v>
      </c>
      <c r="Q24" s="216"/>
      <c r="R24" s="20"/>
      <c r="S24" s="113"/>
      <c r="T24" s="91"/>
      <c r="U24" s="113"/>
      <c r="V24" s="115"/>
      <c r="W24" s="113"/>
      <c r="X24" s="91"/>
      <c r="Y24" s="113"/>
      <c r="Z24" s="74"/>
    </row>
    <row r="25" spans="1:26" s="47" customFormat="1" x14ac:dyDescent="0.2">
      <c r="A25" s="123" t="s">
        <v>175</v>
      </c>
      <c r="B25" s="20" t="s">
        <v>65</v>
      </c>
      <c r="C25" s="41">
        <v>7690.9299999999939</v>
      </c>
      <c r="D25" s="84">
        <v>9897.7070000000076</v>
      </c>
      <c r="E25" s="85">
        <v>28.693239959276895</v>
      </c>
      <c r="F25" s="42">
        <v>1.069532505573294</v>
      </c>
      <c r="G25" s="41">
        <v>1201.7650000000006</v>
      </c>
      <c r="H25" s="84">
        <v>1703.2950000000017</v>
      </c>
      <c r="I25" s="86">
        <v>41.732784695843264</v>
      </c>
      <c r="J25" s="42">
        <v>1.053346195330267</v>
      </c>
      <c r="K25" s="26"/>
      <c r="L25" s="93"/>
      <c r="N25" s="47" t="s">
        <v>63</v>
      </c>
      <c r="O25" s="88">
        <v>1.5579632784731756</v>
      </c>
      <c r="Q25" s="216"/>
      <c r="R25" s="20"/>
      <c r="S25" s="113"/>
      <c r="T25" s="91"/>
      <c r="U25" s="113"/>
      <c r="V25" s="115"/>
      <c r="W25" s="113"/>
      <c r="X25" s="91"/>
      <c r="Y25" s="113"/>
      <c r="Z25" s="74"/>
    </row>
    <row r="26" spans="1:26" s="47" customFormat="1" x14ac:dyDescent="0.2">
      <c r="A26" s="123" t="s">
        <v>176</v>
      </c>
      <c r="B26" s="20" t="s">
        <v>159</v>
      </c>
      <c r="C26" s="41">
        <v>100052.05300000083</v>
      </c>
      <c r="D26" s="84">
        <v>110987.68600000042</v>
      </c>
      <c r="E26" s="85">
        <v>10.929943636438423</v>
      </c>
      <c r="F26" s="42">
        <v>11.993175580501864</v>
      </c>
      <c r="G26" s="41">
        <v>15659.101000000079</v>
      </c>
      <c r="H26" s="84">
        <v>18482.180000000113</v>
      </c>
      <c r="I26" s="86">
        <v>18.028359354729375</v>
      </c>
      <c r="J26" s="42">
        <v>11.429690091504554</v>
      </c>
      <c r="K26" s="26"/>
      <c r="L26" s="93"/>
      <c r="N26" s="47" t="s">
        <v>71</v>
      </c>
      <c r="O26" s="88">
        <v>1.639120160632674</v>
      </c>
      <c r="Q26" s="216"/>
      <c r="R26" s="20"/>
      <c r="S26" s="113"/>
      <c r="T26" s="91"/>
      <c r="U26" s="113"/>
      <c r="V26" s="115"/>
      <c r="W26" s="113"/>
      <c r="X26" s="91"/>
      <c r="Y26" s="113"/>
      <c r="Z26" s="74"/>
    </row>
    <row r="27" spans="1:26" s="47" customFormat="1" x14ac:dyDescent="0.2">
      <c r="A27" s="123" t="s">
        <v>177</v>
      </c>
      <c r="B27" s="20" t="s">
        <v>160</v>
      </c>
      <c r="C27" s="41">
        <v>6814.3429999999889</v>
      </c>
      <c r="D27" s="84">
        <v>7550.9459999999799</v>
      </c>
      <c r="E27" s="85">
        <v>10.809596757897168</v>
      </c>
      <c r="F27" s="42">
        <v>0.81594476324957022</v>
      </c>
      <c r="G27" s="41">
        <v>1112.5139999999985</v>
      </c>
      <c r="H27" s="84">
        <v>1171.5429999999967</v>
      </c>
      <c r="I27" s="86">
        <v>5.3059107570779531</v>
      </c>
      <c r="J27" s="42">
        <v>0.7245018400898271</v>
      </c>
      <c r="K27" s="26"/>
      <c r="L27" s="93"/>
      <c r="N27" s="47" t="s">
        <v>162</v>
      </c>
      <c r="O27" s="88">
        <v>1.6573832551352186</v>
      </c>
      <c r="Q27" s="216"/>
      <c r="R27" s="20"/>
      <c r="S27" s="113"/>
      <c r="T27" s="91"/>
      <c r="U27" s="113"/>
      <c r="V27" s="115"/>
      <c r="W27" s="113"/>
      <c r="X27" s="91"/>
      <c r="Y27" s="113"/>
      <c r="Z27" s="74"/>
    </row>
    <row r="28" spans="1:26" s="47" customFormat="1" x14ac:dyDescent="0.2">
      <c r="A28" s="123" t="s">
        <v>178</v>
      </c>
      <c r="B28" s="20" t="s">
        <v>161</v>
      </c>
      <c r="C28" s="41">
        <v>15304.669999999989</v>
      </c>
      <c r="D28" s="84">
        <v>16899.969000000023</v>
      </c>
      <c r="E28" s="85">
        <v>10.423609264362014</v>
      </c>
      <c r="F28" s="42">
        <v>1.8261872359609157</v>
      </c>
      <c r="G28" s="41">
        <v>2563.8090000000029</v>
      </c>
      <c r="H28" s="84">
        <v>3058.7070000000044</v>
      </c>
      <c r="I28" s="86">
        <v>19.303232027034809</v>
      </c>
      <c r="J28" s="42">
        <v>1.8915557088349675</v>
      </c>
      <c r="K28" s="26"/>
      <c r="L28" s="93"/>
      <c r="N28" s="47" t="s">
        <v>161</v>
      </c>
      <c r="O28" s="88">
        <v>1.8261872359609157</v>
      </c>
      <c r="Q28" s="216"/>
      <c r="R28" s="20"/>
      <c r="S28" s="113"/>
      <c r="T28" s="91"/>
      <c r="U28" s="113"/>
      <c r="V28" s="115"/>
      <c r="W28" s="113"/>
      <c r="X28" s="91"/>
      <c r="Y28" s="113"/>
      <c r="Z28" s="74"/>
    </row>
    <row r="29" spans="1:26" s="47" customFormat="1" x14ac:dyDescent="0.2">
      <c r="A29" s="123" t="s">
        <v>179</v>
      </c>
      <c r="B29" s="20" t="s">
        <v>69</v>
      </c>
      <c r="C29" s="41">
        <v>16675.431000000011</v>
      </c>
      <c r="D29" s="84">
        <v>17080.836999999949</v>
      </c>
      <c r="E29" s="85">
        <v>2.4311575514895907</v>
      </c>
      <c r="F29" s="42">
        <v>1.8457315814560844</v>
      </c>
      <c r="G29" s="41">
        <v>3201.8700000000213</v>
      </c>
      <c r="H29" s="84">
        <v>2489.6969999999819</v>
      </c>
      <c r="I29" s="86">
        <v>-22.242408342625865</v>
      </c>
      <c r="J29" s="42">
        <v>1.5396703815106354</v>
      </c>
      <c r="K29" s="26"/>
      <c r="L29" s="93"/>
      <c r="N29" s="47" t="s">
        <v>69</v>
      </c>
      <c r="O29" s="88">
        <v>1.8457315814560844</v>
      </c>
      <c r="Q29" s="216"/>
      <c r="R29" s="20"/>
      <c r="S29" s="113"/>
      <c r="T29" s="91"/>
      <c r="U29" s="113"/>
      <c r="V29" s="115"/>
      <c r="W29" s="113"/>
      <c r="X29" s="91"/>
      <c r="Y29" s="113"/>
      <c r="Z29" s="74"/>
    </row>
    <row r="30" spans="1:26" s="47" customFormat="1" x14ac:dyDescent="0.2">
      <c r="A30" s="123" t="s">
        <v>180</v>
      </c>
      <c r="B30" s="20" t="s">
        <v>162</v>
      </c>
      <c r="C30" s="41">
        <v>10319.890000000018</v>
      </c>
      <c r="D30" s="84">
        <v>15337.816999999988</v>
      </c>
      <c r="E30" s="85">
        <v>48.623841920795286</v>
      </c>
      <c r="F30" s="42">
        <v>1.6573832551352186</v>
      </c>
      <c r="G30" s="41">
        <v>1655.8800000000078</v>
      </c>
      <c r="H30" s="84">
        <v>2653.9350000000063</v>
      </c>
      <c r="I30" s="86">
        <v>60.273389376041365</v>
      </c>
      <c r="J30" s="42">
        <v>1.6412379152782315</v>
      </c>
      <c r="K30" s="26"/>
      <c r="L30" s="93"/>
      <c r="N30" s="47" t="s">
        <v>64</v>
      </c>
      <c r="O30" s="88">
        <v>2.1385663206404715</v>
      </c>
      <c r="Q30" s="216"/>
      <c r="R30" s="20"/>
      <c r="S30" s="113"/>
      <c r="T30" s="91"/>
      <c r="U30" s="113"/>
      <c r="V30" s="115"/>
      <c r="W30" s="113"/>
      <c r="X30" s="91"/>
      <c r="Y30" s="113"/>
      <c r="Z30" s="74"/>
    </row>
    <row r="31" spans="1:26" s="47" customFormat="1" x14ac:dyDescent="0.2">
      <c r="A31" s="123" t="s">
        <v>181</v>
      </c>
      <c r="B31" s="20" t="s">
        <v>163</v>
      </c>
      <c r="C31" s="41">
        <v>1937.2075000000004</v>
      </c>
      <c r="D31" s="84">
        <v>2752.8490000000011</v>
      </c>
      <c r="E31" s="85">
        <v>42.103982149563251</v>
      </c>
      <c r="F31" s="42">
        <v>0.29746904898628901</v>
      </c>
      <c r="G31" s="41">
        <v>487.06450000000024</v>
      </c>
      <c r="H31" s="84">
        <v>542.67399999999998</v>
      </c>
      <c r="I31" s="86">
        <v>11.417276356622111</v>
      </c>
      <c r="J31" s="42">
        <v>0.3355987032220823</v>
      </c>
      <c r="K31" s="26"/>
      <c r="L31" s="93"/>
      <c r="N31" s="47" t="s">
        <v>62</v>
      </c>
      <c r="O31" s="88">
        <v>2.6996423066909068</v>
      </c>
      <c r="Q31" s="216"/>
      <c r="R31" s="20"/>
      <c r="S31" s="113"/>
      <c r="T31" s="91"/>
      <c r="U31" s="113"/>
      <c r="V31" s="115"/>
      <c r="W31" s="113"/>
      <c r="X31" s="91"/>
      <c r="Y31" s="113"/>
      <c r="Z31" s="74"/>
    </row>
    <row r="32" spans="1:26" s="47" customFormat="1" x14ac:dyDescent="0.2">
      <c r="A32" s="123" t="s">
        <v>182</v>
      </c>
      <c r="B32" s="20" t="s">
        <v>66</v>
      </c>
      <c r="C32" s="41">
        <v>6135.1170000000029</v>
      </c>
      <c r="D32" s="84">
        <v>5922.3759999999966</v>
      </c>
      <c r="E32" s="85">
        <v>-3.4675948315249059</v>
      </c>
      <c r="F32" s="42">
        <v>0.6399637453631567</v>
      </c>
      <c r="G32" s="41">
        <v>1012.7309999999997</v>
      </c>
      <c r="H32" s="84">
        <v>1047.9569999999992</v>
      </c>
      <c r="I32" s="86">
        <v>3.4783175394057793</v>
      </c>
      <c r="J32" s="42">
        <v>0.64807418492963254</v>
      </c>
      <c r="K32" s="26"/>
      <c r="L32" s="93"/>
      <c r="N32" s="47" t="s">
        <v>157</v>
      </c>
      <c r="O32" s="88">
        <v>3.7205769631940542</v>
      </c>
      <c r="Q32" s="216"/>
      <c r="R32" s="20"/>
      <c r="S32" s="113"/>
      <c r="T32" s="91"/>
      <c r="U32" s="113"/>
      <c r="V32" s="115"/>
      <c r="W32" s="113"/>
      <c r="X32" s="91"/>
      <c r="Y32" s="113"/>
      <c r="Z32" s="74"/>
    </row>
    <row r="33" spans="1:26" s="47" customFormat="1" x14ac:dyDescent="0.2">
      <c r="A33" s="123" t="s">
        <v>183</v>
      </c>
      <c r="B33" s="20" t="s">
        <v>67</v>
      </c>
      <c r="C33" s="41">
        <v>9262.9829999999747</v>
      </c>
      <c r="D33" s="84">
        <v>10665.118399999965</v>
      </c>
      <c r="E33" s="85">
        <v>15.136974773677053</v>
      </c>
      <c r="F33" s="42">
        <v>1.1524579182418508</v>
      </c>
      <c r="G33" s="41">
        <v>1534.911999999995</v>
      </c>
      <c r="H33" s="84">
        <v>1869.6359999999943</v>
      </c>
      <c r="I33" s="86">
        <v>21.807373973231066</v>
      </c>
      <c r="J33" s="42">
        <v>1.1562142595689475</v>
      </c>
      <c r="K33" s="26"/>
      <c r="L33" s="93"/>
      <c r="N33" s="47" t="s">
        <v>153</v>
      </c>
      <c r="O33" s="88">
        <v>4.8112901458625537</v>
      </c>
      <c r="Q33" s="216"/>
      <c r="R33" s="20"/>
      <c r="S33" s="113"/>
      <c r="T33" s="91"/>
      <c r="U33" s="113"/>
      <c r="V33" s="115"/>
      <c r="W33" s="113"/>
      <c r="X33" s="91"/>
      <c r="Y33" s="113"/>
      <c r="Z33" s="74"/>
    </row>
    <row r="34" spans="1:26" s="47" customFormat="1" x14ac:dyDescent="0.2">
      <c r="A34" s="123" t="s">
        <v>184</v>
      </c>
      <c r="B34" s="20" t="s">
        <v>64</v>
      </c>
      <c r="C34" s="41">
        <v>17952.521000000019</v>
      </c>
      <c r="D34" s="84">
        <v>19790.799000000014</v>
      </c>
      <c r="E34" s="85">
        <v>10.239664947335214</v>
      </c>
      <c r="F34" s="42">
        <v>2.1385663206404715</v>
      </c>
      <c r="G34" s="41">
        <v>2952.4000000000074</v>
      </c>
      <c r="H34" s="84">
        <v>3212.7680000000023</v>
      </c>
      <c r="I34" s="86">
        <v>8.8188592331660516</v>
      </c>
      <c r="J34" s="42">
        <v>1.9868296151158957</v>
      </c>
      <c r="K34" s="26"/>
      <c r="L34" s="93"/>
      <c r="N34" s="47" t="s">
        <v>156</v>
      </c>
      <c r="O34" s="88">
        <v>6.2936927897648127</v>
      </c>
      <c r="Q34" s="216"/>
      <c r="R34" s="20"/>
      <c r="S34" s="113"/>
      <c r="T34" s="91"/>
      <c r="U34" s="113"/>
      <c r="V34" s="115"/>
      <c r="W34" s="113"/>
      <c r="X34" s="91"/>
      <c r="Y34" s="113"/>
      <c r="Z34" s="74"/>
    </row>
    <row r="35" spans="1:26" s="47" customFormat="1" x14ac:dyDescent="0.2">
      <c r="A35" s="123" t="s">
        <v>185</v>
      </c>
      <c r="B35" s="20" t="s">
        <v>68</v>
      </c>
      <c r="C35" s="41">
        <v>7366.5990000000065</v>
      </c>
      <c r="D35" s="84">
        <v>6434.0920000000042</v>
      </c>
      <c r="E35" s="85">
        <v>-12.658582339014274</v>
      </c>
      <c r="F35" s="42">
        <v>0.69525906736268162</v>
      </c>
      <c r="G35" s="41">
        <v>1319.8280000000009</v>
      </c>
      <c r="H35" s="84">
        <v>1136.856000000002</v>
      </c>
      <c r="I35" s="86">
        <v>-13.863321584327565</v>
      </c>
      <c r="J35" s="42">
        <v>0.70305081752625753</v>
      </c>
      <c r="K35" s="26"/>
      <c r="L35" s="93"/>
      <c r="N35" s="47" t="s">
        <v>155</v>
      </c>
      <c r="O35" s="88">
        <v>9.3227344935119394</v>
      </c>
      <c r="Q35" s="216"/>
      <c r="R35" s="20"/>
      <c r="S35" s="113"/>
      <c r="T35" s="91"/>
      <c r="U35" s="113"/>
      <c r="V35" s="115"/>
      <c r="W35" s="113"/>
      <c r="X35" s="91"/>
      <c r="Y35" s="113"/>
      <c r="Z35" s="74"/>
    </row>
    <row r="36" spans="1:26" s="47" customFormat="1" x14ac:dyDescent="0.2">
      <c r="A36" s="123" t="s">
        <v>164</v>
      </c>
      <c r="B36" s="20" t="s">
        <v>63</v>
      </c>
      <c r="C36" s="41">
        <v>13735.648999999987</v>
      </c>
      <c r="D36" s="84">
        <v>14417.760999999991</v>
      </c>
      <c r="E36" s="85">
        <v>4.9659976022975485</v>
      </c>
      <c r="F36" s="42">
        <v>1.5579632784731756</v>
      </c>
      <c r="G36" s="41">
        <v>2312.837999999997</v>
      </c>
      <c r="H36" s="84">
        <v>2408.7549999999956</v>
      </c>
      <c r="I36" s="86">
        <v>4.147156004873608</v>
      </c>
      <c r="J36" s="42">
        <v>1.4896144911672669</v>
      </c>
      <c r="K36" s="26"/>
      <c r="L36" s="93"/>
      <c r="N36" s="47" t="s">
        <v>159</v>
      </c>
      <c r="O36" s="88">
        <v>11.993175580501864</v>
      </c>
      <c r="Q36" s="216"/>
      <c r="R36" s="20"/>
      <c r="S36" s="113"/>
      <c r="T36" s="91"/>
      <c r="U36" s="113"/>
      <c r="V36" s="115"/>
      <c r="W36" s="113"/>
      <c r="X36" s="91"/>
      <c r="Y36" s="113"/>
      <c r="Z36" s="74"/>
    </row>
    <row r="37" spans="1:26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154</v>
      </c>
      <c r="O37" s="88">
        <v>43.838370261493488</v>
      </c>
    </row>
    <row r="38" spans="1:26" s="47" customFormat="1" x14ac:dyDescent="0.2">
      <c r="A38" s="20"/>
      <c r="B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</row>
    <row r="39" spans="1:26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46"/>
      <c r="S39" s="66"/>
      <c r="T39" s="66"/>
    </row>
    <row r="40" spans="1:26" s="47" customFormat="1" x14ac:dyDescent="0.2">
      <c r="A40" s="20"/>
      <c r="C40" s="188" t="s">
        <v>34</v>
      </c>
      <c r="D40" s="188"/>
      <c r="E40" s="188"/>
      <c r="F40" s="188"/>
      <c r="G40" s="188"/>
      <c r="H40" s="188"/>
      <c r="I40" s="188"/>
      <c r="J40" s="188"/>
      <c r="K40" s="26"/>
      <c r="L40" s="66"/>
      <c r="R40" s="46"/>
      <c r="S40" s="66"/>
      <c r="T40" s="66"/>
    </row>
    <row r="41" spans="1:26" s="47" customFormat="1" x14ac:dyDescent="0.2">
      <c r="A41" s="20"/>
      <c r="C41" s="188" t="s">
        <v>411</v>
      </c>
      <c r="D41" s="188"/>
      <c r="E41" s="188"/>
      <c r="F41" s="188"/>
      <c r="G41" s="188"/>
      <c r="H41" s="188"/>
      <c r="I41" s="188"/>
      <c r="J41" s="188"/>
      <c r="K41" s="26"/>
      <c r="L41" s="66"/>
      <c r="O41" s="88"/>
      <c r="R41" s="46"/>
      <c r="S41" s="66"/>
      <c r="T41" s="66"/>
    </row>
    <row r="42" spans="1:26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R42" s="46"/>
      <c r="S42" s="66"/>
      <c r="T42" s="66"/>
    </row>
    <row r="43" spans="1:26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  <c r="R43" s="46"/>
    </row>
    <row r="44" spans="1:26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  <c r="R44" s="46"/>
    </row>
    <row r="45" spans="1:26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  <c r="R45" s="46"/>
    </row>
    <row r="46" spans="1:26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  <c r="R46" s="46"/>
    </row>
    <row r="47" spans="1:26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  <c r="R47" s="46"/>
    </row>
    <row r="48" spans="1:26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R185" s="46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6" customWidth="1"/>
    <col min="13" max="14" width="11.5703125" style="47" customWidth="1"/>
    <col min="15" max="15" width="8.42578125" style="47" bestFit="1" customWidth="1"/>
    <col min="16" max="16" width="5.7109375" style="47" customWidth="1"/>
    <col min="17" max="17" width="9.5703125" style="47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9" t="s">
        <v>36</v>
      </c>
      <c r="D9" s="189"/>
      <c r="E9" s="189"/>
      <c r="F9" s="189"/>
      <c r="G9" s="189"/>
      <c r="H9" s="189"/>
      <c r="I9" s="189"/>
      <c r="J9" s="189"/>
      <c r="K9" s="26"/>
    </row>
    <row r="10" spans="1:24" x14ac:dyDescent="0.2">
      <c r="B10" s="20"/>
      <c r="C10" s="190" t="s">
        <v>409</v>
      </c>
      <c r="D10" s="190"/>
      <c r="E10" s="190"/>
      <c r="F10" s="190"/>
      <c r="G10" s="190"/>
      <c r="H10" s="190"/>
      <c r="I10" s="190"/>
      <c r="J10" s="190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92" t="s">
        <v>391</v>
      </c>
      <c r="D12" s="192"/>
      <c r="E12" s="191" t="s">
        <v>410</v>
      </c>
      <c r="F12" s="191" t="s">
        <v>384</v>
      </c>
      <c r="G12" s="193" t="s">
        <v>55</v>
      </c>
      <c r="H12" s="193"/>
      <c r="I12" s="191" t="s">
        <v>410</v>
      </c>
      <c r="J12" s="191" t="s">
        <v>384</v>
      </c>
      <c r="K12" s="26"/>
    </row>
    <row r="13" spans="1:24" ht="15.75" customHeight="1" x14ac:dyDescent="0.2">
      <c r="B13" s="31"/>
      <c r="C13" s="62">
        <v>2022</v>
      </c>
      <c r="D13" s="29">
        <v>2023</v>
      </c>
      <c r="E13" s="191"/>
      <c r="F13" s="191"/>
      <c r="G13" s="62">
        <v>2022</v>
      </c>
      <c r="H13" s="29">
        <v>2023</v>
      </c>
      <c r="I13" s="191"/>
      <c r="J13" s="191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79"/>
      <c r="D14" s="79"/>
      <c r="E14" s="62"/>
      <c r="F14" s="31"/>
      <c r="G14" s="31"/>
      <c r="H14" s="31"/>
      <c r="I14" s="70"/>
      <c r="J14" s="70"/>
      <c r="K14" s="26"/>
      <c r="P14" s="214"/>
      <c r="Q14" s="206"/>
      <c r="R14" s="91"/>
      <c r="S14" s="92"/>
      <c r="T14" s="115"/>
      <c r="U14" s="92"/>
      <c r="V14" s="91"/>
      <c r="X14" s="115"/>
    </row>
    <row r="15" spans="1:24" x14ac:dyDescent="0.2">
      <c r="A15" s="34"/>
      <c r="B15" s="89" t="s">
        <v>33</v>
      </c>
      <c r="C15" s="82">
        <v>839830.2659999996</v>
      </c>
      <c r="D15" s="80">
        <v>923250.44049999979</v>
      </c>
      <c r="E15" s="81">
        <v>9.9329802553222315</v>
      </c>
      <c r="F15" s="37">
        <v>100</v>
      </c>
      <c r="G15" s="82">
        <v>147320.58850000013</v>
      </c>
      <c r="H15" s="80">
        <v>166204.02699999991</v>
      </c>
      <c r="I15" s="83">
        <v>12.81792225531313</v>
      </c>
      <c r="J15" s="39">
        <v>100</v>
      </c>
      <c r="K15" s="26"/>
      <c r="P15" s="215"/>
      <c r="Q15" s="206"/>
      <c r="R15" s="91"/>
      <c r="S15" s="92"/>
      <c r="T15" s="91"/>
      <c r="U15" s="92"/>
      <c r="V15" s="91"/>
      <c r="W15" s="92"/>
      <c r="X15" s="115"/>
    </row>
    <row r="16" spans="1:24" x14ac:dyDescent="0.2">
      <c r="A16" s="124" t="s">
        <v>166</v>
      </c>
      <c r="B16" s="20" t="s">
        <v>152</v>
      </c>
      <c r="C16" s="41">
        <v>14785.054000000002</v>
      </c>
      <c r="D16" s="84">
        <v>16740.115000000085</v>
      </c>
      <c r="E16" s="85">
        <v>13.223225292245022</v>
      </c>
      <c r="F16" s="42">
        <v>1.8131716233933484</v>
      </c>
      <c r="G16" s="41">
        <v>2164.6200000000049</v>
      </c>
      <c r="H16" s="84">
        <v>3056.7950000000155</v>
      </c>
      <c r="I16" s="86">
        <v>41.216241187830136</v>
      </c>
      <c r="J16" s="42">
        <v>1.8391822720396644</v>
      </c>
      <c r="K16" s="26"/>
      <c r="L16" s="132"/>
      <c r="N16" s="47" t="s">
        <v>61</v>
      </c>
      <c r="O16" s="47" t="s">
        <v>367</v>
      </c>
      <c r="P16" s="215"/>
      <c r="Q16" s="216"/>
      <c r="R16" s="91"/>
      <c r="S16" s="113"/>
      <c r="T16" s="91"/>
      <c r="U16" s="113"/>
      <c r="V16" s="91"/>
      <c r="W16" s="113"/>
      <c r="X16" s="115"/>
    </row>
    <row r="17" spans="1:24" x14ac:dyDescent="0.2">
      <c r="A17" s="124" t="s">
        <v>167</v>
      </c>
      <c r="B17" s="20" t="s">
        <v>153</v>
      </c>
      <c r="C17" s="41">
        <v>45440.498999999982</v>
      </c>
      <c r="D17" s="84">
        <v>53330.21199999997</v>
      </c>
      <c r="E17" s="85">
        <v>17.362734066806773</v>
      </c>
      <c r="F17" s="42">
        <v>5.7763538104696934</v>
      </c>
      <c r="G17" s="41">
        <v>7490.1759999999995</v>
      </c>
      <c r="H17" s="84">
        <v>9709.5159999999923</v>
      </c>
      <c r="I17" s="86">
        <v>29.630011364218856</v>
      </c>
      <c r="J17" s="42">
        <v>5.8419258397391278</v>
      </c>
      <c r="K17" s="26"/>
      <c r="L17" s="132"/>
      <c r="N17" s="47" t="s">
        <v>66</v>
      </c>
      <c r="O17" s="88">
        <v>0.8596126957385406</v>
      </c>
      <c r="P17" s="215"/>
      <c r="Q17" s="216"/>
      <c r="R17" s="91"/>
      <c r="S17" s="113"/>
      <c r="T17" s="91"/>
      <c r="U17" s="113"/>
      <c r="V17" s="91"/>
      <c r="W17" s="113"/>
      <c r="X17" s="115"/>
    </row>
    <row r="18" spans="1:24" x14ac:dyDescent="0.2">
      <c r="A18" s="124" t="s">
        <v>168</v>
      </c>
      <c r="B18" s="35" t="s">
        <v>154</v>
      </c>
      <c r="C18" s="84">
        <v>300771.21199999971</v>
      </c>
      <c r="D18" s="84">
        <v>309708.45799999975</v>
      </c>
      <c r="E18" s="98">
        <v>2.9714432909224264</v>
      </c>
      <c r="F18" s="99">
        <v>33.545443837781718</v>
      </c>
      <c r="G18" s="84">
        <v>54426.564000000122</v>
      </c>
      <c r="H18" s="84">
        <v>55722.977999999988</v>
      </c>
      <c r="I18" s="75">
        <v>2.3819508429741454</v>
      </c>
      <c r="J18" s="99">
        <v>33.526851909550913</v>
      </c>
      <c r="K18" s="26"/>
      <c r="L18" s="132"/>
      <c r="N18" s="47" t="s">
        <v>68</v>
      </c>
      <c r="O18" s="88">
        <v>0.89482762613423328</v>
      </c>
      <c r="P18" s="209"/>
      <c r="Q18" s="216"/>
      <c r="R18" s="91"/>
      <c r="S18" s="113"/>
      <c r="T18" s="91"/>
      <c r="U18" s="113"/>
      <c r="V18" s="91"/>
      <c r="W18" s="113"/>
      <c r="X18" s="115"/>
    </row>
    <row r="19" spans="1:24" x14ac:dyDescent="0.2">
      <c r="A19" s="124" t="s">
        <v>169</v>
      </c>
      <c r="B19" s="20" t="s">
        <v>155</v>
      </c>
      <c r="C19" s="41">
        <v>49476.015999999989</v>
      </c>
      <c r="D19" s="84">
        <v>67676.714000000007</v>
      </c>
      <c r="E19" s="85">
        <v>36.786911056055985</v>
      </c>
      <c r="F19" s="42">
        <v>7.3302660937100335</v>
      </c>
      <c r="G19" s="41">
        <v>9952.297999999997</v>
      </c>
      <c r="H19" s="84">
        <v>12634.83499999999</v>
      </c>
      <c r="I19" s="86">
        <v>26.953945711834535</v>
      </c>
      <c r="J19" s="42">
        <v>7.6020029286053319</v>
      </c>
      <c r="K19" s="26"/>
      <c r="L19" s="132"/>
      <c r="N19" s="47" t="s">
        <v>160</v>
      </c>
      <c r="O19" s="88">
        <v>1.0304962318618021</v>
      </c>
      <c r="P19" s="209"/>
      <c r="Q19" s="216"/>
      <c r="R19" s="91"/>
      <c r="S19" s="113"/>
      <c r="T19" s="91"/>
      <c r="U19" s="113"/>
      <c r="V19" s="91"/>
      <c r="W19" s="113"/>
      <c r="X19" s="115"/>
    </row>
    <row r="20" spans="1:24" x14ac:dyDescent="0.2">
      <c r="A20" s="124" t="s">
        <v>170</v>
      </c>
      <c r="B20" s="20" t="s">
        <v>156</v>
      </c>
      <c r="C20" s="41">
        <v>66243.824999999997</v>
      </c>
      <c r="D20" s="84">
        <v>62910.014999999999</v>
      </c>
      <c r="E20" s="85">
        <v>-5.0326351173109352</v>
      </c>
      <c r="F20" s="42">
        <v>6.8139707538000378</v>
      </c>
      <c r="G20" s="41">
        <v>12002.209999999995</v>
      </c>
      <c r="H20" s="84">
        <v>11582.05</v>
      </c>
      <c r="I20" s="86">
        <v>-3.5006886231785384</v>
      </c>
      <c r="J20" s="42">
        <v>6.9685736314920961</v>
      </c>
      <c r="K20" s="61"/>
      <c r="L20" s="132"/>
      <c r="N20" s="47" t="s">
        <v>65</v>
      </c>
      <c r="O20" s="88">
        <v>1.343080864741814</v>
      </c>
      <c r="P20" s="209"/>
      <c r="Q20" s="216"/>
      <c r="R20" s="91"/>
      <c r="S20" s="113"/>
      <c r="T20" s="91"/>
      <c r="U20" s="113"/>
      <c r="V20" s="91"/>
      <c r="W20" s="113"/>
      <c r="X20" s="115"/>
    </row>
    <row r="21" spans="1:24" x14ac:dyDescent="0.2">
      <c r="A21" s="124" t="s">
        <v>171</v>
      </c>
      <c r="B21" s="20" t="s">
        <v>62</v>
      </c>
      <c r="C21" s="41">
        <v>40935.633999999991</v>
      </c>
      <c r="D21" s="84">
        <v>39445.436000000002</v>
      </c>
      <c r="E21" s="85">
        <v>-3.6403442536153019</v>
      </c>
      <c r="F21" s="42">
        <v>4.272452442983699</v>
      </c>
      <c r="G21" s="41">
        <v>7272.373999999998</v>
      </c>
      <c r="H21" s="84">
        <v>7484.8410000000076</v>
      </c>
      <c r="I21" s="86">
        <v>2.9215631649308627</v>
      </c>
      <c r="J21" s="42">
        <v>4.5034053236267324</v>
      </c>
      <c r="K21" s="61"/>
      <c r="L21" s="132"/>
      <c r="N21" s="47" t="s">
        <v>158</v>
      </c>
      <c r="O21" s="88">
        <v>1.3678967749162969</v>
      </c>
      <c r="P21" s="211"/>
      <c r="Q21" s="216"/>
      <c r="R21" s="91"/>
      <c r="S21" s="113"/>
      <c r="T21" s="91"/>
      <c r="U21" s="113"/>
      <c r="V21" s="91"/>
      <c r="W21" s="113"/>
      <c r="X21" s="115"/>
    </row>
    <row r="22" spans="1:24" s="47" customFormat="1" x14ac:dyDescent="0.2">
      <c r="A22" s="124" t="s">
        <v>172</v>
      </c>
      <c r="B22" s="20" t="s">
        <v>157</v>
      </c>
      <c r="C22" s="41">
        <v>42055.04700000005</v>
      </c>
      <c r="D22" s="84">
        <v>35892.860000000008</v>
      </c>
      <c r="E22" s="85">
        <v>-14.652669393045825</v>
      </c>
      <c r="F22" s="42">
        <v>3.8876623747465207</v>
      </c>
      <c r="G22" s="41">
        <v>7351.1150000000061</v>
      </c>
      <c r="H22" s="84">
        <v>7102.990000000008</v>
      </c>
      <c r="I22" s="86">
        <v>-3.3753382990199143</v>
      </c>
      <c r="J22" s="42">
        <v>4.2736569794425092</v>
      </c>
      <c r="K22" s="26"/>
      <c r="L22" s="132"/>
      <c r="N22" s="47" t="s">
        <v>161</v>
      </c>
      <c r="O22" s="88">
        <v>1.6361079115022639</v>
      </c>
      <c r="Q22" s="216"/>
      <c r="R22" s="91"/>
      <c r="S22" s="113"/>
      <c r="T22" s="91"/>
      <c r="U22" s="113"/>
      <c r="V22" s="91"/>
      <c r="W22" s="113"/>
      <c r="X22" s="115"/>
    </row>
    <row r="23" spans="1:24" s="47" customFormat="1" x14ac:dyDescent="0.2">
      <c r="A23" s="124" t="s">
        <v>173</v>
      </c>
      <c r="B23" s="20" t="s">
        <v>158</v>
      </c>
      <c r="C23" s="41">
        <v>10639.307500000001</v>
      </c>
      <c r="D23" s="84">
        <v>12629.113000000001</v>
      </c>
      <c r="E23" s="85">
        <v>18.702396749036538</v>
      </c>
      <c r="F23" s="42">
        <v>1.3678967749162969</v>
      </c>
      <c r="G23" s="41">
        <v>1819.8025</v>
      </c>
      <c r="H23" s="84">
        <v>2465.1580000000004</v>
      </c>
      <c r="I23" s="86">
        <v>35.462941720324068</v>
      </c>
      <c r="J23" s="42">
        <v>1.4832119561098249</v>
      </c>
      <c r="K23" s="26"/>
      <c r="L23" s="132"/>
      <c r="N23" s="47" t="s">
        <v>67</v>
      </c>
      <c r="O23" s="88">
        <v>1.6465597342977927</v>
      </c>
      <c r="Q23" s="216"/>
      <c r="R23" s="91"/>
      <c r="S23" s="113"/>
      <c r="T23" s="91"/>
      <c r="U23" s="113"/>
      <c r="V23" s="91"/>
      <c r="W23" s="113"/>
      <c r="X23" s="115"/>
    </row>
    <row r="24" spans="1:24" s="47" customFormat="1" x14ac:dyDescent="0.2">
      <c r="A24" s="124" t="s">
        <v>174</v>
      </c>
      <c r="B24" s="20" t="s">
        <v>71</v>
      </c>
      <c r="C24" s="41">
        <v>7806.6559999999999</v>
      </c>
      <c r="D24" s="84">
        <v>19504.571999999898</v>
      </c>
      <c r="E24" s="85">
        <v>149.84541396469754</v>
      </c>
      <c r="F24" s="42">
        <v>2.1125981796918407</v>
      </c>
      <c r="G24" s="41">
        <v>1542.6320000000003</v>
      </c>
      <c r="H24" s="84">
        <v>3028.7279999999869</v>
      </c>
      <c r="I24" s="86">
        <v>96.335094824947646</v>
      </c>
      <c r="J24" s="42">
        <v>1.8222951962529697</v>
      </c>
      <c r="K24" s="26"/>
      <c r="L24" s="132"/>
      <c r="N24" s="47" t="s">
        <v>162</v>
      </c>
      <c r="O24" s="88">
        <v>1.6993587342891718</v>
      </c>
      <c r="Q24" s="216"/>
      <c r="R24" s="91"/>
      <c r="S24" s="113"/>
      <c r="T24" s="91"/>
      <c r="U24" s="113"/>
      <c r="V24" s="91"/>
      <c r="W24" s="113"/>
      <c r="X24" s="115"/>
    </row>
    <row r="25" spans="1:24" s="47" customFormat="1" x14ac:dyDescent="0.2">
      <c r="A25" s="124" t="s">
        <v>175</v>
      </c>
      <c r="B25" s="20" t="s">
        <v>65</v>
      </c>
      <c r="C25" s="41">
        <v>8282.8950000000023</v>
      </c>
      <c r="D25" s="84">
        <v>12400.000000000004</v>
      </c>
      <c r="E25" s="85">
        <v>49.706111208701799</v>
      </c>
      <c r="F25" s="42">
        <v>1.343080864741814</v>
      </c>
      <c r="G25" s="41">
        <v>1505.7000000000005</v>
      </c>
      <c r="H25" s="84">
        <v>2414.1999999999998</v>
      </c>
      <c r="I25" s="86">
        <v>60.337384605166974</v>
      </c>
      <c r="J25" s="42">
        <v>1.4525520491750785</v>
      </c>
      <c r="K25" s="26"/>
      <c r="L25" s="132"/>
      <c r="N25" s="47" t="s">
        <v>152</v>
      </c>
      <c r="O25" s="88">
        <v>1.8131716233933484</v>
      </c>
      <c r="Q25" s="216"/>
      <c r="R25" s="91"/>
      <c r="S25" s="113"/>
      <c r="T25" s="91"/>
      <c r="U25" s="113"/>
      <c r="V25" s="91"/>
      <c r="W25" s="113"/>
      <c r="X25" s="115"/>
    </row>
    <row r="26" spans="1:24" s="47" customFormat="1" x14ac:dyDescent="0.2">
      <c r="A26" s="124" t="s">
        <v>176</v>
      </c>
      <c r="B26" s="20" t="s">
        <v>159</v>
      </c>
      <c r="C26" s="41">
        <v>99661.196000000011</v>
      </c>
      <c r="D26" s="84">
        <v>121691.82100000004</v>
      </c>
      <c r="E26" s="85">
        <v>22.105519383893423</v>
      </c>
      <c r="F26" s="42">
        <v>13.18080291779726</v>
      </c>
      <c r="G26" s="41">
        <v>15080.719000000023</v>
      </c>
      <c r="H26" s="84">
        <v>20843.512000000006</v>
      </c>
      <c r="I26" s="86">
        <v>38.212985733637609</v>
      </c>
      <c r="J26" s="42">
        <v>12.540918758845725</v>
      </c>
      <c r="K26" s="26"/>
      <c r="L26" s="132"/>
      <c r="N26" s="47" t="s">
        <v>63</v>
      </c>
      <c r="O26" s="88">
        <v>1.9882113449151393</v>
      </c>
      <c r="Q26" s="216"/>
      <c r="R26" s="91"/>
      <c r="S26" s="113"/>
      <c r="T26" s="91"/>
      <c r="U26" s="113"/>
      <c r="V26" s="91"/>
      <c r="W26" s="113"/>
      <c r="X26" s="115"/>
    </row>
    <row r="27" spans="1:24" s="47" customFormat="1" x14ac:dyDescent="0.2">
      <c r="A27" s="124" t="s">
        <v>177</v>
      </c>
      <c r="B27" s="20" t="s">
        <v>160</v>
      </c>
      <c r="C27" s="41">
        <v>9812.9569999999821</v>
      </c>
      <c r="D27" s="84">
        <v>9514.060999999987</v>
      </c>
      <c r="E27" s="85">
        <v>-3.0459320264013741</v>
      </c>
      <c r="F27" s="42">
        <v>1.0304962318618021</v>
      </c>
      <c r="G27" s="41">
        <v>1797.7909999999983</v>
      </c>
      <c r="H27" s="84">
        <v>1649.9649999999976</v>
      </c>
      <c r="I27" s="86">
        <v>-8.2226465701519693</v>
      </c>
      <c r="J27" s="42">
        <v>0.99273467062263088</v>
      </c>
      <c r="K27" s="26"/>
      <c r="L27" s="132"/>
      <c r="N27" s="47" t="s">
        <v>71</v>
      </c>
      <c r="O27" s="88">
        <v>2.1125981796918407</v>
      </c>
      <c r="Q27" s="216"/>
      <c r="R27" s="91"/>
      <c r="S27" s="113"/>
      <c r="T27" s="91"/>
      <c r="U27" s="113"/>
      <c r="V27" s="91"/>
      <c r="W27" s="113"/>
      <c r="X27" s="115"/>
    </row>
    <row r="28" spans="1:24" s="47" customFormat="1" x14ac:dyDescent="0.2">
      <c r="A28" s="124" t="s">
        <v>178</v>
      </c>
      <c r="B28" s="20" t="s">
        <v>161</v>
      </c>
      <c r="C28" s="41">
        <v>13852.091499999995</v>
      </c>
      <c r="D28" s="84">
        <v>15105.373499999998</v>
      </c>
      <c r="E28" s="85">
        <v>9.0476012232521157</v>
      </c>
      <c r="F28" s="42">
        <v>1.6361079115022639</v>
      </c>
      <c r="G28" s="41">
        <v>2551.588999999999</v>
      </c>
      <c r="H28" s="84">
        <v>2900.5339999999987</v>
      </c>
      <c r="I28" s="85">
        <v>13.675595873786889</v>
      </c>
      <c r="J28" s="42">
        <v>1.7451646944751826</v>
      </c>
      <c r="K28" s="26"/>
      <c r="L28" s="132"/>
      <c r="N28" s="47" t="s">
        <v>69</v>
      </c>
      <c r="O28" s="88">
        <v>2.6900144219319251</v>
      </c>
      <c r="Q28" s="216"/>
      <c r="R28" s="91"/>
      <c r="S28" s="113"/>
      <c r="T28" s="91"/>
      <c r="U28" s="113"/>
      <c r="V28" s="91"/>
      <c r="W28" s="113"/>
      <c r="X28" s="115"/>
    </row>
    <row r="29" spans="1:24" s="47" customFormat="1" x14ac:dyDescent="0.2">
      <c r="A29" s="124" t="s">
        <v>179</v>
      </c>
      <c r="B29" s="20" t="s">
        <v>69</v>
      </c>
      <c r="C29" s="41">
        <v>25950.25700000002</v>
      </c>
      <c r="D29" s="84">
        <v>24835.570000000022</v>
      </c>
      <c r="E29" s="85">
        <v>-4.2954757634962846</v>
      </c>
      <c r="F29" s="42">
        <v>2.6900144219319251</v>
      </c>
      <c r="G29" s="41">
        <v>5170.8040000000028</v>
      </c>
      <c r="H29" s="84">
        <v>3350.1800000000021</v>
      </c>
      <c r="I29" s="86">
        <v>-35.209688860765162</v>
      </c>
      <c r="J29" s="42">
        <v>2.0157032657217169</v>
      </c>
      <c r="K29" s="26"/>
      <c r="L29" s="132"/>
      <c r="N29" s="47" t="s">
        <v>163</v>
      </c>
      <c r="O29" s="88">
        <v>2.88751392152734</v>
      </c>
      <c r="Q29" s="216"/>
      <c r="R29" s="91"/>
      <c r="S29" s="113"/>
      <c r="T29" s="91"/>
      <c r="U29" s="113"/>
      <c r="V29" s="91"/>
      <c r="W29" s="113"/>
      <c r="X29" s="115"/>
    </row>
    <row r="30" spans="1:24" s="47" customFormat="1" x14ac:dyDescent="0.2">
      <c r="A30" s="124" t="s">
        <v>180</v>
      </c>
      <c r="B30" s="20" t="s">
        <v>162</v>
      </c>
      <c r="C30" s="41">
        <v>11324.237999999996</v>
      </c>
      <c r="D30" s="84">
        <v>15689.337</v>
      </c>
      <c r="E30" s="85">
        <v>38.546514123069528</v>
      </c>
      <c r="F30" s="42">
        <v>1.6993587342891718</v>
      </c>
      <c r="G30" s="41">
        <v>2019.5299999999991</v>
      </c>
      <c r="H30" s="84">
        <v>2894.1199999999994</v>
      </c>
      <c r="I30" s="86">
        <v>43.306610944130597</v>
      </c>
      <c r="J30" s="42">
        <v>1.7413055822046966</v>
      </c>
      <c r="K30" s="26"/>
      <c r="L30" s="132"/>
      <c r="N30" s="47" t="s">
        <v>64</v>
      </c>
      <c r="O30" s="88">
        <v>3.223597703769522</v>
      </c>
      <c r="Q30" s="216"/>
      <c r="R30" s="91"/>
      <c r="S30" s="113"/>
      <c r="T30" s="91"/>
      <c r="U30" s="113"/>
      <c r="V30" s="91"/>
      <c r="W30" s="113"/>
      <c r="X30" s="115"/>
    </row>
    <row r="31" spans="1:24" s="47" customFormat="1" x14ac:dyDescent="0.2">
      <c r="A31" s="124" t="s">
        <v>181</v>
      </c>
      <c r="B31" s="20" t="s">
        <v>163</v>
      </c>
      <c r="C31" s="41">
        <v>20949.621999999981</v>
      </c>
      <c r="D31" s="84">
        <v>26658.984999999986</v>
      </c>
      <c r="E31" s="85">
        <v>27.252821077153612</v>
      </c>
      <c r="F31" s="42">
        <v>2.88751392152734</v>
      </c>
      <c r="G31" s="41">
        <v>2940.0299999999957</v>
      </c>
      <c r="H31" s="84">
        <v>4824.8149999999951</v>
      </c>
      <c r="I31" s="86">
        <v>64.107679173341836</v>
      </c>
      <c r="J31" s="42">
        <v>2.9029471109024318</v>
      </c>
      <c r="K31" s="26"/>
      <c r="L31" s="132"/>
      <c r="N31" s="47" t="s">
        <v>157</v>
      </c>
      <c r="O31" s="88">
        <v>3.8876623747465207</v>
      </c>
      <c r="Q31" s="216"/>
      <c r="R31" s="91"/>
      <c r="S31" s="113"/>
      <c r="T31" s="91"/>
      <c r="U31" s="113"/>
      <c r="V31" s="91"/>
      <c r="W31" s="113"/>
      <c r="X31" s="115"/>
    </row>
    <row r="32" spans="1:24" s="47" customFormat="1" x14ac:dyDescent="0.2">
      <c r="A32" s="124" t="s">
        <v>182</v>
      </c>
      <c r="B32" s="20" t="s">
        <v>66</v>
      </c>
      <c r="C32" s="41">
        <v>7085.1399999999994</v>
      </c>
      <c r="D32" s="84">
        <v>7936.3779999999997</v>
      </c>
      <c r="E32" s="85">
        <v>12.014413264946072</v>
      </c>
      <c r="F32" s="42">
        <v>0.8596126957385406</v>
      </c>
      <c r="G32" s="41">
        <v>1406.03</v>
      </c>
      <c r="H32" s="84">
        <v>1381.5500000000004</v>
      </c>
      <c r="I32" s="86">
        <v>-1.7410723811013717</v>
      </c>
      <c r="J32" s="42">
        <v>0.83123738030727812</v>
      </c>
      <c r="K32" s="26"/>
      <c r="L32" s="132"/>
      <c r="N32" s="47" t="s">
        <v>62</v>
      </c>
      <c r="O32" s="88">
        <v>4.272452442983699</v>
      </c>
      <c r="Q32" s="216"/>
      <c r="R32" s="91"/>
      <c r="S32" s="113"/>
      <c r="T32" s="91"/>
      <c r="U32" s="113"/>
      <c r="V32" s="91"/>
      <c r="W32" s="113"/>
      <c r="X32" s="115"/>
    </row>
    <row r="33" spans="1:24" s="47" customFormat="1" x14ac:dyDescent="0.2">
      <c r="A33" s="124" t="s">
        <v>183</v>
      </c>
      <c r="B33" s="20" t="s">
        <v>67</v>
      </c>
      <c r="C33" s="41">
        <v>12184.173999999992</v>
      </c>
      <c r="D33" s="84">
        <v>15201.869999999997</v>
      </c>
      <c r="E33" s="85">
        <v>24.767341635140852</v>
      </c>
      <c r="F33" s="42">
        <v>1.6465597342977927</v>
      </c>
      <c r="G33" s="41">
        <v>2276.4039999999991</v>
      </c>
      <c r="H33" s="84">
        <v>3178.6400000000012</v>
      </c>
      <c r="I33" s="86">
        <v>39.634265271015281</v>
      </c>
      <c r="J33" s="42">
        <v>1.9124927701059873</v>
      </c>
      <c r="K33" s="26"/>
      <c r="L33" s="132"/>
      <c r="N33" s="47" t="s">
        <v>153</v>
      </c>
      <c r="O33" s="88">
        <v>5.7763538104696934</v>
      </c>
      <c r="Q33" s="216"/>
      <c r="R33" s="91"/>
      <c r="S33" s="113"/>
      <c r="T33" s="91"/>
      <c r="U33" s="113"/>
      <c r="V33" s="91"/>
      <c r="W33" s="113"/>
      <c r="X33" s="115"/>
    </row>
    <row r="34" spans="1:24" s="47" customFormat="1" x14ac:dyDescent="0.2">
      <c r="A34" s="124" t="s">
        <v>184</v>
      </c>
      <c r="B34" s="20" t="s">
        <v>64</v>
      </c>
      <c r="C34" s="41">
        <v>25896.539999999986</v>
      </c>
      <c r="D34" s="84">
        <v>29761.87999999999</v>
      </c>
      <c r="E34" s="85">
        <v>14.926086650958027</v>
      </c>
      <c r="F34" s="42">
        <v>3.223597703769522</v>
      </c>
      <c r="G34" s="41">
        <v>3926.1999999999948</v>
      </c>
      <c r="H34" s="84">
        <v>5002.2299999999959</v>
      </c>
      <c r="I34" s="86">
        <v>27.406398043910208</v>
      </c>
      <c r="J34" s="42">
        <v>3.0096924185838159</v>
      </c>
      <c r="K34" s="26"/>
      <c r="L34" s="132"/>
      <c r="N34" s="47" t="s">
        <v>156</v>
      </c>
      <c r="O34" s="88">
        <v>6.8139707538000378</v>
      </c>
      <c r="Q34" s="216"/>
      <c r="R34" s="91"/>
      <c r="S34" s="113"/>
      <c r="T34" s="91"/>
      <c r="U34" s="113"/>
      <c r="V34" s="91"/>
      <c r="W34" s="113"/>
      <c r="X34" s="115"/>
    </row>
    <row r="35" spans="1:24" s="47" customFormat="1" x14ac:dyDescent="0.2">
      <c r="A35" s="124" t="s">
        <v>185</v>
      </c>
      <c r="B35" s="20" t="s">
        <v>68</v>
      </c>
      <c r="C35" s="41">
        <v>8643.0299999999988</v>
      </c>
      <c r="D35" s="84">
        <v>8261.5</v>
      </c>
      <c r="E35" s="85">
        <v>-4.4143084080467077</v>
      </c>
      <c r="F35" s="42">
        <v>0.89482762613423328</v>
      </c>
      <c r="G35" s="41">
        <v>1373.2499999999995</v>
      </c>
      <c r="H35" s="84">
        <v>1634.7400000000002</v>
      </c>
      <c r="I35" s="86">
        <v>19.041689422901943</v>
      </c>
      <c r="J35" s="42">
        <v>0.98357424275887195</v>
      </c>
      <c r="K35" s="26"/>
      <c r="L35" s="132"/>
      <c r="N35" s="47" t="s">
        <v>155</v>
      </c>
      <c r="O35" s="88">
        <v>7.3302660937100335</v>
      </c>
      <c r="Q35" s="216"/>
      <c r="R35" s="91"/>
      <c r="S35" s="113"/>
      <c r="T35" s="91"/>
      <c r="U35" s="113"/>
      <c r="V35" s="91"/>
      <c r="W35" s="113"/>
      <c r="X35" s="115"/>
    </row>
    <row r="36" spans="1:24" s="47" customFormat="1" x14ac:dyDescent="0.2">
      <c r="A36" s="124" t="s">
        <v>164</v>
      </c>
      <c r="B36" s="20" t="s">
        <v>63</v>
      </c>
      <c r="C36" s="41">
        <v>18034.874999999996</v>
      </c>
      <c r="D36" s="84">
        <v>18356.169999999995</v>
      </c>
      <c r="E36" s="85">
        <v>1.7815205262026845</v>
      </c>
      <c r="F36" s="42">
        <v>1.9882113449151393</v>
      </c>
      <c r="G36" s="41">
        <v>3250.7499999999991</v>
      </c>
      <c r="H36" s="84">
        <v>3341.6499999999992</v>
      </c>
      <c r="I36" s="86">
        <v>2.7962777820502938</v>
      </c>
      <c r="J36" s="42">
        <v>2.0105710194374535</v>
      </c>
      <c r="K36" s="26"/>
      <c r="L36" s="132"/>
      <c r="N36" s="47" t="s">
        <v>159</v>
      </c>
      <c r="O36" s="88">
        <v>13.18080291779726</v>
      </c>
      <c r="Q36" s="216"/>
      <c r="S36" s="113"/>
      <c r="U36" s="113"/>
      <c r="V36" s="91"/>
      <c r="W36" s="113"/>
      <c r="X36" s="115"/>
    </row>
    <row r="37" spans="1:24" s="47" customFormat="1" x14ac:dyDescent="0.2">
      <c r="A37" s="20"/>
      <c r="B37" s="20"/>
      <c r="C37" s="87"/>
      <c r="D37" s="87"/>
      <c r="E37" s="87"/>
      <c r="F37" s="87"/>
      <c r="G37" s="87"/>
      <c r="H37" s="87"/>
      <c r="I37" s="87"/>
      <c r="J37" s="87"/>
      <c r="K37" s="26"/>
      <c r="L37" s="66"/>
      <c r="N37" s="47" t="s">
        <v>154</v>
      </c>
      <c r="O37" s="88">
        <v>33.545443837781718</v>
      </c>
      <c r="Q37" s="216"/>
      <c r="R37" s="46"/>
      <c r="S37" s="113"/>
      <c r="T37" s="66"/>
    </row>
    <row r="38" spans="1:24" s="47" customFormat="1" x14ac:dyDescent="0.2">
      <c r="A38" s="20"/>
      <c r="C38" s="87"/>
      <c r="D38" s="87"/>
      <c r="E38" s="87"/>
      <c r="F38" s="87"/>
      <c r="G38" s="87"/>
      <c r="H38" s="87"/>
      <c r="I38" s="87"/>
      <c r="J38" s="87"/>
      <c r="K38" s="26"/>
      <c r="L38" s="66"/>
      <c r="O38" s="88"/>
      <c r="R38" s="4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O39" s="88"/>
      <c r="R39" s="46"/>
      <c r="S39" s="66"/>
      <c r="T39" s="66"/>
    </row>
    <row r="40" spans="1:24" s="47" customFormat="1" x14ac:dyDescent="0.2">
      <c r="A40" s="20"/>
      <c r="C40" s="188" t="s">
        <v>34</v>
      </c>
      <c r="D40" s="188"/>
      <c r="E40" s="188"/>
      <c r="F40" s="188"/>
      <c r="G40" s="188"/>
      <c r="H40" s="188"/>
      <c r="I40" s="188"/>
      <c r="J40" s="188"/>
      <c r="K40" s="26"/>
      <c r="L40" s="66"/>
      <c r="R40" s="46"/>
      <c r="S40" s="66"/>
      <c r="T40" s="66"/>
    </row>
    <row r="41" spans="1:24" s="47" customFormat="1" x14ac:dyDescent="0.2">
      <c r="A41" s="20"/>
      <c r="C41" s="188" t="s">
        <v>411</v>
      </c>
      <c r="D41" s="188"/>
      <c r="E41" s="188"/>
      <c r="F41" s="188"/>
      <c r="G41" s="188"/>
      <c r="H41" s="188"/>
      <c r="I41" s="188"/>
      <c r="J41" s="188"/>
      <c r="K41" s="26"/>
      <c r="L41" s="66"/>
      <c r="O41" s="88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L42" s="6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L43" s="6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L44" s="6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L45" s="6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L46" s="6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L47" s="6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L48" s="6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L49" s="6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L50" s="6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L51" s="6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L52" s="6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L53" s="6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L54" s="6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L55" s="6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6"/>
      <c r="R185" s="46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zoomScaleNormal="100" workbookViewId="0"/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7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9" t="s">
        <v>70</v>
      </c>
      <c r="D9" s="189"/>
      <c r="E9" s="189"/>
      <c r="F9" s="189"/>
      <c r="G9" s="189"/>
      <c r="H9" s="189"/>
      <c r="I9" s="189"/>
      <c r="J9" s="189"/>
      <c r="K9" s="26"/>
    </row>
    <row r="10" spans="1:24" x14ac:dyDescent="0.2">
      <c r="B10" s="20"/>
      <c r="C10" s="190" t="s">
        <v>409</v>
      </c>
      <c r="D10" s="190"/>
      <c r="E10" s="190"/>
      <c r="F10" s="190"/>
      <c r="G10" s="190"/>
      <c r="H10" s="190"/>
      <c r="I10" s="190"/>
      <c r="J10" s="190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Q11" s="66"/>
      <c r="R11" s="66"/>
      <c r="S11" s="66"/>
    </row>
    <row r="12" spans="1:24" ht="15.75" customHeight="1" x14ac:dyDescent="0.2">
      <c r="B12" s="27"/>
      <c r="C12" s="192" t="s">
        <v>391</v>
      </c>
      <c r="D12" s="192"/>
      <c r="E12" s="191" t="s">
        <v>410</v>
      </c>
      <c r="F12" s="191" t="s">
        <v>384</v>
      </c>
      <c r="G12" s="193" t="s">
        <v>55</v>
      </c>
      <c r="H12" s="193"/>
      <c r="I12" s="191" t="s">
        <v>410</v>
      </c>
      <c r="J12" s="191" t="s">
        <v>384</v>
      </c>
      <c r="K12" s="26"/>
      <c r="L12" s="46"/>
      <c r="Q12" s="66"/>
      <c r="R12" s="66"/>
      <c r="S12" s="66"/>
    </row>
    <row r="13" spans="1:24" ht="15.75" customHeight="1" x14ac:dyDescent="0.2">
      <c r="B13" s="31"/>
      <c r="C13" s="62">
        <v>2022</v>
      </c>
      <c r="D13" s="29">
        <v>2023</v>
      </c>
      <c r="E13" s="191"/>
      <c r="F13" s="191"/>
      <c r="G13" s="77">
        <v>2022</v>
      </c>
      <c r="H13" s="78">
        <v>2023</v>
      </c>
      <c r="I13" s="191"/>
      <c r="J13" s="191"/>
      <c r="K13" s="26"/>
      <c r="L13" s="66"/>
      <c r="Q13" s="66"/>
      <c r="R13" s="66"/>
      <c r="S13" s="66"/>
    </row>
    <row r="14" spans="1:24" x14ac:dyDescent="0.2">
      <c r="C14" s="79"/>
      <c r="D14" s="79"/>
      <c r="E14" s="62"/>
      <c r="F14" s="31"/>
      <c r="G14" s="31"/>
      <c r="H14" s="31"/>
      <c r="I14" s="70"/>
      <c r="J14" s="70"/>
      <c r="K14" s="26"/>
      <c r="L14" s="66"/>
      <c r="P14" s="214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619588.52592000039</v>
      </c>
      <c r="D15" s="80">
        <v>584890.35853000009</v>
      </c>
      <c r="E15" s="81">
        <v>-5.6001952809694888</v>
      </c>
      <c r="F15" s="37">
        <v>100</v>
      </c>
      <c r="G15" s="82">
        <v>99697.91320000001</v>
      </c>
      <c r="H15" s="80">
        <v>109153.06145999997</v>
      </c>
      <c r="I15" s="83">
        <v>9.4837975605691618</v>
      </c>
      <c r="J15" s="39">
        <v>100</v>
      </c>
      <c r="K15" s="26"/>
      <c r="L15" s="66"/>
      <c r="P15" s="215"/>
      <c r="Q15" s="92"/>
      <c r="R15" s="91"/>
      <c r="S15" s="92"/>
      <c r="T15" s="115"/>
      <c r="U15" s="92"/>
      <c r="V15" s="91"/>
      <c r="W15" s="92"/>
      <c r="X15" s="115"/>
    </row>
    <row r="16" spans="1:24" x14ac:dyDescent="0.2">
      <c r="A16" s="124" t="s">
        <v>166</v>
      </c>
      <c r="B16" s="20" t="s">
        <v>152</v>
      </c>
      <c r="C16" s="41">
        <v>4637.1859999999997</v>
      </c>
      <c r="D16" s="84">
        <v>3918.6406599999991</v>
      </c>
      <c r="E16" s="85">
        <v>-15.49528830631337</v>
      </c>
      <c r="F16" s="42">
        <v>0.66997867255816712</v>
      </c>
      <c r="G16" s="41">
        <v>517.28000000000009</v>
      </c>
      <c r="H16" s="84">
        <v>780.26066000000014</v>
      </c>
      <c r="I16" s="86">
        <v>50.839131611506346</v>
      </c>
      <c r="J16" s="42">
        <v>0.71483167724611463</v>
      </c>
      <c r="K16" s="26"/>
      <c r="L16" s="66"/>
      <c r="N16" s="47" t="s">
        <v>61</v>
      </c>
      <c r="O16" s="47" t="s">
        <v>367</v>
      </c>
      <c r="P16" s="215"/>
      <c r="Q16" s="113"/>
      <c r="R16" s="91"/>
      <c r="S16" s="113"/>
      <c r="T16" s="115"/>
      <c r="U16" s="113"/>
      <c r="V16" s="91"/>
      <c r="W16" s="113"/>
      <c r="X16" s="115"/>
    </row>
    <row r="17" spans="1:24" x14ac:dyDescent="0.2">
      <c r="A17" s="123" t="s">
        <v>167</v>
      </c>
      <c r="B17" s="20" t="s">
        <v>153</v>
      </c>
      <c r="C17" s="41">
        <v>104458.92799999999</v>
      </c>
      <c r="D17" s="84">
        <v>95369.022680000038</v>
      </c>
      <c r="E17" s="85">
        <v>-8.7018941262732028</v>
      </c>
      <c r="F17" s="42">
        <v>16.305453028784779</v>
      </c>
      <c r="G17" s="41">
        <v>17012.155000000002</v>
      </c>
      <c r="H17" s="84">
        <v>15165.485679999994</v>
      </c>
      <c r="I17" s="86">
        <v>-10.854999381324749</v>
      </c>
      <c r="J17" s="42">
        <v>13.893779502975745</v>
      </c>
      <c r="K17" s="26"/>
      <c r="L17" s="66"/>
      <c r="N17" s="47" t="s">
        <v>71</v>
      </c>
      <c r="O17" s="88">
        <v>0</v>
      </c>
      <c r="P17" s="215"/>
      <c r="Q17" s="113"/>
      <c r="R17" s="91"/>
      <c r="S17" s="113"/>
      <c r="T17" s="115"/>
      <c r="U17" s="113"/>
      <c r="V17" s="91"/>
      <c r="W17" s="113"/>
      <c r="X17" s="115"/>
    </row>
    <row r="18" spans="1:24" x14ac:dyDescent="0.2">
      <c r="A18" s="123" t="s">
        <v>168</v>
      </c>
      <c r="B18" s="35" t="s">
        <v>154</v>
      </c>
      <c r="C18" s="97">
        <v>131044.30511999999</v>
      </c>
      <c r="D18" s="84">
        <v>130729.79568000001</v>
      </c>
      <c r="E18" s="98">
        <v>-0.24000237149716108</v>
      </c>
      <c r="F18" s="99">
        <v>22.351162704846441</v>
      </c>
      <c r="G18" s="84">
        <v>23020.635000000002</v>
      </c>
      <c r="H18" s="84">
        <v>24344.124000000003</v>
      </c>
      <c r="I18" s="75">
        <v>5.7491420197574916</v>
      </c>
      <c r="J18" s="99">
        <v>22.302740458563417</v>
      </c>
      <c r="K18" s="26"/>
      <c r="L18" s="66"/>
      <c r="N18" s="47" t="s">
        <v>64</v>
      </c>
      <c r="O18" s="88">
        <v>2.8589973755127817E-3</v>
      </c>
      <c r="Q18" s="113"/>
      <c r="R18" s="91"/>
      <c r="S18" s="113"/>
      <c r="T18" s="115"/>
      <c r="U18" s="113"/>
      <c r="V18" s="91"/>
      <c r="W18" s="113"/>
      <c r="X18" s="115"/>
    </row>
    <row r="19" spans="1:24" x14ac:dyDescent="0.2">
      <c r="A19" s="123" t="s">
        <v>169</v>
      </c>
      <c r="B19" s="20" t="s">
        <v>155</v>
      </c>
      <c r="C19" s="41">
        <v>11674.939999999999</v>
      </c>
      <c r="D19" s="84">
        <v>16208.600699999999</v>
      </c>
      <c r="E19" s="85">
        <v>38.832411130164267</v>
      </c>
      <c r="F19" s="42">
        <v>2.7712203601264576</v>
      </c>
      <c r="G19" s="41">
        <v>1595.6999999999996</v>
      </c>
      <c r="H19" s="84">
        <v>2530.9140000000002</v>
      </c>
      <c r="I19" s="86">
        <v>58.60838503478103</v>
      </c>
      <c r="J19" s="42">
        <v>2.3186834763470872</v>
      </c>
      <c r="K19" s="26"/>
      <c r="L19" s="66"/>
      <c r="N19" s="47" t="s">
        <v>69</v>
      </c>
      <c r="O19" s="88">
        <v>3.8011637011553932E-2</v>
      </c>
      <c r="P19" s="209"/>
      <c r="Q19" s="113"/>
      <c r="R19" s="91"/>
      <c r="S19" s="113"/>
      <c r="T19" s="115"/>
      <c r="U19" s="113"/>
      <c r="V19" s="91"/>
      <c r="W19" s="113"/>
      <c r="X19" s="115"/>
    </row>
    <row r="20" spans="1:24" x14ac:dyDescent="0.2">
      <c r="A20" s="123" t="s">
        <v>170</v>
      </c>
      <c r="B20" s="20" t="s">
        <v>156</v>
      </c>
      <c r="C20" s="41">
        <v>71578.771200000134</v>
      </c>
      <c r="D20" s="84">
        <v>62987.400800000156</v>
      </c>
      <c r="E20" s="85">
        <v>-12.002679364241398</v>
      </c>
      <c r="F20" s="42">
        <v>10.769095417867009</v>
      </c>
      <c r="G20" s="41">
        <v>13244.672000000022</v>
      </c>
      <c r="H20" s="84">
        <v>10895.89699999999</v>
      </c>
      <c r="I20" s="86">
        <v>-17.73373474254424</v>
      </c>
      <c r="J20" s="42">
        <v>9.9822184135374723</v>
      </c>
      <c r="K20" s="61"/>
      <c r="L20" s="66"/>
      <c r="N20" s="47" t="s">
        <v>160</v>
      </c>
      <c r="O20" s="88">
        <v>0.30485383696208496</v>
      </c>
      <c r="P20" s="209"/>
      <c r="Q20" s="113"/>
      <c r="R20" s="91"/>
      <c r="S20" s="113"/>
      <c r="T20" s="115"/>
      <c r="U20" s="113"/>
      <c r="V20" s="91"/>
      <c r="W20" s="113"/>
      <c r="X20" s="115"/>
    </row>
    <row r="21" spans="1:24" x14ac:dyDescent="0.2">
      <c r="A21" s="123" t="s">
        <v>171</v>
      </c>
      <c r="B21" s="20" t="s">
        <v>62</v>
      </c>
      <c r="C21" s="41">
        <v>35204.217499999999</v>
      </c>
      <c r="D21" s="84">
        <v>41009.258099999999</v>
      </c>
      <c r="E21" s="85">
        <v>16.489616904565473</v>
      </c>
      <c r="F21" s="42">
        <v>7.011443683747534</v>
      </c>
      <c r="G21" s="41">
        <v>5909.3040000000037</v>
      </c>
      <c r="H21" s="84">
        <v>6895.4449999999997</v>
      </c>
      <c r="I21" s="86">
        <v>16.68793820727441</v>
      </c>
      <c r="J21" s="42">
        <v>6.3172254701503645</v>
      </c>
      <c r="K21" s="61"/>
      <c r="L21" s="66"/>
      <c r="N21" s="47" t="s">
        <v>158</v>
      </c>
      <c r="O21" s="88">
        <v>0.61481078420196877</v>
      </c>
      <c r="P21" s="211"/>
      <c r="Q21" s="113"/>
      <c r="R21" s="91"/>
      <c r="S21" s="113"/>
      <c r="T21" s="115"/>
      <c r="U21" s="113"/>
      <c r="V21" s="91"/>
      <c r="W21" s="113"/>
      <c r="X21" s="115"/>
    </row>
    <row r="22" spans="1:24" s="47" customFormat="1" x14ac:dyDescent="0.2">
      <c r="A22" s="123" t="s">
        <v>172</v>
      </c>
      <c r="B22" s="20" t="s">
        <v>157</v>
      </c>
      <c r="C22" s="41">
        <v>61549.883979999984</v>
      </c>
      <c r="D22" s="84">
        <v>59813.440920000001</v>
      </c>
      <c r="E22" s="85">
        <v>-2.8211963170624688</v>
      </c>
      <c r="F22" s="42">
        <v>10.226436467567805</v>
      </c>
      <c r="G22" s="41">
        <v>10132.376019999998</v>
      </c>
      <c r="H22" s="84">
        <v>12047.49272</v>
      </c>
      <c r="I22" s="86">
        <v>18.90096356688511</v>
      </c>
      <c r="J22" s="42">
        <v>11.037246742195043</v>
      </c>
      <c r="K22" s="26"/>
      <c r="L22" s="66"/>
      <c r="N22" s="47" t="s">
        <v>152</v>
      </c>
      <c r="O22" s="88">
        <v>0.66997867255816712</v>
      </c>
      <c r="Q22" s="113"/>
      <c r="R22" s="91"/>
      <c r="S22" s="113"/>
      <c r="T22" s="115"/>
      <c r="U22" s="113"/>
      <c r="V22" s="91"/>
      <c r="W22" s="113"/>
      <c r="X22" s="115"/>
    </row>
    <row r="23" spans="1:24" s="47" customFormat="1" x14ac:dyDescent="0.2">
      <c r="A23" s="123" t="s">
        <v>173</v>
      </c>
      <c r="B23" s="20" t="s">
        <v>158</v>
      </c>
      <c r="C23" s="41">
        <v>2554.9349999999999</v>
      </c>
      <c r="D23" s="84">
        <v>3595.9690000000001</v>
      </c>
      <c r="E23" s="85">
        <v>40.746007236974719</v>
      </c>
      <c r="F23" s="42">
        <v>0.61481078420196877</v>
      </c>
      <c r="G23" s="41">
        <v>370.7589999999999</v>
      </c>
      <c r="H23" s="84">
        <v>726.7650000000001</v>
      </c>
      <c r="I23" s="85">
        <v>96.020865306034466</v>
      </c>
      <c r="J23" s="42">
        <v>0.66582191124921319</v>
      </c>
      <c r="K23" s="26"/>
      <c r="L23" s="66"/>
      <c r="N23" s="47" t="s">
        <v>66</v>
      </c>
      <c r="O23" s="88">
        <v>0.69439920504206432</v>
      </c>
      <c r="Q23" s="113"/>
      <c r="R23" s="91"/>
      <c r="S23" s="113"/>
      <c r="T23" s="115"/>
      <c r="U23" s="113"/>
      <c r="V23" s="91"/>
      <c r="W23" s="113"/>
      <c r="X23" s="115"/>
    </row>
    <row r="24" spans="1:24" s="47" customFormat="1" x14ac:dyDescent="0.2">
      <c r="A24" s="123" t="s">
        <v>174</v>
      </c>
      <c r="B24" s="20" t="s">
        <v>71</v>
      </c>
      <c r="C24" s="41">
        <v>0</v>
      </c>
      <c r="D24" s="84">
        <v>0</v>
      </c>
      <c r="E24" s="85" t="s">
        <v>397</v>
      </c>
      <c r="F24" s="42">
        <v>0</v>
      </c>
      <c r="G24" s="41">
        <v>0</v>
      </c>
      <c r="H24" s="84">
        <v>0</v>
      </c>
      <c r="I24" s="85" t="s">
        <v>397</v>
      </c>
      <c r="J24" s="42">
        <v>0</v>
      </c>
      <c r="K24" s="26"/>
      <c r="L24" s="66"/>
      <c r="N24" s="47" t="s">
        <v>163</v>
      </c>
      <c r="O24" s="88">
        <v>0.69747636296363358</v>
      </c>
      <c r="Q24" s="113"/>
      <c r="R24" s="91"/>
      <c r="S24" s="113"/>
      <c r="T24" s="115"/>
      <c r="U24" s="113"/>
      <c r="V24" s="91"/>
      <c r="W24" s="113"/>
      <c r="X24" s="115"/>
    </row>
    <row r="25" spans="1:24" s="47" customFormat="1" x14ac:dyDescent="0.2">
      <c r="A25" s="123" t="s">
        <v>175</v>
      </c>
      <c r="B25" s="20" t="s">
        <v>65</v>
      </c>
      <c r="C25" s="41">
        <v>6893.2154000000028</v>
      </c>
      <c r="D25" s="84">
        <v>8252.5868599999994</v>
      </c>
      <c r="E25" s="85">
        <v>19.720426261451166</v>
      </c>
      <c r="F25" s="42">
        <v>1.4109630530995854</v>
      </c>
      <c r="G25" s="41">
        <v>1063.2434000000005</v>
      </c>
      <c r="H25" s="84">
        <v>1316.8412000000003</v>
      </c>
      <c r="I25" s="85">
        <v>23.851340154098267</v>
      </c>
      <c r="J25" s="42">
        <v>1.2064171012579135</v>
      </c>
      <c r="K25" s="26"/>
      <c r="L25" s="66"/>
      <c r="N25" s="47" t="s">
        <v>63</v>
      </c>
      <c r="O25" s="88">
        <v>0.8395498315857659</v>
      </c>
      <c r="Q25" s="113"/>
      <c r="R25" s="91"/>
      <c r="S25" s="113"/>
      <c r="T25" s="115"/>
      <c r="U25" s="113"/>
      <c r="V25" s="91"/>
      <c r="W25" s="113"/>
      <c r="X25" s="115"/>
    </row>
    <row r="26" spans="1:24" s="47" customFormat="1" x14ac:dyDescent="0.2">
      <c r="A26" s="123" t="s">
        <v>176</v>
      </c>
      <c r="B26" s="20" t="s">
        <v>159</v>
      </c>
      <c r="C26" s="41">
        <v>124259.46602000015</v>
      </c>
      <c r="D26" s="84">
        <v>91256.947960000034</v>
      </c>
      <c r="E26" s="85">
        <v>-26.559359312463325</v>
      </c>
      <c r="F26" s="42">
        <v>15.602402506574965</v>
      </c>
      <c r="G26" s="41">
        <v>17363.801579999978</v>
      </c>
      <c r="H26" s="84">
        <v>21693.04824</v>
      </c>
      <c r="I26" s="86">
        <v>24.932596931921559</v>
      </c>
      <c r="J26" s="42">
        <v>19.873971421268468</v>
      </c>
      <c r="K26" s="26"/>
      <c r="L26" s="66"/>
      <c r="N26" s="47" t="s">
        <v>68</v>
      </c>
      <c r="O26" s="88">
        <v>1.2320599741310969</v>
      </c>
      <c r="Q26" s="113"/>
      <c r="R26" s="91"/>
      <c r="S26" s="113"/>
      <c r="T26" s="115"/>
      <c r="U26" s="113"/>
      <c r="V26" s="91"/>
      <c r="W26" s="113"/>
      <c r="X26" s="115"/>
    </row>
    <row r="27" spans="1:24" s="47" customFormat="1" x14ac:dyDescent="0.2">
      <c r="A27" s="123" t="s">
        <v>177</v>
      </c>
      <c r="B27" s="20" t="s">
        <v>160</v>
      </c>
      <c r="C27" s="41">
        <v>1509.8509999999999</v>
      </c>
      <c r="D27" s="84">
        <v>1783.0607000000007</v>
      </c>
      <c r="E27" s="85">
        <v>18.095143163133372</v>
      </c>
      <c r="F27" s="42">
        <v>0.30485383696208496</v>
      </c>
      <c r="G27" s="41">
        <v>200.92550000000014</v>
      </c>
      <c r="H27" s="84">
        <v>232.53349999999998</v>
      </c>
      <c r="I27" s="85">
        <v>15.731203854164761</v>
      </c>
      <c r="J27" s="42">
        <v>0.21303433627027837</v>
      </c>
      <c r="K27" s="26"/>
      <c r="L27" s="66"/>
      <c r="N27" s="47" t="s">
        <v>65</v>
      </c>
      <c r="O27" s="88">
        <v>1.4109630530995854</v>
      </c>
      <c r="Q27" s="113"/>
      <c r="R27" s="91"/>
      <c r="S27" s="113"/>
      <c r="T27" s="115"/>
      <c r="U27" s="113"/>
      <c r="V27" s="91"/>
      <c r="W27" s="113"/>
      <c r="X27" s="115"/>
    </row>
    <row r="28" spans="1:24" s="47" customFormat="1" x14ac:dyDescent="0.2">
      <c r="A28" s="123" t="s">
        <v>178</v>
      </c>
      <c r="B28" s="20" t="s">
        <v>161</v>
      </c>
      <c r="C28" s="41">
        <v>10457.691199999999</v>
      </c>
      <c r="D28" s="84">
        <v>8638.9416500000007</v>
      </c>
      <c r="E28" s="85">
        <v>-17.391501768573914</v>
      </c>
      <c r="F28" s="42">
        <v>1.4770189872358606</v>
      </c>
      <c r="G28" s="41">
        <v>1506.3278999999995</v>
      </c>
      <c r="H28" s="84">
        <v>1444.4102599999997</v>
      </c>
      <c r="I28" s="86">
        <v>-4.1105021024970707</v>
      </c>
      <c r="J28" s="42">
        <v>1.323288820927222</v>
      </c>
      <c r="K28" s="26"/>
      <c r="L28" s="66"/>
      <c r="N28" s="47" t="s">
        <v>161</v>
      </c>
      <c r="O28" s="88">
        <v>1.4770189872358606</v>
      </c>
      <c r="Q28" s="113"/>
      <c r="R28" s="91"/>
      <c r="S28" s="113"/>
      <c r="T28" s="115"/>
      <c r="U28" s="113"/>
      <c r="V28" s="91"/>
      <c r="W28" s="113"/>
      <c r="X28" s="115"/>
    </row>
    <row r="29" spans="1:24" s="47" customFormat="1" x14ac:dyDescent="0.2">
      <c r="A29" s="123" t="s">
        <v>179</v>
      </c>
      <c r="B29" s="20" t="s">
        <v>69</v>
      </c>
      <c r="C29" s="41">
        <v>113.60239999999999</v>
      </c>
      <c r="D29" s="84">
        <v>222.32640000000004</v>
      </c>
      <c r="E29" s="85">
        <v>95.705724526946653</v>
      </c>
      <c r="F29" s="42">
        <v>3.8011637011553932E-2</v>
      </c>
      <c r="G29" s="41">
        <v>29.329800000000002</v>
      </c>
      <c r="H29" s="84">
        <v>28.6936</v>
      </c>
      <c r="I29" s="85">
        <v>-2.1691249173195928</v>
      </c>
      <c r="J29" s="42">
        <v>2.6287489893735146E-2</v>
      </c>
      <c r="K29" s="26"/>
      <c r="L29" s="66"/>
      <c r="N29" s="47" t="s">
        <v>155</v>
      </c>
      <c r="O29" s="88">
        <v>2.7712203601264576</v>
      </c>
      <c r="Q29" s="113"/>
      <c r="R29" s="91"/>
      <c r="S29" s="113"/>
      <c r="T29" s="115"/>
      <c r="U29" s="113"/>
      <c r="V29" s="91"/>
      <c r="W29" s="113"/>
      <c r="X29" s="115"/>
    </row>
    <row r="30" spans="1:24" s="47" customFormat="1" x14ac:dyDescent="0.2">
      <c r="A30" s="123" t="s">
        <v>180</v>
      </c>
      <c r="B30" s="20" t="s">
        <v>162</v>
      </c>
      <c r="C30" s="41">
        <v>26245.383000000005</v>
      </c>
      <c r="D30" s="84">
        <v>24020.114799999999</v>
      </c>
      <c r="E30" s="85">
        <v>-8.4787034732928248</v>
      </c>
      <c r="F30" s="42">
        <v>4.1067722265707287</v>
      </c>
      <c r="G30" s="41">
        <v>3733.8059999999996</v>
      </c>
      <c r="H30" s="84">
        <v>4445.1759999999995</v>
      </c>
      <c r="I30" s="86">
        <v>19.05214143423628</v>
      </c>
      <c r="J30" s="42">
        <v>4.0724244840617416</v>
      </c>
      <c r="K30" s="26"/>
      <c r="L30" s="66"/>
      <c r="N30" s="47" t="s">
        <v>67</v>
      </c>
      <c r="O30" s="88">
        <v>2.8740322617470104</v>
      </c>
      <c r="Q30" s="113"/>
      <c r="R30" s="91"/>
      <c r="S30" s="113"/>
      <c r="T30" s="115"/>
      <c r="U30" s="113"/>
      <c r="V30" s="91"/>
      <c r="W30" s="113"/>
      <c r="X30" s="115"/>
    </row>
    <row r="31" spans="1:24" s="47" customFormat="1" x14ac:dyDescent="0.2">
      <c r="A31" s="123" t="s">
        <v>181</v>
      </c>
      <c r="B31" s="20" t="s">
        <v>163</v>
      </c>
      <c r="C31" s="41">
        <v>4020.7335999999996</v>
      </c>
      <c r="D31" s="84">
        <v>4079.4720000000011</v>
      </c>
      <c r="E31" s="85">
        <v>1.4608876350326057</v>
      </c>
      <c r="F31" s="42">
        <v>0.69747636296363358</v>
      </c>
      <c r="G31" s="41">
        <v>505.43349999999998</v>
      </c>
      <c r="H31" s="84">
        <v>522.45100000000002</v>
      </c>
      <c r="I31" s="85">
        <v>3.3669117697976247</v>
      </c>
      <c r="J31" s="42">
        <v>0.47864072066495034</v>
      </c>
      <c r="K31" s="26"/>
      <c r="L31" s="66"/>
      <c r="N31" s="47" t="s">
        <v>162</v>
      </c>
      <c r="O31" s="88">
        <v>4.1067722265707287</v>
      </c>
      <c r="Q31" s="113"/>
      <c r="R31" s="91"/>
      <c r="S31" s="113"/>
      <c r="T31" s="115"/>
      <c r="U31" s="113"/>
      <c r="V31" s="91"/>
      <c r="W31" s="113"/>
      <c r="X31" s="115"/>
    </row>
    <row r="32" spans="1:24" s="47" customFormat="1" x14ac:dyDescent="0.2">
      <c r="A32" s="123" t="s">
        <v>182</v>
      </c>
      <c r="B32" s="20" t="s">
        <v>66</v>
      </c>
      <c r="C32" s="41">
        <v>5206.2375000000002</v>
      </c>
      <c r="D32" s="84">
        <v>4061.4740000000002</v>
      </c>
      <c r="E32" s="85">
        <v>-21.988307294855446</v>
      </c>
      <c r="F32" s="42">
        <v>0.69439920504206432</v>
      </c>
      <c r="G32" s="41">
        <v>772.82249999999999</v>
      </c>
      <c r="H32" s="84">
        <v>674.00000000000011</v>
      </c>
      <c r="I32" s="85">
        <v>-12.787218281041234</v>
      </c>
      <c r="J32" s="42">
        <v>0.61748153554721219</v>
      </c>
      <c r="K32" s="26"/>
      <c r="L32" s="66"/>
      <c r="N32" s="47" t="s">
        <v>62</v>
      </c>
      <c r="O32" s="88">
        <v>7.011443683747534</v>
      </c>
      <c r="Q32" s="113"/>
      <c r="R32" s="91"/>
      <c r="S32" s="113"/>
      <c r="T32" s="115"/>
      <c r="U32" s="113"/>
      <c r="V32" s="91"/>
      <c r="W32" s="113"/>
      <c r="X32" s="115"/>
    </row>
    <row r="33" spans="1:24" s="47" customFormat="1" x14ac:dyDescent="0.2">
      <c r="A33" s="123" t="s">
        <v>183</v>
      </c>
      <c r="B33" s="20" t="s">
        <v>67</v>
      </c>
      <c r="C33" s="41">
        <v>5808.7049999999999</v>
      </c>
      <c r="D33" s="84">
        <v>16809.937599999961</v>
      </c>
      <c r="E33" s="85">
        <v>189.39217260990119</v>
      </c>
      <c r="F33" s="42">
        <v>2.8740322617470104</v>
      </c>
      <c r="G33" s="41">
        <v>793.79500000000007</v>
      </c>
      <c r="H33" s="84">
        <v>3599.4378000000006</v>
      </c>
      <c r="I33" s="85">
        <v>353.44677152161455</v>
      </c>
      <c r="J33" s="42">
        <v>3.2976059048229667</v>
      </c>
      <c r="K33" s="26"/>
      <c r="L33" s="66"/>
      <c r="N33" s="47" t="s">
        <v>157</v>
      </c>
      <c r="O33" s="88">
        <v>10.226436467567805</v>
      </c>
      <c r="Q33" s="113"/>
      <c r="R33" s="91"/>
      <c r="S33" s="113"/>
      <c r="T33" s="115"/>
      <c r="U33" s="113"/>
      <c r="V33" s="91"/>
      <c r="W33" s="113"/>
      <c r="X33" s="115"/>
    </row>
    <row r="34" spans="1:24" s="47" customFormat="1" x14ac:dyDescent="0.2">
      <c r="A34" s="123" t="s">
        <v>184</v>
      </c>
      <c r="B34" s="20" t="s">
        <v>64</v>
      </c>
      <c r="C34" s="41">
        <v>9.468</v>
      </c>
      <c r="D34" s="84">
        <v>16.722000000000001</v>
      </c>
      <c r="E34" s="85">
        <v>76.615969581749056</v>
      </c>
      <c r="F34" s="42">
        <v>2.8589973755127817E-3</v>
      </c>
      <c r="G34" s="41">
        <v>1.32</v>
      </c>
      <c r="H34" s="84">
        <v>0.94199999999999995</v>
      </c>
      <c r="I34" s="85">
        <v>-28.636363636363654</v>
      </c>
      <c r="J34" s="42">
        <v>8.6300831822770597E-4</v>
      </c>
      <c r="K34" s="26"/>
      <c r="L34" s="66"/>
      <c r="N34" s="47" t="s">
        <v>156</v>
      </c>
      <c r="O34" s="88">
        <v>10.769095417867009</v>
      </c>
      <c r="Q34" s="113"/>
      <c r="R34" s="91"/>
      <c r="S34" s="113"/>
      <c r="T34" s="115"/>
      <c r="U34" s="113"/>
      <c r="V34" s="91"/>
      <c r="W34" s="113"/>
      <c r="X34" s="115"/>
    </row>
    <row r="35" spans="1:24" s="47" customFormat="1" x14ac:dyDescent="0.2">
      <c r="A35" s="123" t="s">
        <v>185</v>
      </c>
      <c r="B35" s="20" t="s">
        <v>68</v>
      </c>
      <c r="C35" s="41">
        <v>8206.9200000000019</v>
      </c>
      <c r="D35" s="84">
        <v>7206.1999999999989</v>
      </c>
      <c r="E35" s="85">
        <v>-12.193612219931509</v>
      </c>
      <c r="F35" s="42">
        <v>1.2320599741310969</v>
      </c>
      <c r="G35" s="41">
        <v>1075.5150000000006</v>
      </c>
      <c r="H35" s="84">
        <v>1037.4000000000001</v>
      </c>
      <c r="I35" s="85">
        <v>-3.5438836278434422</v>
      </c>
      <c r="J35" s="42">
        <v>0.95040852370426987</v>
      </c>
      <c r="K35" s="26"/>
      <c r="L35" s="66"/>
      <c r="N35" s="47" t="s">
        <v>159</v>
      </c>
      <c r="O35" s="88">
        <v>15.602402506574965</v>
      </c>
      <c r="Q35" s="113"/>
      <c r="R35" s="91"/>
      <c r="S35" s="113"/>
      <c r="T35" s="115"/>
      <c r="U35" s="113"/>
      <c r="V35" s="91"/>
      <c r="W35" s="113"/>
      <c r="X35" s="115"/>
    </row>
    <row r="36" spans="1:24" s="47" customFormat="1" x14ac:dyDescent="0.2">
      <c r="A36" s="123" t="s">
        <v>164</v>
      </c>
      <c r="B36" s="20" t="s">
        <v>63</v>
      </c>
      <c r="C36" s="41">
        <v>4154.0860000000002</v>
      </c>
      <c r="D36" s="84">
        <v>4910.4460199999976</v>
      </c>
      <c r="E36" s="85">
        <v>18.207615826923117</v>
      </c>
      <c r="F36" s="42">
        <v>0.8395498315857659</v>
      </c>
      <c r="G36" s="41">
        <v>848.71200000000056</v>
      </c>
      <c r="H36" s="84">
        <v>771.74380000000019</v>
      </c>
      <c r="I36" s="85">
        <v>-9.0688242890403643</v>
      </c>
      <c r="J36" s="42">
        <v>0.70702900099857668</v>
      </c>
      <c r="K36" s="66"/>
      <c r="L36" s="66"/>
      <c r="M36" s="215"/>
      <c r="N36" s="47" t="s">
        <v>153</v>
      </c>
      <c r="O36" s="88">
        <v>16.305453028784779</v>
      </c>
      <c r="Q36" s="113"/>
      <c r="R36" s="91"/>
      <c r="S36" s="113"/>
      <c r="T36" s="115"/>
      <c r="U36" s="113"/>
      <c r="V36" s="91"/>
      <c r="W36" s="113"/>
      <c r="X36" s="115"/>
    </row>
    <row r="37" spans="1:24" s="47" customFormat="1" x14ac:dyDescent="0.2">
      <c r="A37" s="20"/>
      <c r="K37" s="26"/>
      <c r="L37" s="66"/>
      <c r="N37" s="47" t="s">
        <v>154</v>
      </c>
      <c r="O37" s="88">
        <v>22.351162704846441</v>
      </c>
      <c r="Q37" s="66"/>
      <c r="R37" s="66"/>
      <c r="S37" s="66"/>
      <c r="T37" s="66"/>
    </row>
    <row r="38" spans="1:24" s="47" customFormat="1" x14ac:dyDescent="0.2">
      <c r="A38" s="20"/>
      <c r="K38" s="26"/>
      <c r="L38" s="66"/>
      <c r="O38" s="88"/>
      <c r="Q38" s="66"/>
      <c r="R38" s="66"/>
      <c r="S38" s="66"/>
      <c r="T38" s="66"/>
    </row>
    <row r="39" spans="1:24" s="47" customFormat="1" x14ac:dyDescent="0.2">
      <c r="A39" s="20"/>
      <c r="B39" s="20"/>
      <c r="C39" s="87"/>
      <c r="D39" s="87"/>
      <c r="E39" s="87"/>
      <c r="F39" s="87"/>
      <c r="G39" s="87"/>
      <c r="H39" s="87"/>
      <c r="I39" s="87"/>
      <c r="J39" s="87"/>
      <c r="K39" s="26"/>
      <c r="L39" s="66"/>
      <c r="Q39" s="66"/>
      <c r="R39" s="66"/>
      <c r="S39" s="66"/>
      <c r="T39" s="66"/>
    </row>
    <row r="40" spans="1:24" s="47" customFormat="1" x14ac:dyDescent="0.2">
      <c r="A40" s="20"/>
      <c r="C40" s="188" t="s">
        <v>34</v>
      </c>
      <c r="D40" s="188"/>
      <c r="E40" s="188"/>
      <c r="F40" s="188"/>
      <c r="G40" s="188"/>
      <c r="H40" s="188"/>
      <c r="I40" s="188"/>
      <c r="J40" s="188"/>
      <c r="K40" s="26"/>
      <c r="L40" s="66"/>
      <c r="O40" s="88"/>
      <c r="Q40" s="46"/>
      <c r="R40" s="46"/>
      <c r="S40" s="66"/>
      <c r="T40" s="66"/>
    </row>
    <row r="41" spans="1:24" s="47" customFormat="1" x14ac:dyDescent="0.2">
      <c r="A41" s="20"/>
      <c r="C41" s="188" t="s">
        <v>411</v>
      </c>
      <c r="D41" s="188"/>
      <c r="E41" s="188"/>
      <c r="F41" s="188"/>
      <c r="G41" s="188"/>
      <c r="H41" s="188"/>
      <c r="I41" s="188"/>
      <c r="J41" s="188"/>
      <c r="K41" s="26"/>
      <c r="Q41" s="46"/>
      <c r="R41" s="46"/>
      <c r="S41" s="66"/>
      <c r="T41" s="66"/>
    </row>
    <row r="42" spans="1:24" s="47" customFormat="1" x14ac:dyDescent="0.2">
      <c r="A42" s="20"/>
      <c r="C42" s="59"/>
      <c r="D42" s="59"/>
      <c r="E42" s="59"/>
      <c r="F42" s="59"/>
      <c r="G42" s="59"/>
      <c r="H42" s="59"/>
      <c r="I42" s="76"/>
      <c r="J42" s="49"/>
      <c r="K42" s="26"/>
      <c r="Q42" s="46"/>
      <c r="R42" s="46"/>
      <c r="S42" s="66"/>
      <c r="T42" s="66"/>
    </row>
    <row r="43" spans="1:24" s="47" customFormat="1" x14ac:dyDescent="0.2">
      <c r="A43" s="20"/>
      <c r="C43" s="59"/>
      <c r="D43" s="59"/>
      <c r="E43" s="59"/>
      <c r="F43" s="59"/>
      <c r="G43" s="59"/>
      <c r="H43" s="59"/>
      <c r="I43" s="76"/>
      <c r="J43" s="49"/>
      <c r="K43" s="26"/>
      <c r="Q43" s="46"/>
      <c r="R43" s="46"/>
    </row>
    <row r="44" spans="1:24" s="47" customFormat="1" x14ac:dyDescent="0.2">
      <c r="A44" s="20"/>
      <c r="C44" s="59"/>
      <c r="D44" s="59"/>
      <c r="E44" s="59"/>
      <c r="F44" s="59"/>
      <c r="G44" s="59"/>
      <c r="H44" s="59"/>
      <c r="I44" s="76"/>
      <c r="J44" s="49"/>
      <c r="K44" s="26"/>
      <c r="Q44" s="46"/>
      <c r="R44" s="46"/>
    </row>
    <row r="45" spans="1:24" s="47" customFormat="1" x14ac:dyDescent="0.2">
      <c r="A45" s="20"/>
      <c r="C45" s="59"/>
      <c r="D45" s="59"/>
      <c r="E45" s="59"/>
      <c r="F45" s="59"/>
      <c r="G45" s="59"/>
      <c r="H45" s="59"/>
      <c r="I45" s="76"/>
      <c r="J45" s="49"/>
      <c r="K45" s="26"/>
      <c r="Q45" s="46"/>
      <c r="R45" s="46"/>
    </row>
    <row r="46" spans="1:24" s="47" customFormat="1" x14ac:dyDescent="0.2">
      <c r="A46" s="20"/>
      <c r="C46" s="59"/>
      <c r="D46" s="59"/>
      <c r="E46" s="59"/>
      <c r="F46" s="59"/>
      <c r="G46" s="59"/>
      <c r="H46" s="59"/>
      <c r="I46" s="76"/>
      <c r="J46" s="49"/>
      <c r="K46" s="26"/>
      <c r="Q46" s="46"/>
      <c r="R46" s="46"/>
    </row>
    <row r="47" spans="1:24" s="47" customFormat="1" x14ac:dyDescent="0.2">
      <c r="A47" s="20"/>
      <c r="B47" s="20"/>
      <c r="C47" s="59"/>
      <c r="D47" s="59"/>
      <c r="E47" s="59"/>
      <c r="F47" s="59"/>
      <c r="G47" s="59"/>
      <c r="H47" s="59"/>
      <c r="I47" s="76"/>
      <c r="J47" s="49"/>
      <c r="K47" s="26"/>
      <c r="Q47" s="46"/>
      <c r="R47" s="46"/>
    </row>
    <row r="48" spans="1:24" s="47" customFormat="1" x14ac:dyDescent="0.2">
      <c r="A48" s="20"/>
      <c r="B48" s="20"/>
      <c r="C48" s="59"/>
      <c r="D48" s="59"/>
      <c r="E48" s="59"/>
      <c r="F48" s="59"/>
      <c r="G48" s="59"/>
      <c r="H48" s="59"/>
      <c r="I48" s="76"/>
      <c r="J48" s="49"/>
      <c r="K48" s="26"/>
      <c r="Q48" s="46"/>
      <c r="R48" s="46"/>
    </row>
    <row r="49" spans="1:18" s="47" customFormat="1" x14ac:dyDescent="0.2">
      <c r="A49" s="20"/>
      <c r="B49" s="20"/>
      <c r="C49" s="59"/>
      <c r="D49" s="59"/>
      <c r="E49" s="59"/>
      <c r="F49" s="59"/>
      <c r="G49" s="59"/>
      <c r="H49" s="59"/>
      <c r="I49" s="76"/>
      <c r="J49" s="49"/>
      <c r="K49" s="26"/>
      <c r="Q49" s="46"/>
      <c r="R49" s="46"/>
    </row>
    <row r="50" spans="1:18" s="47" customFormat="1" x14ac:dyDescent="0.2">
      <c r="A50" s="20"/>
      <c r="B50" s="20"/>
      <c r="C50" s="59"/>
      <c r="D50" s="59"/>
      <c r="E50" s="59"/>
      <c r="F50" s="59"/>
      <c r="G50" s="59"/>
      <c r="H50" s="59"/>
      <c r="I50" s="76"/>
      <c r="J50" s="49"/>
      <c r="K50" s="26"/>
      <c r="Q50" s="46"/>
      <c r="R50" s="46"/>
    </row>
    <row r="51" spans="1:18" s="47" customFormat="1" x14ac:dyDescent="0.2">
      <c r="A51" s="20"/>
      <c r="B51" s="20"/>
      <c r="C51" s="59"/>
      <c r="D51" s="59"/>
      <c r="E51" s="59"/>
      <c r="F51" s="59"/>
      <c r="G51" s="59"/>
      <c r="H51" s="59"/>
      <c r="I51" s="76"/>
      <c r="J51" s="49"/>
      <c r="K51" s="26"/>
      <c r="Q51" s="46"/>
      <c r="R51" s="46"/>
    </row>
    <row r="52" spans="1:18" s="47" customFormat="1" x14ac:dyDescent="0.2">
      <c r="A52" s="20"/>
      <c r="B52" s="20"/>
      <c r="C52" s="59"/>
      <c r="D52" s="59"/>
      <c r="E52" s="59"/>
      <c r="F52" s="59"/>
      <c r="G52" s="59"/>
      <c r="H52" s="59"/>
      <c r="I52" s="76"/>
      <c r="J52" s="49"/>
      <c r="K52" s="2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76"/>
      <c r="J53" s="49"/>
      <c r="K53" s="2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76"/>
      <c r="J54" s="49"/>
      <c r="K54" s="2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76"/>
      <c r="J55" s="49"/>
      <c r="K55" s="2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2">
      <c r="A65" s="51"/>
      <c r="B65" s="96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xmlns:xlrd2="http://schemas.microsoft.com/office/spreadsheetml/2017/richdata2" ref="N17:O37">
    <sortCondition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zoomScaleNormal="100" zoomScaleSheetLayoutView="80" workbookViewId="0"/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11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6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21" width="11.5703125" style="47" customWidth="1"/>
    <col min="22" max="30" width="11.5703125" style="66" customWidth="1"/>
    <col min="31" max="65" width="11.5703125" style="47" customWidth="1"/>
    <col min="66" max="67" width="11.5703125" style="47"/>
    <col min="68" max="16384" width="11.5703125" style="67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9" t="s">
        <v>49</v>
      </c>
      <c r="D9" s="189"/>
      <c r="E9" s="189"/>
      <c r="F9" s="189"/>
      <c r="G9" s="189"/>
      <c r="H9" s="189"/>
      <c r="I9" s="189"/>
      <c r="J9" s="189"/>
      <c r="K9" s="189"/>
      <c r="L9" s="68"/>
      <c r="M9" s="26"/>
    </row>
    <row r="10" spans="1:35" x14ac:dyDescent="0.2">
      <c r="B10" s="20"/>
      <c r="C10" s="190" t="s">
        <v>405</v>
      </c>
      <c r="D10" s="190"/>
      <c r="E10" s="190"/>
      <c r="F10" s="190"/>
      <c r="G10" s="190"/>
      <c r="H10" s="190"/>
      <c r="I10" s="190"/>
      <c r="J10" s="190"/>
      <c r="K10" s="190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23.25" customHeight="1" x14ac:dyDescent="0.2">
      <c r="B12" s="27"/>
      <c r="C12" s="176">
        <v>2022</v>
      </c>
      <c r="D12" s="185">
        <v>2023</v>
      </c>
      <c r="E12" s="181"/>
      <c r="F12" s="182">
        <v>2023</v>
      </c>
      <c r="G12" s="182"/>
      <c r="H12" s="182"/>
      <c r="I12" s="182"/>
      <c r="J12" s="194" t="s">
        <v>23</v>
      </c>
      <c r="K12" s="194" t="s">
        <v>406</v>
      </c>
      <c r="L12" s="194" t="s">
        <v>407</v>
      </c>
      <c r="M12" s="26"/>
    </row>
    <row r="13" spans="1:35" ht="18.75" customHeight="1" x14ac:dyDescent="0.2">
      <c r="B13" s="31"/>
      <c r="C13" s="175" t="s">
        <v>55</v>
      </c>
      <c r="D13" s="175" t="s">
        <v>50</v>
      </c>
      <c r="E13" s="175" t="s">
        <v>51</v>
      </c>
      <c r="F13" s="175" t="s">
        <v>52</v>
      </c>
      <c r="G13" s="175" t="s">
        <v>53</v>
      </c>
      <c r="H13" s="175" t="s">
        <v>54</v>
      </c>
      <c r="I13" s="175" t="s">
        <v>55</v>
      </c>
      <c r="J13" s="194"/>
      <c r="K13" s="194"/>
      <c r="L13" s="194"/>
      <c r="M13" s="26"/>
      <c r="S13" s="208"/>
    </row>
    <row r="14" spans="1:35" x14ac:dyDescent="0.2">
      <c r="B14" s="31"/>
      <c r="C14" s="62"/>
      <c r="D14" s="109"/>
      <c r="E14" s="109"/>
      <c r="F14" s="110"/>
      <c r="G14" s="110"/>
      <c r="H14" s="109"/>
      <c r="I14" s="110"/>
      <c r="J14" s="70"/>
      <c r="K14" s="70"/>
      <c r="L14" s="70"/>
      <c r="M14" s="26"/>
      <c r="R14" s="209"/>
      <c r="S14" s="208"/>
      <c r="T14" s="206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</row>
    <row r="15" spans="1:35" x14ac:dyDescent="0.2">
      <c r="A15" s="124" t="s">
        <v>165</v>
      </c>
      <c r="B15" s="35" t="s">
        <v>9</v>
      </c>
      <c r="C15" s="37">
        <v>191121.7180000002</v>
      </c>
      <c r="D15" s="37">
        <v>176659.99550000025</v>
      </c>
      <c r="E15" s="37">
        <v>173040.88349999985</v>
      </c>
      <c r="F15" s="37">
        <v>195524.0710000002</v>
      </c>
      <c r="G15" s="37">
        <v>164644.52500000017</v>
      </c>
      <c r="H15" s="37">
        <v>197633.11899999989</v>
      </c>
      <c r="I15" s="37">
        <v>196260.99899999966</v>
      </c>
      <c r="J15" s="75">
        <v>-0.69427634747809464</v>
      </c>
      <c r="K15" s="75">
        <v>100</v>
      </c>
      <c r="L15" s="75">
        <v>2.6890094196408825</v>
      </c>
      <c r="M15" s="26"/>
      <c r="N15" s="71"/>
      <c r="O15" s="72"/>
      <c r="R15" s="209"/>
      <c r="S15" s="210"/>
      <c r="T15" s="206"/>
      <c r="U15" s="206"/>
      <c r="AC15" s="74"/>
      <c r="AD15" s="74"/>
      <c r="AE15" s="74"/>
      <c r="AF15" s="74"/>
      <c r="AG15" s="74"/>
      <c r="AH15" s="74"/>
      <c r="AI15" s="74"/>
    </row>
    <row r="16" spans="1:35" x14ac:dyDescent="0.2">
      <c r="A16" s="124">
        <v>3</v>
      </c>
      <c r="B16" s="50" t="s">
        <v>10</v>
      </c>
      <c r="C16" s="58">
        <v>67478.48700000027</v>
      </c>
      <c r="D16" s="58">
        <v>65696.446000000389</v>
      </c>
      <c r="E16" s="58">
        <v>62164.937000000078</v>
      </c>
      <c r="F16" s="58">
        <v>70654.183000000412</v>
      </c>
      <c r="G16" s="58">
        <v>57080.304000000309</v>
      </c>
      <c r="H16" s="58">
        <v>72126.649000000121</v>
      </c>
      <c r="I16" s="58">
        <v>71521.190999999832</v>
      </c>
      <c r="J16" s="60">
        <v>-0.83943730700741526</v>
      </c>
      <c r="K16" s="60">
        <v>36.441876564584263</v>
      </c>
      <c r="L16" s="60">
        <v>5.9911005414207779</v>
      </c>
      <c r="M16" s="26"/>
      <c r="N16" s="71"/>
      <c r="O16" s="72"/>
      <c r="P16" s="211"/>
      <c r="R16" s="209"/>
      <c r="S16" s="208"/>
      <c r="T16" s="206"/>
      <c r="V16" s="111"/>
      <c r="W16" s="71"/>
      <c r="X16" s="72"/>
      <c r="Y16" s="74"/>
      <c r="Z16" s="74"/>
      <c r="AC16" s="74"/>
      <c r="AD16" s="74"/>
      <c r="AE16" s="74"/>
      <c r="AF16" s="74"/>
      <c r="AG16" s="74"/>
      <c r="AH16" s="74"/>
      <c r="AI16" s="74"/>
    </row>
    <row r="17" spans="1:35" x14ac:dyDescent="0.2">
      <c r="A17" s="124">
        <v>2</v>
      </c>
      <c r="B17" s="20" t="s">
        <v>8</v>
      </c>
      <c r="C17" s="58">
        <v>53356.740000000129</v>
      </c>
      <c r="D17" s="58">
        <v>48837.297999999842</v>
      </c>
      <c r="E17" s="58">
        <v>48629.314000000035</v>
      </c>
      <c r="F17" s="58">
        <v>55619.740000000027</v>
      </c>
      <c r="G17" s="58">
        <v>44956.743999999897</v>
      </c>
      <c r="H17" s="58">
        <v>52308.999999999869</v>
      </c>
      <c r="I17" s="58">
        <v>54661.437999999995</v>
      </c>
      <c r="J17" s="60">
        <v>4.4971955112889361</v>
      </c>
      <c r="K17" s="60">
        <v>27.851401082494281</v>
      </c>
      <c r="L17" s="60">
        <v>2.445235597226997</v>
      </c>
      <c r="M17" s="26"/>
      <c r="N17" s="71"/>
      <c r="O17" s="72"/>
      <c r="P17" s="211"/>
      <c r="R17" s="209"/>
      <c r="S17" s="208"/>
      <c r="T17" s="206"/>
      <c r="W17" s="71"/>
      <c r="X17" s="72"/>
      <c r="Y17" s="74"/>
      <c r="Z17" s="74"/>
      <c r="AC17" s="74"/>
      <c r="AD17" s="74"/>
      <c r="AE17" s="74"/>
      <c r="AF17" s="74"/>
      <c r="AG17" s="74"/>
      <c r="AH17" s="74"/>
      <c r="AI17" s="74"/>
    </row>
    <row r="18" spans="1:35" x14ac:dyDescent="0.2">
      <c r="A18" s="124">
        <v>1</v>
      </c>
      <c r="B18" s="20" t="s">
        <v>11</v>
      </c>
      <c r="C18" s="58">
        <v>53576.471999999805</v>
      </c>
      <c r="D18" s="58">
        <v>48769.648499999981</v>
      </c>
      <c r="E18" s="58">
        <v>45758.02249999973</v>
      </c>
      <c r="F18" s="58">
        <v>53962.377999999757</v>
      </c>
      <c r="G18" s="58">
        <v>48987.402999999962</v>
      </c>
      <c r="H18" s="58">
        <v>58520.12999999991</v>
      </c>
      <c r="I18" s="58">
        <v>52890.821999999833</v>
      </c>
      <c r="J18" s="60">
        <v>-9.6194386444460918</v>
      </c>
      <c r="K18" s="60">
        <v>26.949226932244407</v>
      </c>
      <c r="L18" s="60">
        <v>-1.2797595183198496</v>
      </c>
      <c r="M18" s="26"/>
      <c r="N18" s="71"/>
      <c r="O18" s="72"/>
      <c r="P18" s="211"/>
      <c r="R18" s="209"/>
      <c r="S18" s="208"/>
      <c r="T18" s="206"/>
      <c r="W18" s="71"/>
      <c r="X18" s="72"/>
      <c r="Y18" s="74"/>
      <c r="Z18" s="74"/>
      <c r="AC18" s="74"/>
      <c r="AD18" s="74"/>
      <c r="AE18" s="74"/>
      <c r="AF18" s="74"/>
      <c r="AG18" s="74"/>
      <c r="AH18" s="74"/>
      <c r="AI18" s="74"/>
    </row>
    <row r="19" spans="1:35" x14ac:dyDescent="0.2">
      <c r="A19" s="124">
        <v>4</v>
      </c>
      <c r="B19" s="20" t="s">
        <v>18</v>
      </c>
      <c r="C19" s="58">
        <v>16710.019</v>
      </c>
      <c r="D19" s="58">
        <v>13356.603000000021</v>
      </c>
      <c r="E19" s="58">
        <v>16488.610000000004</v>
      </c>
      <c r="F19" s="58">
        <v>15287.76999999999</v>
      </c>
      <c r="G19" s="58">
        <v>13620.074000000004</v>
      </c>
      <c r="H19" s="58">
        <v>14677.339999999998</v>
      </c>
      <c r="I19" s="58">
        <v>17187.548000000006</v>
      </c>
      <c r="J19" s="60">
        <v>17.102608510806519</v>
      </c>
      <c r="K19" s="60">
        <v>8.7574954206770528</v>
      </c>
      <c r="L19" s="60">
        <v>2.8577406165726416</v>
      </c>
      <c r="M19" s="61"/>
      <c r="N19" s="71"/>
      <c r="O19" s="72"/>
      <c r="P19" s="211"/>
      <c r="R19" s="209"/>
      <c r="S19" s="208"/>
      <c r="T19" s="206"/>
      <c r="W19" s="71"/>
      <c r="X19" s="72"/>
      <c r="Y19" s="74"/>
      <c r="Z19" s="74"/>
      <c r="AC19" s="74"/>
      <c r="AD19" s="74"/>
      <c r="AE19" s="74"/>
      <c r="AF19" s="74"/>
      <c r="AG19" s="74"/>
      <c r="AH19" s="74"/>
      <c r="AI19" s="74"/>
    </row>
    <row r="20" spans="1:35" x14ac:dyDescent="0.2">
      <c r="B20" s="20"/>
      <c r="C20" s="62"/>
      <c r="D20" s="62"/>
      <c r="E20" s="31"/>
      <c r="F20" s="31"/>
      <c r="G20" s="31"/>
      <c r="H20" s="31"/>
      <c r="I20" s="31"/>
      <c r="J20" s="73"/>
      <c r="K20" s="73"/>
      <c r="L20" s="73"/>
      <c r="M20" s="61"/>
      <c r="N20" s="71"/>
      <c r="O20" s="72"/>
      <c r="R20" s="209"/>
      <c r="S20" s="208"/>
      <c r="T20" s="206"/>
      <c r="V20" s="69"/>
    </row>
    <row r="21" spans="1:35" x14ac:dyDescent="0.2">
      <c r="A21" s="124" t="s">
        <v>269</v>
      </c>
      <c r="B21" s="35" t="s">
        <v>12</v>
      </c>
      <c r="C21" s="37">
        <v>4401.1600000000035</v>
      </c>
      <c r="D21" s="37">
        <v>3344.8669999999956</v>
      </c>
      <c r="E21" s="37">
        <v>4581.7599999999948</v>
      </c>
      <c r="F21" s="37">
        <v>4182.0389999999989</v>
      </c>
      <c r="G21" s="37">
        <v>2897.4519999999984</v>
      </c>
      <c r="H21" s="37">
        <v>3340.5929999999962</v>
      </c>
      <c r="I21" s="37">
        <v>4125.9999999999973</v>
      </c>
      <c r="J21" s="75">
        <v>23.51100538137996</v>
      </c>
      <c r="K21" s="75">
        <v>100</v>
      </c>
      <c r="L21" s="60">
        <v>-6.2519881122250922</v>
      </c>
      <c r="M21" s="26"/>
      <c r="N21" s="71"/>
      <c r="O21" s="72"/>
      <c r="R21" s="209"/>
      <c r="S21" s="208"/>
      <c r="T21" s="47" t="s">
        <v>383</v>
      </c>
      <c r="AC21" s="74"/>
      <c r="AD21" s="74"/>
      <c r="AE21" s="74"/>
      <c r="AF21" s="74"/>
      <c r="AG21" s="74"/>
      <c r="AH21" s="74"/>
      <c r="AI21" s="74"/>
    </row>
    <row r="22" spans="1:35" x14ac:dyDescent="0.2">
      <c r="A22" s="124">
        <v>3</v>
      </c>
      <c r="B22" s="20" t="s">
        <v>10</v>
      </c>
      <c r="C22" s="58">
        <v>83.899999999999977</v>
      </c>
      <c r="D22" s="58">
        <v>48.06600000000001</v>
      </c>
      <c r="E22" s="58">
        <v>100.79999999999998</v>
      </c>
      <c r="F22" s="58">
        <v>85.9</v>
      </c>
      <c r="G22" s="58">
        <v>76</v>
      </c>
      <c r="H22" s="58">
        <v>12.07</v>
      </c>
      <c r="I22" s="58">
        <v>39</v>
      </c>
      <c r="J22" s="60">
        <v>223.11516155758079</v>
      </c>
      <c r="K22" s="60">
        <v>0.94522539990305443</v>
      </c>
      <c r="L22" s="60">
        <v>-53.516090584028589</v>
      </c>
      <c r="M22" s="26"/>
      <c r="N22" s="71"/>
      <c r="O22" s="72"/>
      <c r="R22" s="209"/>
      <c r="S22" s="208"/>
      <c r="V22" s="69"/>
      <c r="W22" s="71"/>
      <c r="X22" s="72"/>
      <c r="Y22" s="74"/>
      <c r="AC22" s="74"/>
      <c r="AD22" s="74"/>
      <c r="AE22" s="74"/>
      <c r="AF22" s="74"/>
      <c r="AG22" s="74"/>
      <c r="AH22" s="74"/>
      <c r="AI22" s="74"/>
    </row>
    <row r="23" spans="1:35" x14ac:dyDescent="0.2">
      <c r="A23" s="124">
        <v>2</v>
      </c>
      <c r="B23" s="20" t="s">
        <v>8</v>
      </c>
      <c r="C23" s="58">
        <v>148.10000000000002</v>
      </c>
      <c r="D23" s="58">
        <v>82.811999999999998</v>
      </c>
      <c r="E23" s="58">
        <v>39.42</v>
      </c>
      <c r="F23" s="58">
        <v>113.3</v>
      </c>
      <c r="G23" s="58">
        <v>65.400000000000006</v>
      </c>
      <c r="H23" s="58">
        <v>24.4</v>
      </c>
      <c r="I23" s="58">
        <v>42.74</v>
      </c>
      <c r="J23" s="60">
        <v>75.163934426229531</v>
      </c>
      <c r="K23" s="60">
        <v>1.0358700920988859</v>
      </c>
      <c r="L23" s="60">
        <v>-71.141120864280893</v>
      </c>
      <c r="M23" s="26"/>
      <c r="N23" s="71"/>
      <c r="O23" s="72"/>
      <c r="R23" s="209" t="s">
        <v>47</v>
      </c>
      <c r="S23" s="208">
        <v>203002</v>
      </c>
      <c r="T23" s="206"/>
      <c r="V23" s="69"/>
      <c r="W23" s="71"/>
      <c r="X23" s="72"/>
      <c r="Y23" s="74"/>
      <c r="AC23" s="74"/>
      <c r="AD23" s="74"/>
      <c r="AE23" s="74"/>
      <c r="AF23" s="74"/>
      <c r="AG23" s="74"/>
      <c r="AH23" s="74"/>
      <c r="AI23" s="74"/>
    </row>
    <row r="24" spans="1:35" x14ac:dyDescent="0.2">
      <c r="A24" s="124">
        <v>1</v>
      </c>
      <c r="B24" s="20" t="s">
        <v>11</v>
      </c>
      <c r="C24" s="58">
        <v>682.2700000000001</v>
      </c>
      <c r="D24" s="58">
        <v>615.46800000000019</v>
      </c>
      <c r="E24" s="58">
        <v>814.22</v>
      </c>
      <c r="F24" s="58">
        <v>905.7700000000001</v>
      </c>
      <c r="G24" s="58">
        <v>643.90000000000009</v>
      </c>
      <c r="H24" s="58">
        <v>334.54</v>
      </c>
      <c r="I24" s="58">
        <v>416.90000000000003</v>
      </c>
      <c r="J24" s="60">
        <v>24.618879655646552</v>
      </c>
      <c r="K24" s="60">
        <v>10.104217159476498</v>
      </c>
      <c r="L24" s="60">
        <v>-38.895158808096511</v>
      </c>
      <c r="M24" s="26"/>
      <c r="N24" s="71"/>
      <c r="O24" s="72"/>
      <c r="Q24" s="47">
        <v>2017</v>
      </c>
      <c r="R24" s="209" t="s">
        <v>60</v>
      </c>
      <c r="S24" s="208">
        <v>200884</v>
      </c>
      <c r="T24" s="206">
        <v>-1.0433394744879365</v>
      </c>
      <c r="V24" s="69"/>
      <c r="W24" s="71"/>
      <c r="X24" s="72"/>
      <c r="Y24" s="74"/>
      <c r="AC24" s="74"/>
      <c r="AD24" s="74"/>
      <c r="AE24" s="74"/>
      <c r="AF24" s="74"/>
      <c r="AG24" s="74"/>
      <c r="AH24" s="74"/>
      <c r="AI24" s="74"/>
    </row>
    <row r="25" spans="1:35" s="47" customFormat="1" x14ac:dyDescent="0.2">
      <c r="A25" s="124">
        <v>4</v>
      </c>
      <c r="B25" s="20" t="s">
        <v>18</v>
      </c>
      <c r="C25" s="58">
        <v>3486.8900000000031</v>
      </c>
      <c r="D25" s="58">
        <v>2598.5209999999956</v>
      </c>
      <c r="E25" s="58">
        <v>3627.3199999999943</v>
      </c>
      <c r="F25" s="58">
        <v>3077.0689999999991</v>
      </c>
      <c r="G25" s="58">
        <v>2112.1519999999982</v>
      </c>
      <c r="H25" s="58">
        <v>2969.5829999999964</v>
      </c>
      <c r="I25" s="58">
        <v>3627.3599999999969</v>
      </c>
      <c r="J25" s="60">
        <v>22.150483754789846</v>
      </c>
      <c r="K25" s="60">
        <v>87.914687348521554</v>
      </c>
      <c r="L25" s="60">
        <v>4.0285182497868703</v>
      </c>
      <c r="M25" s="26"/>
      <c r="N25" s="71"/>
      <c r="O25" s="72"/>
      <c r="R25" s="209" t="s">
        <v>44</v>
      </c>
      <c r="S25" s="210">
        <v>199197</v>
      </c>
      <c r="T25" s="206">
        <v>-0.83978813643695105</v>
      </c>
      <c r="V25" s="69"/>
      <c r="W25" s="71"/>
      <c r="X25" s="72"/>
      <c r="Y25" s="74"/>
      <c r="Z25" s="66"/>
      <c r="AA25" s="66"/>
      <c r="AB25" s="66"/>
      <c r="AC25" s="74"/>
      <c r="AD25" s="74"/>
      <c r="AE25" s="74"/>
      <c r="AF25" s="74"/>
      <c r="AG25" s="74"/>
      <c r="AH25" s="74"/>
      <c r="AI25" s="74"/>
    </row>
    <row r="26" spans="1:35" x14ac:dyDescent="0.2">
      <c r="B26" s="20"/>
      <c r="C26" s="62"/>
      <c r="D26" s="62"/>
      <c r="E26" s="31"/>
      <c r="F26" s="31"/>
      <c r="G26" s="31"/>
      <c r="H26" s="31"/>
      <c r="I26" s="31"/>
      <c r="J26" s="73"/>
      <c r="K26" s="73"/>
      <c r="L26" s="73"/>
      <c r="M26" s="26"/>
      <c r="N26" s="71"/>
      <c r="O26" s="72"/>
      <c r="R26" s="209" t="s">
        <v>45</v>
      </c>
      <c r="S26" s="208">
        <v>196306</v>
      </c>
      <c r="T26" s="206">
        <v>-1.4513270782190375</v>
      </c>
      <c r="V26" s="69"/>
    </row>
    <row r="27" spans="1:35" x14ac:dyDescent="0.2">
      <c r="A27" s="124">
        <v>110013</v>
      </c>
      <c r="B27" s="35" t="s">
        <v>58</v>
      </c>
      <c r="C27" s="37">
        <v>3828.024999999996</v>
      </c>
      <c r="D27" s="37">
        <v>3521.8425000000011</v>
      </c>
      <c r="E27" s="37">
        <v>3819.4561800000029</v>
      </c>
      <c r="F27" s="37">
        <v>3216.3148800000017</v>
      </c>
      <c r="G27" s="37">
        <v>3018.5280000000002</v>
      </c>
      <c r="H27" s="37">
        <v>3837.3710000000001</v>
      </c>
      <c r="I27" s="37">
        <v>4241.7610000000022</v>
      </c>
      <c r="J27" s="75">
        <v>10.53820441130145</v>
      </c>
      <c r="K27" s="75">
        <v>100.00000000000001</v>
      </c>
      <c r="L27" s="60">
        <v>10.808079884535942</v>
      </c>
      <c r="M27" s="26"/>
      <c r="N27" s="71"/>
      <c r="O27" s="72"/>
      <c r="R27" s="209" t="s">
        <v>24</v>
      </c>
      <c r="S27" s="208">
        <v>202504</v>
      </c>
      <c r="T27" s="206">
        <v>3.1573156194920244</v>
      </c>
      <c r="AC27" s="74"/>
      <c r="AD27" s="74"/>
      <c r="AE27" s="74"/>
      <c r="AF27" s="74"/>
      <c r="AG27" s="74"/>
      <c r="AH27" s="74"/>
      <c r="AI27" s="74"/>
    </row>
    <row r="28" spans="1:35" x14ac:dyDescent="0.2">
      <c r="A28" s="124">
        <v>3</v>
      </c>
      <c r="B28" s="20" t="s">
        <v>10</v>
      </c>
      <c r="C28" s="58">
        <v>803.25899999999899</v>
      </c>
      <c r="D28" s="58">
        <v>617.45900000000336</v>
      </c>
      <c r="E28" s="58">
        <v>601.12200000000439</v>
      </c>
      <c r="F28" s="58">
        <v>598.17238000000168</v>
      </c>
      <c r="G28" s="58">
        <v>630.37900000000036</v>
      </c>
      <c r="H28" s="58">
        <v>815.72799999999904</v>
      </c>
      <c r="I28" s="58">
        <v>895.14500000000112</v>
      </c>
      <c r="J28" s="60">
        <v>9.735720730439823</v>
      </c>
      <c r="K28" s="60">
        <v>21.103145603913106</v>
      </c>
      <c r="L28" s="60">
        <v>11.439149763650619</v>
      </c>
      <c r="M28" s="26"/>
      <c r="N28" s="71"/>
      <c r="O28" s="72"/>
      <c r="R28" s="209" t="s">
        <v>46</v>
      </c>
      <c r="S28" s="208">
        <v>205326</v>
      </c>
      <c r="T28" s="206">
        <v>1.3935527199462854</v>
      </c>
      <c r="V28" s="69"/>
      <c r="AC28" s="74"/>
      <c r="AD28" s="74"/>
      <c r="AE28" s="74"/>
      <c r="AF28" s="74"/>
      <c r="AG28" s="74"/>
      <c r="AH28" s="74"/>
      <c r="AI28" s="74"/>
    </row>
    <row r="29" spans="1:35" x14ac:dyDescent="0.2">
      <c r="A29" s="124">
        <v>2</v>
      </c>
      <c r="B29" s="20" t="s">
        <v>8</v>
      </c>
      <c r="C29" s="58">
        <v>898.98399999999981</v>
      </c>
      <c r="D29" s="58">
        <v>614.1</v>
      </c>
      <c r="E29" s="58">
        <v>585.28200000000004</v>
      </c>
      <c r="F29" s="58">
        <v>557.47800000000018</v>
      </c>
      <c r="G29" s="58">
        <v>532.41200000000003</v>
      </c>
      <c r="H29" s="58">
        <v>793.41999999999985</v>
      </c>
      <c r="I29" s="58">
        <v>962.70999999999913</v>
      </c>
      <c r="J29" s="60">
        <v>21.336744725366046</v>
      </c>
      <c r="K29" s="60">
        <v>22.695998195089224</v>
      </c>
      <c r="L29" s="60">
        <v>7.0886689863222614</v>
      </c>
      <c r="M29" s="26"/>
      <c r="N29" s="71"/>
      <c r="O29" s="72"/>
      <c r="R29" s="209" t="s">
        <v>25</v>
      </c>
      <c r="S29" s="208">
        <v>208873</v>
      </c>
      <c r="T29" s="206">
        <v>1.727496761247977</v>
      </c>
      <c r="V29" s="69"/>
      <c r="AC29" s="74"/>
      <c r="AD29" s="74"/>
      <c r="AE29" s="74"/>
      <c r="AF29" s="74"/>
      <c r="AG29" s="74"/>
      <c r="AH29" s="74"/>
      <c r="AI29" s="74"/>
    </row>
    <row r="30" spans="1:35" x14ac:dyDescent="0.2">
      <c r="A30" s="124">
        <v>1</v>
      </c>
      <c r="B30" s="20" t="s">
        <v>11</v>
      </c>
      <c r="C30" s="58">
        <v>649.05399999999918</v>
      </c>
      <c r="D30" s="58">
        <v>683.28050000000064</v>
      </c>
      <c r="E30" s="58">
        <v>696.37549999999965</v>
      </c>
      <c r="F30" s="58">
        <v>648.465499999999</v>
      </c>
      <c r="G30" s="58">
        <v>598.98000000000081</v>
      </c>
      <c r="H30" s="58">
        <v>788.94800000000077</v>
      </c>
      <c r="I30" s="58">
        <v>907.66500000000258</v>
      </c>
      <c r="J30" s="60">
        <v>15.047506299528209</v>
      </c>
      <c r="K30" s="60">
        <v>21.398306033744053</v>
      </c>
      <c r="L30" s="60">
        <v>39.844296468399193</v>
      </c>
      <c r="M30" s="26"/>
      <c r="N30" s="71"/>
      <c r="O30" s="72"/>
      <c r="R30" s="209" t="s">
        <v>26</v>
      </c>
      <c r="S30" s="208">
        <v>194652</v>
      </c>
      <c r="T30" s="206">
        <v>-6.8084434081954015</v>
      </c>
      <c r="AC30" s="74"/>
      <c r="AD30" s="74"/>
      <c r="AE30" s="74"/>
      <c r="AF30" s="74"/>
      <c r="AG30" s="74"/>
      <c r="AH30" s="74"/>
      <c r="AI30" s="74"/>
    </row>
    <row r="31" spans="1:35" s="47" customFormat="1" x14ac:dyDescent="0.2">
      <c r="A31" s="124">
        <v>4</v>
      </c>
      <c r="B31" s="20" t="s">
        <v>18</v>
      </c>
      <c r="C31" s="58">
        <v>1476.7279999999982</v>
      </c>
      <c r="D31" s="58">
        <v>1607.002999999997</v>
      </c>
      <c r="E31" s="58">
        <v>1936.6766799999987</v>
      </c>
      <c r="F31" s="58">
        <v>1412.1990000000012</v>
      </c>
      <c r="G31" s="58">
        <v>1256.7569999999989</v>
      </c>
      <c r="H31" s="58">
        <v>1439.2750000000008</v>
      </c>
      <c r="I31" s="58">
        <v>1476.2409999999998</v>
      </c>
      <c r="J31" s="60">
        <v>2.5683764395267588</v>
      </c>
      <c r="K31" s="60">
        <v>34.802550167253628</v>
      </c>
      <c r="L31" s="60">
        <v>-3.2978314218894411E-2</v>
      </c>
      <c r="M31" s="26"/>
      <c r="N31" s="71"/>
      <c r="O31" s="72"/>
      <c r="R31" s="209" t="s">
        <v>16</v>
      </c>
      <c r="S31" s="208">
        <v>203308</v>
      </c>
      <c r="T31" s="206">
        <v>4.4469103836590591</v>
      </c>
      <c r="V31" s="66"/>
      <c r="W31" s="66"/>
      <c r="X31" s="66"/>
      <c r="Y31" s="66"/>
      <c r="Z31" s="66"/>
      <c r="AA31" s="66"/>
      <c r="AB31" s="66"/>
      <c r="AC31" s="74"/>
      <c r="AD31" s="74"/>
      <c r="AE31" s="74"/>
      <c r="AF31" s="74"/>
      <c r="AG31" s="74"/>
      <c r="AH31" s="74"/>
      <c r="AI31" s="74"/>
    </row>
    <row r="32" spans="1:35" s="47" customFormat="1" x14ac:dyDescent="0.2">
      <c r="A32" s="20"/>
      <c r="B32" s="20"/>
      <c r="C32" s="62"/>
      <c r="D32" s="62"/>
      <c r="E32" s="31"/>
      <c r="F32" s="31"/>
      <c r="G32" s="31"/>
      <c r="H32" s="31"/>
      <c r="I32" s="31"/>
      <c r="J32" s="73"/>
      <c r="K32" s="73"/>
      <c r="L32" s="73"/>
      <c r="M32" s="26"/>
      <c r="N32" s="71"/>
      <c r="O32" s="72"/>
      <c r="R32" s="209" t="s">
        <v>41</v>
      </c>
      <c r="S32" s="208">
        <v>211385</v>
      </c>
      <c r="T32" s="206">
        <v>3.9727900525311242</v>
      </c>
      <c r="V32" s="66"/>
      <c r="W32" s="66"/>
      <c r="X32" s="66"/>
      <c r="Y32" s="66"/>
      <c r="Z32" s="66"/>
      <c r="AA32" s="66"/>
      <c r="AB32" s="66"/>
      <c r="AC32" s="66"/>
      <c r="AD32" s="66"/>
    </row>
    <row r="33" spans="1:35" x14ac:dyDescent="0.2">
      <c r="A33" s="124" t="s">
        <v>270</v>
      </c>
      <c r="B33" s="35" t="s">
        <v>59</v>
      </c>
      <c r="C33" s="37">
        <v>1934.2659999999992</v>
      </c>
      <c r="D33" s="37">
        <v>2351.7260000000001</v>
      </c>
      <c r="E33" s="37">
        <v>2991.0279999999993</v>
      </c>
      <c r="F33" s="37">
        <v>3029.1895</v>
      </c>
      <c r="G33" s="37">
        <v>2043.998</v>
      </c>
      <c r="H33" s="37">
        <v>2834.3719999999994</v>
      </c>
      <c r="I33" s="37">
        <v>2402.866500000001</v>
      </c>
      <c r="J33" s="75">
        <v>-15.224024933918287</v>
      </c>
      <c r="K33" s="75">
        <v>100</v>
      </c>
      <c r="L33" s="60">
        <v>24.226269809840105</v>
      </c>
      <c r="M33" s="26"/>
      <c r="N33" s="71"/>
      <c r="O33" s="72"/>
      <c r="Q33" s="47">
        <v>2018</v>
      </c>
      <c r="R33" s="209" t="s">
        <v>42</v>
      </c>
      <c r="S33" s="208">
        <v>200300</v>
      </c>
      <c r="T33" s="206">
        <v>-5.2439860917283596</v>
      </c>
      <c r="AC33" s="74"/>
      <c r="AD33" s="74"/>
      <c r="AE33" s="74"/>
      <c r="AF33" s="74"/>
      <c r="AG33" s="74"/>
      <c r="AH33" s="74"/>
      <c r="AI33" s="74"/>
    </row>
    <row r="34" spans="1:35" x14ac:dyDescent="0.2">
      <c r="A34" s="124">
        <v>3</v>
      </c>
      <c r="B34" s="20" t="s">
        <v>10</v>
      </c>
      <c r="C34" s="58">
        <v>477.85000000000019</v>
      </c>
      <c r="D34" s="58">
        <v>346.35000000000014</v>
      </c>
      <c r="E34" s="58">
        <v>298.47400000000016</v>
      </c>
      <c r="F34" s="58">
        <v>363.80500000000023</v>
      </c>
      <c r="G34" s="58">
        <v>290.77000000000021</v>
      </c>
      <c r="H34" s="58">
        <v>359.0220000000005</v>
      </c>
      <c r="I34" s="58">
        <v>268.68400000000008</v>
      </c>
      <c r="J34" s="60">
        <v>-25.162246324737851</v>
      </c>
      <c r="K34" s="60">
        <v>11.181811390686914</v>
      </c>
      <c r="L34" s="60">
        <v>-43.772313487496085</v>
      </c>
      <c r="M34" s="26"/>
      <c r="N34" s="71"/>
      <c r="O34" s="72"/>
      <c r="R34" s="209" t="s">
        <v>43</v>
      </c>
      <c r="S34" s="208">
        <v>214683</v>
      </c>
      <c r="T34" s="206">
        <v>7.1807289066400273</v>
      </c>
      <c r="AC34" s="74"/>
      <c r="AD34" s="74"/>
      <c r="AE34" s="74"/>
      <c r="AF34" s="74"/>
      <c r="AG34" s="74"/>
      <c r="AH34" s="74"/>
      <c r="AI34" s="74"/>
    </row>
    <row r="35" spans="1:35" x14ac:dyDescent="0.2">
      <c r="A35" s="124">
        <v>2</v>
      </c>
      <c r="B35" s="20" t="s">
        <v>8</v>
      </c>
      <c r="C35" s="58">
        <v>22.740000000000002</v>
      </c>
      <c r="D35" s="58">
        <v>23.999999999999996</v>
      </c>
      <c r="E35" s="58">
        <v>72.3</v>
      </c>
      <c r="F35" s="58">
        <v>51.799999999999983</v>
      </c>
      <c r="G35" s="58">
        <v>20.85</v>
      </c>
      <c r="H35" s="58">
        <v>56.410000000000004</v>
      </c>
      <c r="I35" s="58">
        <v>56.089999999999996</v>
      </c>
      <c r="J35" s="60">
        <v>-0.56727530579685492</v>
      </c>
      <c r="K35" s="60">
        <v>2.3342953093732</v>
      </c>
      <c r="L35" s="60">
        <v>146.6578715919085</v>
      </c>
      <c r="M35" s="26"/>
      <c r="N35" s="71"/>
      <c r="O35" s="72"/>
      <c r="R35" s="209" t="s">
        <v>47</v>
      </c>
      <c r="S35" s="208">
        <v>205209</v>
      </c>
      <c r="T35" s="206">
        <v>-4.4130182641382873</v>
      </c>
      <c r="AC35" s="74"/>
      <c r="AD35" s="74"/>
      <c r="AE35" s="74"/>
      <c r="AF35" s="74"/>
      <c r="AG35" s="74"/>
      <c r="AH35" s="74"/>
      <c r="AI35" s="74"/>
    </row>
    <row r="36" spans="1:35" x14ac:dyDescent="0.2">
      <c r="A36" s="124">
        <v>1</v>
      </c>
      <c r="B36" s="20" t="s">
        <v>11</v>
      </c>
      <c r="C36" s="58">
        <v>86.677999999999997</v>
      </c>
      <c r="D36" s="58">
        <v>85.105999999999995</v>
      </c>
      <c r="E36" s="58">
        <v>107.68299999999999</v>
      </c>
      <c r="F36" s="58">
        <v>122.15750000000003</v>
      </c>
      <c r="G36" s="58">
        <v>66.140000000000015</v>
      </c>
      <c r="H36" s="58">
        <v>66.727000000000004</v>
      </c>
      <c r="I36" s="58">
        <v>25.117500000000003</v>
      </c>
      <c r="J36" s="60">
        <v>-62.357816176360394</v>
      </c>
      <c r="K36" s="60">
        <v>1.0453140030875618</v>
      </c>
      <c r="L36" s="60">
        <v>-71.022058653868328</v>
      </c>
      <c r="M36" s="26"/>
      <c r="N36" s="71"/>
      <c r="O36" s="72"/>
      <c r="Q36" s="47">
        <v>2018</v>
      </c>
      <c r="R36" s="209" t="s">
        <v>60</v>
      </c>
      <c r="S36" s="208">
        <v>184331</v>
      </c>
      <c r="T36" s="206">
        <v>-10.174017708774954</v>
      </c>
      <c r="AC36" s="74"/>
      <c r="AD36" s="74"/>
      <c r="AE36" s="74"/>
      <c r="AF36" s="74"/>
      <c r="AG36" s="74"/>
      <c r="AH36" s="74"/>
      <c r="AI36" s="74"/>
    </row>
    <row r="37" spans="1:35" s="47" customFormat="1" x14ac:dyDescent="0.2">
      <c r="A37" s="124">
        <v>4</v>
      </c>
      <c r="B37" s="20" t="s">
        <v>18</v>
      </c>
      <c r="C37" s="58">
        <v>1346.9979999999989</v>
      </c>
      <c r="D37" s="58">
        <v>1896.27</v>
      </c>
      <c r="E37" s="58">
        <v>2512.570999999999</v>
      </c>
      <c r="F37" s="58">
        <v>2491.4269999999997</v>
      </c>
      <c r="G37" s="58">
        <v>1666.2379999999998</v>
      </c>
      <c r="H37" s="58">
        <v>2352.2129999999988</v>
      </c>
      <c r="I37" s="58">
        <v>2052.9750000000008</v>
      </c>
      <c r="J37" s="60">
        <v>-12.721552002305842</v>
      </c>
      <c r="K37" s="60">
        <v>85.438579296852325</v>
      </c>
      <c r="L37" s="60">
        <v>52.411139437475214</v>
      </c>
      <c r="M37" s="26"/>
      <c r="N37" s="71"/>
      <c r="O37" s="72"/>
      <c r="R37" s="209" t="s">
        <v>44</v>
      </c>
      <c r="S37" s="208">
        <v>185500</v>
      </c>
      <c r="T37" s="206">
        <v>0.63418524285117428</v>
      </c>
      <c r="V37" s="66"/>
      <c r="W37" s="66"/>
      <c r="X37" s="66"/>
      <c r="Y37" s="66"/>
      <c r="Z37" s="66"/>
      <c r="AA37" s="66"/>
      <c r="AB37" s="66"/>
      <c r="AC37" s="74"/>
      <c r="AD37" s="74"/>
      <c r="AE37" s="74"/>
      <c r="AF37" s="74"/>
      <c r="AG37" s="74"/>
      <c r="AH37" s="74"/>
      <c r="AI37" s="74"/>
    </row>
    <row r="38" spans="1:35" s="47" customFormat="1" x14ac:dyDescent="0.2">
      <c r="A38" s="20"/>
      <c r="B38" s="20"/>
      <c r="C38" s="59"/>
      <c r="D38" s="59"/>
      <c r="E38" s="59"/>
      <c r="F38" s="59"/>
      <c r="G38" s="59"/>
      <c r="H38" s="59"/>
      <c r="I38" s="59"/>
      <c r="J38" s="73"/>
      <c r="K38" s="73"/>
      <c r="L38" s="73"/>
      <c r="M38" s="26"/>
      <c r="N38" s="71"/>
      <c r="O38" s="72"/>
      <c r="R38" s="47" t="s">
        <v>45</v>
      </c>
      <c r="S38" s="208">
        <v>183470</v>
      </c>
      <c r="T38" s="206">
        <v>-1.094339622641499</v>
      </c>
      <c r="V38" s="66"/>
      <c r="W38" s="66"/>
      <c r="X38" s="66"/>
      <c r="Y38" s="66"/>
      <c r="Z38" s="66"/>
      <c r="AA38" s="66"/>
      <c r="AB38" s="66"/>
      <c r="AC38" s="66"/>
      <c r="AD38" s="66"/>
    </row>
    <row r="39" spans="1:35" ht="25.5" x14ac:dyDescent="0.2">
      <c r="B39" s="169" t="s">
        <v>73</v>
      </c>
      <c r="C39" s="171">
        <v>201285.1690000002</v>
      </c>
      <c r="D39" s="171">
        <v>185878.43100000024</v>
      </c>
      <c r="E39" s="171">
        <v>184433.12767999986</v>
      </c>
      <c r="F39" s="171">
        <v>205951.61438000019</v>
      </c>
      <c r="G39" s="171">
        <v>172604.50300000017</v>
      </c>
      <c r="H39" s="171">
        <v>207645.4549999999</v>
      </c>
      <c r="I39" s="171">
        <v>207031.62649999966</v>
      </c>
      <c r="J39" s="170">
        <v>-0.29561374218387471</v>
      </c>
      <c r="K39" s="170">
        <v>100</v>
      </c>
      <c r="L39" s="170">
        <v>2.8548837097876145</v>
      </c>
      <c r="M39" s="26"/>
      <c r="N39" s="71"/>
      <c r="O39" s="72"/>
      <c r="R39" s="209" t="s">
        <v>24</v>
      </c>
      <c r="S39" s="208">
        <v>193290</v>
      </c>
      <c r="T39" s="206">
        <v>5.3523736850711288</v>
      </c>
    </row>
    <row r="40" spans="1:35" x14ac:dyDescent="0.2">
      <c r="B40" s="20" t="s">
        <v>14</v>
      </c>
      <c r="C40" s="58">
        <v>68843.496000000276</v>
      </c>
      <c r="D40" s="58">
        <v>66708.321000000404</v>
      </c>
      <c r="E40" s="58">
        <v>63165.333000000086</v>
      </c>
      <c r="F40" s="58">
        <v>71702.060380000403</v>
      </c>
      <c r="G40" s="58">
        <v>58077.453000000307</v>
      </c>
      <c r="H40" s="58">
        <v>73313.469000000128</v>
      </c>
      <c r="I40" s="58">
        <v>72724.019999999829</v>
      </c>
      <c r="J40" s="60">
        <v>-0.80401187945464869</v>
      </c>
      <c r="K40" s="60">
        <v>35.127009930533468</v>
      </c>
      <c r="L40" s="60">
        <v>5.6367329166426146</v>
      </c>
      <c r="M40" s="26"/>
      <c r="N40" s="71"/>
      <c r="O40" s="72"/>
      <c r="R40" s="211" t="s">
        <v>46</v>
      </c>
      <c r="S40" s="208">
        <v>177613</v>
      </c>
      <c r="T40" s="206">
        <v>-8.1106109990170268</v>
      </c>
    </row>
    <row r="41" spans="1:35" x14ac:dyDescent="0.2">
      <c r="B41" s="20" t="s">
        <v>13</v>
      </c>
      <c r="C41" s="58">
        <v>54426.564000000122</v>
      </c>
      <c r="D41" s="58">
        <v>49558.209999999839</v>
      </c>
      <c r="E41" s="58">
        <v>49326.316000000035</v>
      </c>
      <c r="F41" s="58">
        <v>56342.318000000036</v>
      </c>
      <c r="G41" s="58">
        <v>45575.405999999894</v>
      </c>
      <c r="H41" s="58">
        <v>53183.229999999872</v>
      </c>
      <c r="I41" s="58">
        <v>55722.977999999988</v>
      </c>
      <c r="J41" s="60">
        <v>4.7754677555314373</v>
      </c>
      <c r="K41" s="60">
        <v>26.915200803873351</v>
      </c>
      <c r="L41" s="60">
        <v>2.3819508429741489</v>
      </c>
      <c r="M41" s="26"/>
      <c r="N41" s="71"/>
      <c r="O41" s="72"/>
      <c r="R41" s="47" t="s">
        <v>25</v>
      </c>
      <c r="S41" s="208">
        <v>217356</v>
      </c>
      <c r="T41" s="206">
        <v>22.376177419445639</v>
      </c>
    </row>
    <row r="42" spans="1:35" x14ac:dyDescent="0.2">
      <c r="B42" s="20" t="s">
        <v>15</v>
      </c>
      <c r="C42" s="58">
        <v>54994.473999999798</v>
      </c>
      <c r="D42" s="58">
        <v>50153.502999999982</v>
      </c>
      <c r="E42" s="58">
        <v>47376.30099999973</v>
      </c>
      <c r="F42" s="58">
        <v>55638.770999999753</v>
      </c>
      <c r="G42" s="58">
        <v>50296.422999999966</v>
      </c>
      <c r="H42" s="58">
        <v>59710.344999999914</v>
      </c>
      <c r="I42" s="58">
        <v>54240.504499999835</v>
      </c>
      <c r="J42" s="60">
        <v>-9.1606245115483489</v>
      </c>
      <c r="K42" s="60">
        <v>26.199139434380054</v>
      </c>
      <c r="L42" s="60">
        <v>-1.3709913836069632</v>
      </c>
      <c r="M42" s="26"/>
      <c r="N42" s="71"/>
      <c r="O42" s="72"/>
      <c r="R42" s="209" t="s">
        <v>26</v>
      </c>
      <c r="S42" s="208">
        <v>192295</v>
      </c>
      <c r="T42" s="206">
        <v>-11.529932461031663</v>
      </c>
    </row>
    <row r="43" spans="1:35" x14ac:dyDescent="0.2">
      <c r="B43" s="20" t="s">
        <v>18</v>
      </c>
      <c r="C43" s="58">
        <v>23020.635000000002</v>
      </c>
      <c r="D43" s="58">
        <v>19458.397000000015</v>
      </c>
      <c r="E43" s="58">
        <v>24565.177679999997</v>
      </c>
      <c r="F43" s="58">
        <v>22268.464999999989</v>
      </c>
      <c r="G43" s="58">
        <v>18655.221000000001</v>
      </c>
      <c r="H43" s="58">
        <v>21438.410999999996</v>
      </c>
      <c r="I43" s="58">
        <v>24344.124000000003</v>
      </c>
      <c r="J43" s="60">
        <v>13.553770379717079</v>
      </c>
      <c r="K43" s="60">
        <v>11.758649831213127</v>
      </c>
      <c r="L43" s="60">
        <v>5.7491420197574854</v>
      </c>
      <c r="M43" s="26"/>
      <c r="N43" s="71"/>
      <c r="O43" s="72"/>
      <c r="R43" s="209" t="s">
        <v>16</v>
      </c>
      <c r="S43" s="208">
        <v>215465.4</v>
      </c>
      <c r="T43" s="206">
        <v>12.049403260615193</v>
      </c>
    </row>
    <row r="44" spans="1:35" x14ac:dyDescent="0.2">
      <c r="B44" s="20"/>
      <c r="C44" s="59"/>
      <c r="D44" s="59"/>
      <c r="E44" s="59"/>
      <c r="F44" s="59"/>
      <c r="G44" s="59"/>
      <c r="H44" s="59"/>
      <c r="I44" s="59"/>
      <c r="J44" s="76"/>
      <c r="K44" s="49"/>
      <c r="L44" s="49"/>
      <c r="M44" s="26"/>
      <c r="N44" s="71"/>
      <c r="O44" s="72"/>
      <c r="Q44" s="47">
        <v>2019</v>
      </c>
      <c r="R44" s="209" t="s">
        <v>41</v>
      </c>
      <c r="S44" s="208">
        <v>217346</v>
      </c>
      <c r="T44" s="206">
        <v>0.87280834881144642</v>
      </c>
    </row>
    <row r="45" spans="1:35" x14ac:dyDescent="0.2">
      <c r="B45" s="188" t="s">
        <v>28</v>
      </c>
      <c r="C45" s="188"/>
      <c r="D45" s="188"/>
      <c r="E45" s="188"/>
      <c r="F45" s="188"/>
      <c r="G45" s="188"/>
      <c r="H45" s="188" t="s">
        <v>29</v>
      </c>
      <c r="I45" s="188"/>
      <c r="J45" s="188"/>
      <c r="K45" s="188"/>
      <c r="L45" s="188"/>
      <c r="M45" s="26"/>
      <c r="O45" s="72"/>
      <c r="R45" s="209" t="s">
        <v>42</v>
      </c>
      <c r="S45" s="208">
        <v>197125</v>
      </c>
      <c r="T45" s="206">
        <v>-9.3035988700045067</v>
      </c>
    </row>
    <row r="46" spans="1:35" x14ac:dyDescent="0.2">
      <c r="B46" s="188" t="s">
        <v>405</v>
      </c>
      <c r="C46" s="188"/>
      <c r="D46" s="188"/>
      <c r="E46" s="188"/>
      <c r="F46" s="188"/>
      <c r="G46" s="188"/>
      <c r="H46" s="188" t="s">
        <v>408</v>
      </c>
      <c r="I46" s="188"/>
      <c r="J46" s="188"/>
      <c r="K46" s="188"/>
      <c r="L46" s="188"/>
      <c r="M46" s="26"/>
      <c r="R46" s="209" t="s">
        <v>43</v>
      </c>
      <c r="S46" s="208">
        <v>205181</v>
      </c>
      <c r="T46" s="206">
        <v>4.0867469879518126</v>
      </c>
    </row>
    <row r="47" spans="1:35" x14ac:dyDescent="0.2">
      <c r="B47" s="20"/>
      <c r="C47" s="59"/>
      <c r="D47" s="59"/>
      <c r="E47" s="59"/>
      <c r="F47" s="59"/>
      <c r="G47" s="59"/>
      <c r="H47" s="59"/>
      <c r="I47" s="59"/>
      <c r="J47" s="76"/>
      <c r="K47" s="49"/>
      <c r="L47" s="49"/>
      <c r="M47" s="26"/>
      <c r="R47" s="209" t="s">
        <v>47</v>
      </c>
      <c r="S47" s="208">
        <v>193691.4</v>
      </c>
      <c r="T47" s="206">
        <v>-5.5997387672347827</v>
      </c>
    </row>
    <row r="48" spans="1:35" x14ac:dyDescent="0.2">
      <c r="B48" s="20"/>
      <c r="C48" s="59"/>
      <c r="D48" s="59"/>
      <c r="E48" s="59"/>
      <c r="F48" s="59"/>
      <c r="G48" s="59"/>
      <c r="H48" s="59"/>
      <c r="I48" s="59"/>
      <c r="J48" s="76"/>
      <c r="K48" s="49"/>
      <c r="L48" s="49"/>
      <c r="M48" s="26"/>
      <c r="R48" s="209" t="s">
        <v>48</v>
      </c>
      <c r="S48" s="208">
        <v>187992</v>
      </c>
      <c r="T48" s="206">
        <v>-2.9425157750937814</v>
      </c>
    </row>
    <row r="49" spans="1:20" x14ac:dyDescent="0.2">
      <c r="B49" s="20"/>
      <c r="C49" s="59"/>
      <c r="D49" s="59"/>
      <c r="E49" s="59"/>
      <c r="F49" s="59"/>
      <c r="G49" s="59"/>
      <c r="H49" s="59"/>
      <c r="I49" s="59"/>
      <c r="J49" s="76"/>
      <c r="K49" s="49"/>
      <c r="L49" s="49"/>
      <c r="M49" s="26"/>
      <c r="R49" s="209" t="s">
        <v>44</v>
      </c>
      <c r="S49" s="208">
        <v>201102.1</v>
      </c>
      <c r="T49" s="206">
        <v>6.9737542023064805</v>
      </c>
    </row>
    <row r="50" spans="1:20" x14ac:dyDescent="0.2">
      <c r="B50" s="20"/>
      <c r="C50" s="59"/>
      <c r="D50" s="59"/>
      <c r="E50" s="59"/>
      <c r="F50" s="59"/>
      <c r="G50" s="59"/>
      <c r="H50" s="59"/>
      <c r="I50" s="59"/>
      <c r="J50" s="76"/>
      <c r="K50" s="49"/>
      <c r="L50" s="49"/>
      <c r="M50" s="26"/>
      <c r="R50" s="47" t="s">
        <v>45</v>
      </c>
      <c r="S50" s="208">
        <v>190822.6</v>
      </c>
      <c r="T50" s="206">
        <v>-5.1115826239507101</v>
      </c>
    </row>
    <row r="51" spans="1:20" x14ac:dyDescent="0.2">
      <c r="B51" s="20"/>
      <c r="C51" s="59"/>
      <c r="D51" s="59"/>
      <c r="E51" s="59"/>
      <c r="F51" s="59"/>
      <c r="G51" s="59"/>
      <c r="H51" s="59"/>
      <c r="I51" s="59"/>
      <c r="J51" s="76"/>
      <c r="K51" s="49"/>
      <c r="L51" s="49"/>
      <c r="M51" s="26"/>
      <c r="R51" s="209" t="s">
        <v>24</v>
      </c>
      <c r="S51" s="208">
        <v>196447</v>
      </c>
      <c r="T51" s="206">
        <v>2.9474496207472214</v>
      </c>
    </row>
    <row r="52" spans="1:20" x14ac:dyDescent="0.2">
      <c r="B52" s="20"/>
      <c r="C52" s="59"/>
      <c r="D52" s="59"/>
      <c r="E52" s="59"/>
      <c r="F52" s="59"/>
      <c r="G52" s="59"/>
      <c r="H52" s="59"/>
      <c r="I52" s="59"/>
      <c r="J52" s="76"/>
      <c r="K52" s="49"/>
      <c r="L52" s="49"/>
      <c r="M52" s="26"/>
      <c r="R52" s="211" t="s">
        <v>46</v>
      </c>
      <c r="S52" s="208">
        <v>174168.3</v>
      </c>
      <c r="T52" s="206">
        <v>-11.340819661282694</v>
      </c>
    </row>
    <row r="53" spans="1:20" x14ac:dyDescent="0.2">
      <c r="B53" s="20"/>
      <c r="C53" s="59"/>
      <c r="D53" s="59"/>
      <c r="E53" s="59"/>
      <c r="F53" s="59"/>
      <c r="G53" s="59"/>
      <c r="H53" s="59"/>
      <c r="I53" s="59"/>
      <c r="J53" s="76"/>
      <c r="K53" s="49"/>
      <c r="L53" s="49"/>
      <c r="M53" s="26"/>
      <c r="R53" s="47" t="s">
        <v>25</v>
      </c>
      <c r="S53" s="208">
        <v>159547.70000000001</v>
      </c>
      <c r="T53" s="206">
        <v>-8.394524147046269</v>
      </c>
    </row>
    <row r="54" spans="1:20" x14ac:dyDescent="0.2">
      <c r="B54" s="20"/>
      <c r="C54" s="59"/>
      <c r="D54" s="59"/>
      <c r="E54" s="59"/>
      <c r="F54" s="59"/>
      <c r="G54" s="59"/>
      <c r="H54" s="59"/>
      <c r="I54" s="59"/>
      <c r="J54" s="76"/>
      <c r="K54" s="49"/>
      <c r="L54" s="49"/>
      <c r="M54" s="26"/>
      <c r="R54" s="209" t="s">
        <v>26</v>
      </c>
      <c r="S54" s="208">
        <v>155164.70000000001</v>
      </c>
      <c r="T54" s="206">
        <v>-2.7471408237160375</v>
      </c>
    </row>
    <row r="55" spans="1:20" x14ac:dyDescent="0.2">
      <c r="B55" s="20"/>
      <c r="C55" s="59"/>
      <c r="D55" s="59"/>
      <c r="E55" s="59"/>
      <c r="F55" s="59"/>
      <c r="G55" s="59"/>
      <c r="H55" s="59"/>
      <c r="I55" s="59"/>
      <c r="J55" s="76"/>
      <c r="K55" s="49"/>
      <c r="L55" s="49"/>
      <c r="M55" s="26"/>
      <c r="R55" s="209" t="s">
        <v>16</v>
      </c>
      <c r="S55" s="208">
        <v>186560.8</v>
      </c>
      <c r="T55" s="206">
        <v>20.234048079234498</v>
      </c>
    </row>
    <row r="56" spans="1:20" x14ac:dyDescent="0.2">
      <c r="B56" s="20"/>
      <c r="C56" s="59"/>
      <c r="D56" s="59"/>
      <c r="E56" s="59"/>
      <c r="F56" s="59"/>
      <c r="G56" s="59"/>
      <c r="H56" s="59"/>
      <c r="I56" s="59"/>
      <c r="J56" s="76"/>
      <c r="K56" s="49"/>
      <c r="L56" s="49"/>
      <c r="M56" s="26"/>
      <c r="R56" s="209" t="s">
        <v>41</v>
      </c>
      <c r="S56" s="208">
        <v>173254.2</v>
      </c>
      <c r="T56" s="206">
        <v>-7.1325809065998698</v>
      </c>
    </row>
    <row r="57" spans="1:20" x14ac:dyDescent="0.2">
      <c r="B57" s="20"/>
      <c r="C57" s="59"/>
      <c r="D57" s="59"/>
      <c r="E57" s="59"/>
      <c r="F57" s="59"/>
      <c r="G57" s="59"/>
      <c r="H57" s="59"/>
      <c r="I57" s="59"/>
      <c r="J57" s="76"/>
      <c r="K57" s="49"/>
      <c r="L57" s="49"/>
      <c r="M57" s="26"/>
      <c r="R57" s="209" t="s">
        <v>42</v>
      </c>
      <c r="S57" s="208">
        <v>188418.5</v>
      </c>
      <c r="T57" s="206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09" t="s">
        <v>43</v>
      </c>
      <c r="S58" s="208">
        <v>189169.8</v>
      </c>
      <c r="T58" s="206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09" t="s">
        <v>47</v>
      </c>
      <c r="S59" s="208">
        <v>180043.2</v>
      </c>
      <c r="T59" s="206">
        <v>-4.8245544479086959</v>
      </c>
    </row>
    <row r="60" spans="1:20" x14ac:dyDescent="0.2">
      <c r="B60" s="94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09" t="s">
        <v>48</v>
      </c>
      <c r="S60" s="208">
        <v>195939.1</v>
      </c>
      <c r="T60" s="206">
        <v>8.8289366107689773</v>
      </c>
    </row>
    <row r="61" spans="1:20" x14ac:dyDescent="0.2">
      <c r="B61" s="94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09" t="s">
        <v>44</v>
      </c>
      <c r="S61" s="208">
        <v>178263.9932</v>
      </c>
      <c r="T61" s="206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09" t="s">
        <v>45</v>
      </c>
      <c r="S62" s="208">
        <v>179098.79900000003</v>
      </c>
      <c r="T62" s="206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09" t="s">
        <v>24</v>
      </c>
      <c r="S63" s="208">
        <v>200479.91519999999</v>
      </c>
      <c r="T63" s="206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09" t="s">
        <v>46</v>
      </c>
      <c r="S64" s="208">
        <v>185345.04349999997</v>
      </c>
      <c r="T64" s="206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09" t="s">
        <v>25</v>
      </c>
      <c r="S65" s="208">
        <v>175785.92569999999</v>
      </c>
      <c r="T65" s="206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6"/>
      <c r="O66" s="66"/>
      <c r="R66" s="209" t="s">
        <v>26</v>
      </c>
      <c r="S66" s="208">
        <v>198341.45534000001</v>
      </c>
      <c r="T66" s="206">
        <v>12.831248889910427</v>
      </c>
      <c r="V66" s="66"/>
      <c r="W66" s="66"/>
      <c r="X66" s="66"/>
      <c r="Y66" s="66"/>
      <c r="Z66" s="66"/>
      <c r="AA66" s="66"/>
      <c r="AB66" s="66"/>
      <c r="AC66" s="66"/>
      <c r="AD66" s="66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6"/>
      <c r="O67" s="66"/>
      <c r="R67" s="209" t="s">
        <v>16</v>
      </c>
      <c r="S67" s="208">
        <v>191242.92990000002</v>
      </c>
      <c r="T67" s="206">
        <v>-3.5789418948406961</v>
      </c>
      <c r="V67" s="66"/>
      <c r="W67" s="66"/>
      <c r="X67" s="66"/>
      <c r="Y67" s="66"/>
      <c r="Z67" s="66"/>
      <c r="AA67" s="66"/>
      <c r="AB67" s="66"/>
      <c r="AC67" s="66"/>
      <c r="AD67" s="66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6"/>
      <c r="O68" s="66"/>
      <c r="R68" s="209" t="s">
        <v>41</v>
      </c>
      <c r="S68" s="208">
        <v>198442.5563</v>
      </c>
      <c r="T68" s="206">
        <v>3.7646497069275426</v>
      </c>
      <c r="V68" s="66"/>
      <c r="W68" s="66"/>
      <c r="X68" s="66"/>
      <c r="Y68" s="66"/>
      <c r="Z68" s="66"/>
      <c r="AA68" s="66"/>
      <c r="AB68" s="66"/>
      <c r="AC68" s="66"/>
      <c r="AD68" s="66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6"/>
      <c r="O69" s="66"/>
      <c r="R69" s="209" t="s">
        <v>42</v>
      </c>
      <c r="S69" s="208">
        <v>204892.91354000001</v>
      </c>
      <c r="T69" s="206">
        <v>3.2504909028930911</v>
      </c>
      <c r="V69" s="66"/>
      <c r="W69" s="66"/>
      <c r="X69" s="66"/>
      <c r="Y69" s="66"/>
      <c r="Z69" s="66"/>
      <c r="AA69" s="66"/>
      <c r="AB69" s="66"/>
      <c r="AC69" s="66"/>
      <c r="AD69" s="66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6"/>
      <c r="O70" s="66"/>
      <c r="R70" s="209" t="s">
        <v>43</v>
      </c>
      <c r="S70" s="208">
        <v>203564.15789999999</v>
      </c>
      <c r="T70" s="206">
        <v>-0.64851224819965125</v>
      </c>
      <c r="V70" s="66"/>
      <c r="W70" s="66"/>
      <c r="X70" s="66"/>
      <c r="Y70" s="66"/>
      <c r="Z70" s="66"/>
      <c r="AA70" s="66"/>
      <c r="AB70" s="66"/>
      <c r="AC70" s="66"/>
      <c r="AD70" s="66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6"/>
      <c r="O71" s="66"/>
      <c r="Q71" s="47">
        <v>2021</v>
      </c>
      <c r="R71" s="209" t="s">
        <v>47</v>
      </c>
      <c r="S71" s="208">
        <v>208211.58799999999</v>
      </c>
      <c r="T71" s="206">
        <v>2.2830296590242654</v>
      </c>
      <c r="V71" s="66"/>
      <c r="W71" s="66"/>
      <c r="X71" s="66"/>
      <c r="Y71" s="66"/>
      <c r="Z71" s="66"/>
      <c r="AA71" s="66"/>
      <c r="AB71" s="66"/>
      <c r="AC71" s="66"/>
      <c r="AD71" s="66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6"/>
      <c r="O72" s="66"/>
      <c r="R72" s="209" t="s">
        <v>48</v>
      </c>
      <c r="S72" s="211">
        <v>209335.372</v>
      </c>
      <c r="T72" s="206">
        <v>0.53973172713135398</v>
      </c>
      <c r="V72" s="66"/>
      <c r="W72" s="66"/>
      <c r="X72" s="66"/>
      <c r="Y72" s="66"/>
      <c r="Z72" s="66"/>
      <c r="AA72" s="66"/>
      <c r="AB72" s="66"/>
      <c r="AC72" s="66"/>
      <c r="AD72" s="66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6"/>
      <c r="O73" s="66"/>
      <c r="Q73" s="47">
        <v>2022</v>
      </c>
      <c r="R73" s="47" t="s">
        <v>44</v>
      </c>
      <c r="S73" s="211">
        <v>186735.56549999971</v>
      </c>
      <c r="T73" s="206">
        <v>-10.795980767168331</v>
      </c>
      <c r="V73" s="66"/>
      <c r="W73" s="66"/>
      <c r="X73" s="66"/>
      <c r="Y73" s="66"/>
      <c r="Z73" s="66"/>
      <c r="AA73" s="66"/>
      <c r="AB73" s="66"/>
      <c r="AC73" s="66"/>
      <c r="AD73" s="66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6"/>
      <c r="O74" s="66"/>
      <c r="R74" s="47" t="s">
        <v>45</v>
      </c>
      <c r="S74" s="211">
        <v>186805.28829999981</v>
      </c>
      <c r="T74" s="206">
        <v>3.7337718614779192E-2</v>
      </c>
      <c r="V74" s="66"/>
      <c r="W74" s="66"/>
      <c r="X74" s="66"/>
      <c r="Y74" s="66"/>
      <c r="Z74" s="66"/>
      <c r="AA74" s="66"/>
      <c r="AB74" s="66"/>
      <c r="AC74" s="66"/>
      <c r="AD74" s="66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6"/>
      <c r="O75" s="66"/>
      <c r="R75" s="47" t="s">
        <v>24</v>
      </c>
      <c r="S75" s="211">
        <v>203292.52989999999</v>
      </c>
      <c r="T75" s="206">
        <v>8.8258966060545987</v>
      </c>
      <c r="V75" s="66"/>
      <c r="W75" s="66"/>
      <c r="X75" s="66"/>
      <c r="Y75" s="66"/>
      <c r="Z75" s="66"/>
      <c r="AA75" s="66"/>
      <c r="AB75" s="66"/>
      <c r="AC75" s="66"/>
      <c r="AD75" s="66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6"/>
      <c r="O76" s="66"/>
      <c r="R76" s="47" t="s">
        <v>46</v>
      </c>
      <c r="S76" s="211">
        <v>184246.52091999975</v>
      </c>
      <c r="T76" s="206">
        <v>-9.3687697178883127</v>
      </c>
      <c r="V76" s="66"/>
      <c r="W76" s="66"/>
      <c r="X76" s="66"/>
      <c r="Y76" s="66"/>
      <c r="Z76" s="66"/>
      <c r="AA76" s="66"/>
      <c r="AB76" s="66"/>
      <c r="AC76" s="66"/>
      <c r="AD76" s="66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6"/>
      <c r="O77" s="66"/>
      <c r="R77" s="47" t="s">
        <v>25</v>
      </c>
      <c r="S77" s="211">
        <v>206820.47399999984</v>
      </c>
      <c r="T77" s="206">
        <v>12.252037632668106</v>
      </c>
      <c r="V77" s="66"/>
      <c r="W77" s="66"/>
      <c r="X77" s="66"/>
      <c r="Y77" s="66"/>
      <c r="Z77" s="66"/>
      <c r="AA77" s="66"/>
      <c r="AB77" s="66"/>
      <c r="AC77" s="66"/>
      <c r="AD77" s="66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6"/>
      <c r="O78" s="66"/>
      <c r="R78" s="47" t="s">
        <v>26</v>
      </c>
      <c r="S78" s="208">
        <v>201285.1690000002</v>
      </c>
      <c r="T78" s="206">
        <v>-2.6763815462484786</v>
      </c>
      <c r="V78" s="66"/>
      <c r="W78" s="66"/>
      <c r="X78" s="66"/>
      <c r="Y78" s="66"/>
      <c r="Z78" s="66"/>
      <c r="AA78" s="66"/>
      <c r="AB78" s="66"/>
      <c r="AC78" s="66"/>
      <c r="AD78" s="66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6"/>
      <c r="O79" s="66"/>
      <c r="R79" s="47" t="s">
        <v>16</v>
      </c>
      <c r="S79" s="208">
        <v>205095.99700000003</v>
      </c>
      <c r="T79" s="206">
        <v>1.8932482800060768</v>
      </c>
      <c r="V79" s="66"/>
      <c r="W79" s="66"/>
      <c r="X79" s="66"/>
      <c r="Y79" s="66"/>
      <c r="Z79" s="66"/>
      <c r="AA79" s="66"/>
      <c r="AB79" s="66"/>
      <c r="AC79" s="66"/>
      <c r="AD79" s="66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6"/>
      <c r="O80" s="66"/>
      <c r="Q80" s="47">
        <v>2022</v>
      </c>
      <c r="R80" s="47" t="s">
        <v>41</v>
      </c>
      <c r="S80" s="208">
        <v>208688.17500000034</v>
      </c>
      <c r="T80" s="206">
        <v>1.7514617801147665</v>
      </c>
      <c r="V80" s="66"/>
      <c r="W80" s="66"/>
      <c r="X80" s="66"/>
      <c r="Y80" s="66"/>
      <c r="Z80" s="66"/>
      <c r="AA80" s="66"/>
      <c r="AB80" s="66"/>
      <c r="AC80" s="66"/>
      <c r="AD80" s="66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6"/>
      <c r="O81" s="66"/>
      <c r="Q81" s="212">
        <v>2022</v>
      </c>
      <c r="R81" s="47" t="s">
        <v>42</v>
      </c>
      <c r="S81" s="208">
        <v>202393.02950000018</v>
      </c>
      <c r="T81" s="206">
        <v>-3.0165319621009417</v>
      </c>
      <c r="V81" s="66"/>
      <c r="W81" s="66"/>
      <c r="X81" s="66"/>
      <c r="Y81" s="66"/>
      <c r="Z81" s="66"/>
      <c r="AA81" s="66"/>
      <c r="AB81" s="66"/>
      <c r="AC81" s="66"/>
      <c r="AD81" s="66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6"/>
      <c r="O82" s="66"/>
      <c r="Q82" s="212"/>
      <c r="R82" s="47" t="s">
        <v>43</v>
      </c>
      <c r="S82" s="208">
        <v>192962.52749999953</v>
      </c>
      <c r="T82" s="206">
        <v>-4.6594994023747489</v>
      </c>
      <c r="V82" s="66"/>
      <c r="W82" s="66"/>
      <c r="X82" s="66"/>
      <c r="Y82" s="66"/>
      <c r="Z82" s="66"/>
      <c r="AA82" s="66"/>
      <c r="AB82" s="66"/>
      <c r="AC82" s="66"/>
      <c r="AD82" s="66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6"/>
      <c r="O83" s="66"/>
      <c r="Q83" s="213">
        <v>2022</v>
      </c>
      <c r="R83" s="47" t="s">
        <v>47</v>
      </c>
      <c r="S83" s="208">
        <v>192320.00029999961</v>
      </c>
      <c r="T83" s="206">
        <v>-0.3329802984675041</v>
      </c>
      <c r="V83" s="66"/>
      <c r="W83" s="66"/>
      <c r="X83" s="66"/>
      <c r="Y83" s="66"/>
      <c r="Z83" s="66"/>
      <c r="AA83" s="66"/>
      <c r="AB83" s="66"/>
      <c r="AC83" s="66"/>
      <c r="AD83" s="66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6"/>
      <c r="O84" s="66"/>
      <c r="Q84" s="213"/>
      <c r="R84" s="47" t="s">
        <v>48</v>
      </c>
      <c r="S84" s="208">
        <v>193285.84250000017</v>
      </c>
      <c r="T84" s="206">
        <v>0.50220580204552334</v>
      </c>
      <c r="V84" s="66"/>
      <c r="W84" s="66"/>
      <c r="X84" s="66"/>
      <c r="Y84" s="66"/>
      <c r="Z84" s="66"/>
      <c r="AA84" s="66"/>
      <c r="AB84" s="66"/>
      <c r="AC84" s="66"/>
      <c r="AD84" s="66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6"/>
      <c r="O85" s="66"/>
      <c r="Q85" s="213">
        <v>2023</v>
      </c>
      <c r="R85" s="47" t="s">
        <v>44</v>
      </c>
      <c r="S85" s="208">
        <v>185878.43100000024</v>
      </c>
      <c r="T85" s="206">
        <v>-3.8323611311572989</v>
      </c>
      <c r="V85" s="66"/>
      <c r="W85" s="66"/>
      <c r="X85" s="66"/>
      <c r="Y85" s="66"/>
      <c r="Z85" s="66"/>
      <c r="AA85" s="66"/>
      <c r="AB85" s="66"/>
      <c r="AC85" s="66"/>
      <c r="AD85" s="66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6"/>
      <c r="O86" s="66"/>
      <c r="Q86" s="213"/>
      <c r="R86" s="47" t="s">
        <v>45</v>
      </c>
      <c r="S86" s="208">
        <v>184433.12767999986</v>
      </c>
      <c r="T86" s="206">
        <v>-0.77755300183289933</v>
      </c>
      <c r="V86" s="66"/>
      <c r="W86" s="66"/>
      <c r="X86" s="66"/>
      <c r="Y86" s="66"/>
      <c r="Z86" s="66"/>
      <c r="AA86" s="66"/>
      <c r="AB86" s="66"/>
      <c r="AC86" s="66"/>
      <c r="AD86" s="66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6"/>
      <c r="O87" s="66"/>
      <c r="Q87" s="213"/>
      <c r="R87" s="47" t="s">
        <v>24</v>
      </c>
      <c r="S87" s="208">
        <v>205951.61438000019</v>
      </c>
      <c r="T87" s="206">
        <v>11.667365277964549</v>
      </c>
      <c r="V87" s="66"/>
      <c r="W87" s="66"/>
      <c r="X87" s="66"/>
      <c r="Y87" s="66"/>
      <c r="Z87" s="66"/>
      <c r="AA87" s="66"/>
      <c r="AB87" s="66"/>
      <c r="AC87" s="66"/>
      <c r="AD87" s="66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6"/>
      <c r="O88" s="66"/>
      <c r="Q88" s="213"/>
      <c r="R88" s="47" t="s">
        <v>46</v>
      </c>
      <c r="S88" s="208">
        <v>172604.50300000017</v>
      </c>
      <c r="T88" s="206">
        <v>-16.191721283850413</v>
      </c>
      <c r="V88" s="66"/>
      <c r="W88" s="66"/>
      <c r="X88" s="66"/>
      <c r="Y88" s="66"/>
      <c r="Z88" s="66"/>
      <c r="AA88" s="66"/>
      <c r="AB88" s="66"/>
      <c r="AC88" s="66"/>
      <c r="AD88" s="66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6"/>
      <c r="O89" s="66"/>
      <c r="Q89" s="213"/>
      <c r="R89" s="47" t="s">
        <v>25</v>
      </c>
      <c r="S89" s="208">
        <v>207645.4549999999</v>
      </c>
      <c r="T89" s="206">
        <v>20.301296542651428</v>
      </c>
      <c r="V89" s="66"/>
      <c r="W89" s="66"/>
      <c r="X89" s="66"/>
      <c r="Y89" s="66"/>
      <c r="Z89" s="66"/>
      <c r="AA89" s="66"/>
      <c r="AB89" s="66"/>
      <c r="AC89" s="66"/>
      <c r="AD89" s="66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6"/>
      <c r="O90" s="66"/>
      <c r="R90" s="47" t="s">
        <v>26</v>
      </c>
      <c r="S90" s="208">
        <v>207031.62649999966</v>
      </c>
      <c r="T90" s="206">
        <v>-0.29561374218387471</v>
      </c>
      <c r="Y90" s="66"/>
      <c r="Z90" s="66"/>
      <c r="AA90" s="66"/>
      <c r="AB90" s="66"/>
      <c r="AC90" s="66"/>
      <c r="AD90" s="66"/>
    </row>
    <row r="91" spans="1:30" s="47" customFormat="1" x14ac:dyDescent="0.2">
      <c r="A91" s="20"/>
      <c r="B91" s="20"/>
      <c r="C91" s="20"/>
      <c r="D91" s="20"/>
      <c r="E91" s="20"/>
      <c r="F91" s="66"/>
      <c r="G91" s="66"/>
      <c r="H91" s="66"/>
      <c r="I91" s="66"/>
      <c r="J91" s="66"/>
      <c r="K91" s="66"/>
      <c r="L91" s="20"/>
      <c r="M91" s="20"/>
      <c r="N91" s="66"/>
      <c r="O91" s="66"/>
      <c r="V91" s="66"/>
      <c r="W91" s="66"/>
      <c r="X91" s="66"/>
      <c r="Y91" s="66"/>
      <c r="Z91" s="66"/>
      <c r="AA91" s="66"/>
      <c r="AB91" s="66"/>
      <c r="AC91" s="66"/>
      <c r="AD91" s="66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6"/>
      <c r="O92" s="66"/>
      <c r="V92" s="66"/>
      <c r="W92" s="66"/>
      <c r="X92" s="66"/>
      <c r="Y92" s="66"/>
      <c r="Z92" s="66"/>
      <c r="AA92" s="66"/>
      <c r="AB92" s="66"/>
      <c r="AC92" s="66"/>
      <c r="AD92" s="66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6"/>
      <c r="O93" s="66"/>
      <c r="V93" s="66"/>
      <c r="W93" s="66"/>
      <c r="X93" s="66"/>
      <c r="Y93" s="66"/>
      <c r="Z93" s="66"/>
      <c r="AA93" s="66"/>
      <c r="AB93" s="66"/>
      <c r="AC93" s="66"/>
      <c r="AD93" s="66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6"/>
      <c r="O94" s="66"/>
      <c r="V94" s="66"/>
      <c r="W94" s="66"/>
      <c r="X94" s="66"/>
      <c r="Y94" s="66"/>
      <c r="Z94" s="66"/>
      <c r="AA94" s="66"/>
      <c r="AB94" s="66"/>
      <c r="AC94" s="66"/>
      <c r="AD94" s="66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6"/>
      <c r="O95" s="66"/>
      <c r="V95" s="66"/>
      <c r="W95" s="66"/>
      <c r="X95" s="66"/>
      <c r="Y95" s="66"/>
      <c r="Z95" s="66"/>
      <c r="AA95" s="66"/>
      <c r="AB95" s="66"/>
      <c r="AC95" s="66"/>
      <c r="AD95" s="66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6"/>
      <c r="O96" s="66"/>
      <c r="V96" s="66"/>
      <c r="W96" s="66"/>
      <c r="X96" s="66"/>
      <c r="Y96" s="66"/>
      <c r="Z96" s="66"/>
      <c r="AA96" s="66"/>
      <c r="AB96" s="66"/>
      <c r="AC96" s="66"/>
      <c r="AD96" s="66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6"/>
      <c r="O97" s="66"/>
      <c r="V97" s="66"/>
      <c r="W97" s="66"/>
      <c r="X97" s="66"/>
      <c r="Y97" s="66"/>
      <c r="Z97" s="66"/>
      <c r="AA97" s="66"/>
      <c r="AB97" s="66"/>
      <c r="AC97" s="66"/>
      <c r="AD97" s="66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6"/>
      <c r="O98" s="66"/>
      <c r="V98" s="66"/>
      <c r="W98" s="66"/>
      <c r="X98" s="66"/>
      <c r="Y98" s="66"/>
      <c r="Z98" s="66"/>
      <c r="AA98" s="66"/>
      <c r="AB98" s="66"/>
      <c r="AC98" s="66"/>
      <c r="AD98" s="66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6"/>
      <c r="O99" s="66"/>
      <c r="V99" s="66"/>
      <c r="W99" s="66"/>
      <c r="X99" s="66"/>
      <c r="Y99" s="66"/>
      <c r="Z99" s="66"/>
      <c r="AA99" s="66"/>
      <c r="AB99" s="66"/>
      <c r="AC99" s="66"/>
      <c r="AD99" s="66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6"/>
      <c r="O100" s="66"/>
      <c r="V100" s="66"/>
      <c r="W100" s="66"/>
      <c r="X100" s="66"/>
      <c r="Y100" s="66"/>
      <c r="Z100" s="66"/>
      <c r="AA100" s="66"/>
      <c r="AB100" s="66"/>
      <c r="AC100" s="66"/>
      <c r="AD100" s="66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6"/>
      <c r="O101" s="66"/>
      <c r="V101" s="66"/>
      <c r="W101" s="66"/>
      <c r="X101" s="66"/>
      <c r="Y101" s="66"/>
      <c r="Z101" s="66"/>
      <c r="AA101" s="66"/>
      <c r="AB101" s="66"/>
      <c r="AC101" s="66"/>
      <c r="AD101" s="66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6"/>
      <c r="O102" s="66"/>
      <c r="V102" s="66"/>
      <c r="W102" s="66"/>
      <c r="X102" s="66"/>
      <c r="Y102" s="66"/>
      <c r="Z102" s="66"/>
      <c r="AA102" s="66"/>
      <c r="AB102" s="66"/>
      <c r="AC102" s="66"/>
      <c r="AD102" s="66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6"/>
      <c r="O103" s="66"/>
      <c r="V103" s="66"/>
      <c r="W103" s="66"/>
      <c r="X103" s="66"/>
      <c r="Y103" s="66"/>
      <c r="Z103" s="66"/>
      <c r="AA103" s="66"/>
      <c r="AB103" s="66"/>
      <c r="AC103" s="66"/>
      <c r="AD103" s="66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6"/>
      <c r="O104" s="66"/>
      <c r="V104" s="66"/>
      <c r="W104" s="66"/>
      <c r="X104" s="66"/>
      <c r="Y104" s="66"/>
      <c r="Z104" s="66"/>
      <c r="AA104" s="66"/>
      <c r="AB104" s="66"/>
      <c r="AC104" s="66"/>
      <c r="AD104" s="66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6"/>
      <c r="O105" s="66"/>
      <c r="V105" s="66"/>
      <c r="W105" s="66"/>
      <c r="X105" s="66"/>
      <c r="Y105" s="66"/>
      <c r="Z105" s="66"/>
      <c r="AA105" s="66"/>
      <c r="AB105" s="66"/>
      <c r="AC105" s="66"/>
      <c r="AD105" s="66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6"/>
      <c r="O106" s="66"/>
      <c r="V106" s="66"/>
      <c r="W106" s="66"/>
      <c r="X106" s="66"/>
      <c r="Y106" s="66"/>
      <c r="Z106" s="66"/>
      <c r="AA106" s="66"/>
      <c r="AB106" s="66"/>
      <c r="AC106" s="66"/>
      <c r="AD106" s="66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6"/>
      <c r="O107" s="66"/>
      <c r="V107" s="66"/>
      <c r="W107" s="66"/>
      <c r="X107" s="66"/>
      <c r="Y107" s="66"/>
      <c r="Z107" s="66"/>
      <c r="AA107" s="66"/>
      <c r="AB107" s="66"/>
      <c r="AC107" s="66"/>
      <c r="AD107" s="66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6"/>
      <c r="O108" s="66"/>
      <c r="V108" s="66"/>
      <c r="W108" s="66"/>
      <c r="X108" s="66"/>
      <c r="Y108" s="66"/>
      <c r="Z108" s="66"/>
      <c r="AA108" s="66"/>
      <c r="AB108" s="66"/>
      <c r="AC108" s="66"/>
      <c r="AD108" s="66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6"/>
      <c r="O109" s="66"/>
      <c r="V109" s="66"/>
      <c r="W109" s="66"/>
      <c r="X109" s="66"/>
      <c r="Y109" s="66"/>
      <c r="Z109" s="66"/>
      <c r="AA109" s="66"/>
      <c r="AB109" s="66"/>
      <c r="AC109" s="66"/>
      <c r="AD109" s="66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6"/>
      <c r="O110" s="66"/>
      <c r="V110" s="66"/>
      <c r="W110" s="66"/>
      <c r="X110" s="66"/>
      <c r="Y110" s="66"/>
      <c r="Z110" s="66"/>
      <c r="AA110" s="66"/>
      <c r="AB110" s="66"/>
      <c r="AC110" s="66"/>
      <c r="AD110" s="66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6"/>
      <c r="O111" s="66"/>
      <c r="V111" s="66"/>
      <c r="W111" s="66"/>
      <c r="X111" s="66"/>
      <c r="Y111" s="66"/>
      <c r="Z111" s="66"/>
      <c r="AA111" s="66"/>
      <c r="AB111" s="66"/>
      <c r="AC111" s="66"/>
      <c r="AD111" s="66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6"/>
      <c r="O112" s="66"/>
      <c r="V112" s="66"/>
      <c r="W112" s="66"/>
      <c r="X112" s="66"/>
      <c r="Y112" s="66"/>
      <c r="Z112" s="66"/>
      <c r="AA112" s="66"/>
      <c r="AB112" s="66"/>
      <c r="AC112" s="66"/>
      <c r="AD112" s="66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6"/>
      <c r="O113" s="66"/>
      <c r="V113" s="66"/>
      <c r="W113" s="66"/>
      <c r="X113" s="66"/>
      <c r="Y113" s="66"/>
      <c r="Z113" s="66"/>
      <c r="AA113" s="66"/>
      <c r="AB113" s="66"/>
      <c r="AC113" s="66"/>
      <c r="AD113" s="66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6"/>
      <c r="O114" s="66"/>
      <c r="V114" s="66"/>
      <c r="W114" s="66"/>
      <c r="X114" s="66"/>
      <c r="Y114" s="66"/>
      <c r="Z114" s="66"/>
      <c r="AA114" s="66"/>
      <c r="AB114" s="66"/>
      <c r="AC114" s="66"/>
      <c r="AD114" s="66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6"/>
      <c r="O115" s="66"/>
      <c r="V115" s="66"/>
      <c r="W115" s="66"/>
      <c r="X115" s="66"/>
      <c r="Y115" s="66"/>
      <c r="Z115" s="66"/>
      <c r="AA115" s="66"/>
      <c r="AB115" s="66"/>
      <c r="AC115" s="66"/>
      <c r="AD115" s="66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6"/>
      <c r="O116" s="66"/>
      <c r="V116" s="66"/>
      <c r="W116" s="66"/>
      <c r="X116" s="66"/>
      <c r="Y116" s="66"/>
      <c r="Z116" s="66"/>
      <c r="AA116" s="66"/>
      <c r="AB116" s="66"/>
      <c r="AC116" s="66"/>
      <c r="AD116" s="66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6"/>
      <c r="O117" s="66"/>
      <c r="V117" s="66"/>
      <c r="W117" s="66"/>
      <c r="X117" s="66"/>
      <c r="Y117" s="66"/>
      <c r="Z117" s="66"/>
      <c r="AA117" s="66"/>
      <c r="AB117" s="66"/>
      <c r="AC117" s="66"/>
      <c r="AD117" s="66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6"/>
      <c r="O118" s="66"/>
      <c r="V118" s="66"/>
      <c r="W118" s="66"/>
      <c r="X118" s="66"/>
      <c r="Y118" s="66"/>
      <c r="Z118" s="66"/>
      <c r="AA118" s="66"/>
      <c r="AB118" s="66"/>
      <c r="AC118" s="66"/>
      <c r="AD118" s="66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6"/>
      <c r="O119" s="66"/>
      <c r="V119" s="66"/>
      <c r="W119" s="66"/>
      <c r="X119" s="66"/>
      <c r="Y119" s="66"/>
      <c r="Z119" s="66"/>
      <c r="AA119" s="66"/>
      <c r="AB119" s="66"/>
      <c r="AC119" s="66"/>
      <c r="AD119" s="66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6"/>
      <c r="O120" s="66"/>
      <c r="V120" s="66"/>
      <c r="W120" s="66"/>
      <c r="X120" s="66"/>
      <c r="Y120" s="66"/>
      <c r="Z120" s="66"/>
      <c r="AA120" s="66"/>
      <c r="AB120" s="66"/>
      <c r="AC120" s="66"/>
      <c r="AD120" s="66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6"/>
      <c r="O121" s="66"/>
      <c r="V121" s="66"/>
      <c r="W121" s="66"/>
      <c r="X121" s="66"/>
      <c r="Y121" s="66"/>
      <c r="Z121" s="66"/>
      <c r="AA121" s="66"/>
      <c r="AB121" s="66"/>
      <c r="AC121" s="66"/>
      <c r="AD121" s="66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6"/>
      <c r="O122" s="66"/>
      <c r="V122" s="66"/>
      <c r="W122" s="66"/>
      <c r="X122" s="66"/>
      <c r="Y122" s="66"/>
      <c r="Z122" s="66"/>
      <c r="AA122" s="66"/>
      <c r="AB122" s="66"/>
      <c r="AC122" s="66"/>
      <c r="AD122" s="66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6"/>
      <c r="O123" s="66"/>
      <c r="V123" s="66"/>
      <c r="W123" s="66"/>
      <c r="X123" s="66"/>
      <c r="Y123" s="66"/>
      <c r="Z123" s="66"/>
      <c r="AA123" s="66"/>
      <c r="AB123" s="66"/>
      <c r="AC123" s="66"/>
      <c r="AD123" s="66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6"/>
      <c r="O124" s="66"/>
      <c r="V124" s="66"/>
      <c r="W124" s="66"/>
      <c r="X124" s="66"/>
      <c r="Y124" s="66"/>
      <c r="Z124" s="66"/>
      <c r="AA124" s="66"/>
      <c r="AB124" s="66"/>
      <c r="AC124" s="66"/>
      <c r="AD124" s="66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6"/>
      <c r="O125" s="66"/>
      <c r="V125" s="66"/>
      <c r="W125" s="66"/>
      <c r="X125" s="66"/>
      <c r="Y125" s="66"/>
      <c r="Z125" s="66"/>
      <c r="AA125" s="66"/>
      <c r="AB125" s="66"/>
      <c r="AC125" s="66"/>
      <c r="AD125" s="66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6"/>
      <c r="O126" s="66"/>
      <c r="V126" s="66"/>
      <c r="W126" s="66"/>
      <c r="X126" s="66"/>
      <c r="Y126" s="66"/>
      <c r="Z126" s="66"/>
      <c r="AA126" s="66"/>
      <c r="AB126" s="66"/>
      <c r="AC126" s="66"/>
      <c r="AD126" s="66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6"/>
      <c r="O127" s="66"/>
      <c r="V127" s="66"/>
      <c r="W127" s="66"/>
      <c r="X127" s="66"/>
      <c r="Y127" s="66"/>
      <c r="Z127" s="66"/>
      <c r="AA127" s="66"/>
      <c r="AB127" s="66"/>
      <c r="AC127" s="66"/>
      <c r="AD127" s="66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6"/>
      <c r="O128" s="66"/>
      <c r="V128" s="66"/>
      <c r="W128" s="66"/>
      <c r="X128" s="66"/>
      <c r="Y128" s="66"/>
      <c r="Z128" s="66"/>
      <c r="AA128" s="66"/>
      <c r="AB128" s="66"/>
      <c r="AC128" s="66"/>
      <c r="AD128" s="66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6"/>
      <c r="O129" s="66"/>
      <c r="V129" s="66"/>
      <c r="W129" s="66"/>
      <c r="X129" s="66"/>
      <c r="Y129" s="66"/>
      <c r="Z129" s="66"/>
      <c r="AA129" s="66"/>
      <c r="AB129" s="66"/>
      <c r="AC129" s="66"/>
      <c r="AD129" s="66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6"/>
      <c r="O130" s="66"/>
      <c r="V130" s="66"/>
      <c r="W130" s="66"/>
      <c r="X130" s="66"/>
      <c r="Y130" s="66"/>
      <c r="Z130" s="66"/>
      <c r="AA130" s="66"/>
      <c r="AB130" s="66"/>
      <c r="AC130" s="66"/>
      <c r="AD130" s="66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6"/>
      <c r="O131" s="66"/>
      <c r="V131" s="66"/>
      <c r="W131" s="66"/>
      <c r="X131" s="66"/>
      <c r="Y131" s="66"/>
      <c r="Z131" s="66"/>
      <c r="AA131" s="66"/>
      <c r="AB131" s="66"/>
      <c r="AC131" s="66"/>
      <c r="AD131" s="66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6"/>
      <c r="O132" s="66"/>
      <c r="V132" s="66"/>
      <c r="W132" s="66"/>
      <c r="X132" s="66"/>
      <c r="Y132" s="66"/>
      <c r="Z132" s="66"/>
      <c r="AA132" s="66"/>
      <c r="AB132" s="66"/>
      <c r="AC132" s="66"/>
      <c r="AD132" s="66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6"/>
      <c r="O133" s="66"/>
      <c r="V133" s="66"/>
      <c r="W133" s="66"/>
      <c r="X133" s="66"/>
      <c r="Y133" s="66"/>
      <c r="Z133" s="66"/>
      <c r="AA133" s="66"/>
      <c r="AB133" s="66"/>
      <c r="AC133" s="66"/>
      <c r="AD133" s="66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6"/>
      <c r="O134" s="66"/>
      <c r="V134" s="66"/>
      <c r="W134" s="66"/>
      <c r="X134" s="66"/>
      <c r="Y134" s="66"/>
      <c r="Z134" s="66"/>
      <c r="AA134" s="66"/>
      <c r="AB134" s="66"/>
      <c r="AC134" s="66"/>
      <c r="AD134" s="66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6"/>
      <c r="O135" s="66"/>
      <c r="V135" s="66"/>
      <c r="W135" s="66"/>
      <c r="X135" s="66"/>
      <c r="Y135" s="66"/>
      <c r="Z135" s="66"/>
      <c r="AA135" s="66"/>
      <c r="AB135" s="66"/>
      <c r="AC135" s="66"/>
      <c r="AD135" s="66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6"/>
      <c r="O136" s="66"/>
      <c r="V136" s="66"/>
      <c r="W136" s="66"/>
      <c r="X136" s="66"/>
      <c r="Y136" s="66"/>
      <c r="Z136" s="66"/>
      <c r="AA136" s="66"/>
      <c r="AB136" s="66"/>
      <c r="AC136" s="66"/>
      <c r="AD136" s="66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6"/>
      <c r="O137" s="66"/>
      <c r="V137" s="66"/>
      <c r="W137" s="66"/>
      <c r="X137" s="66"/>
      <c r="Y137" s="66"/>
      <c r="Z137" s="66"/>
      <c r="AA137" s="66"/>
      <c r="AB137" s="66"/>
      <c r="AC137" s="66"/>
      <c r="AD137" s="66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6"/>
      <c r="O138" s="66"/>
      <c r="V138" s="66"/>
      <c r="W138" s="66"/>
      <c r="X138" s="66"/>
      <c r="Y138" s="66"/>
      <c r="Z138" s="66"/>
      <c r="AA138" s="66"/>
      <c r="AB138" s="66"/>
      <c r="AC138" s="66"/>
      <c r="AD138" s="66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6"/>
      <c r="O139" s="66"/>
      <c r="V139" s="66"/>
      <c r="W139" s="66"/>
      <c r="X139" s="66"/>
      <c r="Y139" s="66"/>
      <c r="Z139" s="66"/>
      <c r="AA139" s="66"/>
      <c r="AB139" s="66"/>
      <c r="AC139" s="66"/>
      <c r="AD139" s="66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6"/>
      <c r="O140" s="66"/>
      <c r="V140" s="66"/>
      <c r="W140" s="66"/>
      <c r="X140" s="66"/>
      <c r="Y140" s="66"/>
      <c r="Z140" s="66"/>
      <c r="AA140" s="66"/>
      <c r="AB140" s="66"/>
      <c r="AC140" s="66"/>
      <c r="AD140" s="66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6"/>
      <c r="O141" s="66"/>
      <c r="V141" s="66"/>
      <c r="W141" s="66"/>
      <c r="X141" s="66"/>
      <c r="Y141" s="66"/>
      <c r="Z141" s="66"/>
      <c r="AA141" s="66"/>
      <c r="AB141" s="66"/>
      <c r="AC141" s="66"/>
      <c r="AD141" s="66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6"/>
      <c r="O142" s="66"/>
      <c r="V142" s="66"/>
      <c r="W142" s="66"/>
      <c r="X142" s="66"/>
      <c r="Y142" s="66"/>
      <c r="Z142" s="66"/>
      <c r="AA142" s="66"/>
      <c r="AB142" s="66"/>
      <c r="AC142" s="66"/>
      <c r="AD142" s="66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6"/>
      <c r="O143" s="66"/>
      <c r="V143" s="66"/>
      <c r="W143" s="66"/>
      <c r="X143" s="66"/>
      <c r="Y143" s="66"/>
      <c r="Z143" s="66"/>
      <c r="AA143" s="66"/>
      <c r="AB143" s="66"/>
      <c r="AC143" s="66"/>
      <c r="AD143" s="66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6"/>
      <c r="O144" s="66"/>
      <c r="V144" s="66"/>
      <c r="W144" s="66"/>
      <c r="X144" s="66"/>
      <c r="Y144" s="66"/>
      <c r="Z144" s="66"/>
      <c r="AA144" s="66"/>
      <c r="AB144" s="66"/>
      <c r="AC144" s="66"/>
      <c r="AD144" s="66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6"/>
      <c r="O145" s="66"/>
      <c r="V145" s="66"/>
      <c r="W145" s="66"/>
      <c r="X145" s="66"/>
      <c r="Y145" s="66"/>
      <c r="Z145" s="66"/>
      <c r="AA145" s="66"/>
      <c r="AB145" s="66"/>
      <c r="AC145" s="66"/>
      <c r="AD145" s="66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6"/>
      <c r="O146" s="66"/>
      <c r="V146" s="66"/>
      <c r="W146" s="66"/>
      <c r="X146" s="66"/>
      <c r="Y146" s="66"/>
      <c r="Z146" s="66"/>
      <c r="AA146" s="66"/>
      <c r="AB146" s="66"/>
      <c r="AC146" s="66"/>
      <c r="AD146" s="66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6"/>
      <c r="O147" s="66"/>
      <c r="V147" s="66"/>
      <c r="W147" s="66"/>
      <c r="X147" s="66"/>
      <c r="Y147" s="66"/>
      <c r="Z147" s="66"/>
      <c r="AA147" s="66"/>
      <c r="AB147" s="66"/>
      <c r="AC147" s="66"/>
      <c r="AD147" s="66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6"/>
      <c r="O148" s="66"/>
      <c r="V148" s="66"/>
      <c r="W148" s="66"/>
      <c r="X148" s="66"/>
      <c r="Y148" s="66"/>
      <c r="Z148" s="66"/>
      <c r="AA148" s="66"/>
      <c r="AB148" s="66"/>
      <c r="AC148" s="66"/>
      <c r="AD148" s="66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6"/>
      <c r="O149" s="66"/>
      <c r="V149" s="66"/>
      <c r="W149" s="66"/>
      <c r="X149" s="66"/>
      <c r="Y149" s="66"/>
      <c r="Z149" s="66"/>
      <c r="AA149" s="66"/>
      <c r="AB149" s="66"/>
      <c r="AC149" s="66"/>
      <c r="AD149" s="66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6"/>
      <c r="O150" s="66"/>
      <c r="V150" s="66"/>
      <c r="W150" s="66"/>
      <c r="X150" s="66"/>
      <c r="Y150" s="66"/>
      <c r="Z150" s="66"/>
      <c r="AA150" s="66"/>
      <c r="AB150" s="66"/>
      <c r="AC150" s="66"/>
      <c r="AD150" s="66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6"/>
      <c r="O151" s="66"/>
      <c r="V151" s="66"/>
      <c r="W151" s="66"/>
      <c r="X151" s="66"/>
      <c r="Y151" s="66"/>
      <c r="Z151" s="66"/>
      <c r="AA151" s="66"/>
      <c r="AB151" s="66"/>
      <c r="AC151" s="66"/>
      <c r="AD151" s="66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6"/>
      <c r="O152" s="66"/>
      <c r="V152" s="66"/>
      <c r="W152" s="66"/>
      <c r="X152" s="66"/>
      <c r="Y152" s="66"/>
      <c r="Z152" s="66"/>
      <c r="AA152" s="66"/>
      <c r="AB152" s="66"/>
      <c r="AC152" s="66"/>
      <c r="AD152" s="66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6"/>
      <c r="O153" s="66"/>
      <c r="V153" s="66"/>
      <c r="W153" s="66"/>
      <c r="X153" s="66"/>
      <c r="Y153" s="66"/>
      <c r="Z153" s="66"/>
      <c r="AA153" s="66"/>
      <c r="AB153" s="66"/>
      <c r="AC153" s="66"/>
      <c r="AD153" s="66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6"/>
      <c r="O154" s="66"/>
      <c r="V154" s="66"/>
      <c r="W154" s="66"/>
      <c r="X154" s="66"/>
      <c r="Y154" s="66"/>
      <c r="Z154" s="66"/>
      <c r="AA154" s="66"/>
      <c r="AB154" s="66"/>
      <c r="AC154" s="66"/>
      <c r="AD154" s="66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6"/>
      <c r="O155" s="66"/>
      <c r="V155" s="66"/>
      <c r="W155" s="66"/>
      <c r="X155" s="66"/>
      <c r="Y155" s="66"/>
      <c r="Z155" s="66"/>
      <c r="AA155" s="66"/>
      <c r="AB155" s="66"/>
      <c r="AC155" s="66"/>
      <c r="AD155" s="66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6"/>
      <c r="O156" s="66"/>
      <c r="V156" s="66"/>
      <c r="W156" s="66"/>
      <c r="X156" s="66"/>
      <c r="Y156" s="66"/>
      <c r="Z156" s="66"/>
      <c r="AA156" s="66"/>
      <c r="AB156" s="66"/>
      <c r="AC156" s="66"/>
      <c r="AD156" s="66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6"/>
      <c r="O157" s="66"/>
      <c r="V157" s="66"/>
      <c r="W157" s="66"/>
      <c r="X157" s="66"/>
      <c r="Y157" s="66"/>
      <c r="Z157" s="66"/>
      <c r="AA157" s="66"/>
      <c r="AB157" s="66"/>
      <c r="AC157" s="66"/>
      <c r="AD157" s="66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6"/>
      <c r="O158" s="66"/>
      <c r="V158" s="66"/>
      <c r="W158" s="66"/>
      <c r="X158" s="66"/>
      <c r="Y158" s="66"/>
      <c r="Z158" s="66"/>
      <c r="AA158" s="66"/>
      <c r="AB158" s="66"/>
      <c r="AC158" s="66"/>
      <c r="AD158" s="66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6"/>
      <c r="O159" s="66"/>
      <c r="V159" s="66"/>
      <c r="W159" s="66"/>
      <c r="X159" s="66"/>
      <c r="Y159" s="66"/>
      <c r="Z159" s="66"/>
      <c r="AA159" s="66"/>
      <c r="AB159" s="66"/>
      <c r="AC159" s="66"/>
      <c r="AD159" s="66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6"/>
      <c r="O160" s="66"/>
      <c r="V160" s="66"/>
      <c r="W160" s="66"/>
      <c r="X160" s="66"/>
      <c r="Y160" s="66"/>
      <c r="Z160" s="66"/>
      <c r="AA160" s="66"/>
      <c r="AB160" s="66"/>
      <c r="AC160" s="66"/>
      <c r="AD160" s="66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6"/>
      <c r="O161" s="66"/>
      <c r="V161" s="66"/>
      <c r="W161" s="66"/>
      <c r="X161" s="66"/>
      <c r="Y161" s="66"/>
      <c r="Z161" s="66"/>
      <c r="AA161" s="66"/>
      <c r="AB161" s="66"/>
      <c r="AC161" s="66"/>
      <c r="AD161" s="66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6"/>
      <c r="O162" s="66"/>
      <c r="V162" s="66"/>
      <c r="W162" s="66"/>
      <c r="X162" s="66"/>
      <c r="Y162" s="66"/>
      <c r="Z162" s="66"/>
      <c r="AA162" s="66"/>
      <c r="AB162" s="66"/>
      <c r="AC162" s="66"/>
      <c r="AD162" s="66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6"/>
      <c r="O163" s="66"/>
      <c r="V163" s="66"/>
      <c r="W163" s="66"/>
      <c r="X163" s="66"/>
      <c r="Y163" s="66"/>
      <c r="Z163" s="66"/>
      <c r="AA163" s="66"/>
      <c r="AB163" s="66"/>
      <c r="AC163" s="66"/>
      <c r="AD163" s="66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6"/>
      <c r="O164" s="66"/>
      <c r="V164" s="66"/>
      <c r="W164" s="66"/>
      <c r="X164" s="66"/>
      <c r="Y164" s="66"/>
      <c r="Z164" s="66"/>
      <c r="AA164" s="66"/>
      <c r="AB164" s="66"/>
      <c r="AC164" s="66"/>
      <c r="AD164" s="66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6"/>
      <c r="O165" s="66"/>
      <c r="V165" s="66"/>
      <c r="W165" s="66"/>
      <c r="X165" s="66"/>
      <c r="Y165" s="66"/>
      <c r="Z165" s="66"/>
      <c r="AA165" s="66"/>
      <c r="AB165" s="66"/>
      <c r="AC165" s="66"/>
      <c r="AD165" s="66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6"/>
      <c r="O166" s="66"/>
      <c r="V166" s="66"/>
      <c r="W166" s="66"/>
      <c r="X166" s="66"/>
      <c r="Y166" s="66"/>
      <c r="Z166" s="66"/>
      <c r="AA166" s="66"/>
      <c r="AB166" s="66"/>
      <c r="AC166" s="66"/>
      <c r="AD166" s="66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6"/>
      <c r="O167" s="66"/>
      <c r="V167" s="66"/>
      <c r="W167" s="66"/>
      <c r="X167" s="66"/>
      <c r="Y167" s="66"/>
      <c r="Z167" s="66"/>
      <c r="AA167" s="66"/>
      <c r="AB167" s="66"/>
      <c r="AC167" s="66"/>
      <c r="AD167" s="66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6"/>
      <c r="O168" s="66"/>
      <c r="V168" s="66"/>
      <c r="W168" s="66"/>
      <c r="X168" s="66"/>
      <c r="Y168" s="66"/>
      <c r="Z168" s="66"/>
      <c r="AA168" s="66"/>
      <c r="AB168" s="66"/>
      <c r="AC168" s="66"/>
      <c r="AD168" s="66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6"/>
      <c r="O169" s="66"/>
      <c r="V169" s="66"/>
      <c r="W169" s="66"/>
      <c r="X169" s="66"/>
      <c r="Y169" s="66"/>
      <c r="Z169" s="66"/>
      <c r="AA169" s="66"/>
      <c r="AB169" s="66"/>
      <c r="AC169" s="66"/>
      <c r="AD169" s="66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6"/>
      <c r="O170" s="66"/>
      <c r="V170" s="66"/>
      <c r="W170" s="66"/>
      <c r="X170" s="66"/>
      <c r="Y170" s="66"/>
      <c r="Z170" s="66"/>
      <c r="AA170" s="66"/>
      <c r="AB170" s="66"/>
      <c r="AC170" s="66"/>
      <c r="AD170" s="66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6"/>
      <c r="O171" s="66"/>
      <c r="V171" s="66"/>
      <c r="W171" s="66"/>
      <c r="X171" s="66"/>
      <c r="Y171" s="66"/>
      <c r="Z171" s="66"/>
      <c r="AA171" s="66"/>
      <c r="AB171" s="66"/>
      <c r="AC171" s="66"/>
      <c r="AD171" s="66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6"/>
      <c r="O172" s="66"/>
      <c r="V172" s="66"/>
      <c r="W172" s="66"/>
      <c r="X172" s="66"/>
      <c r="Y172" s="66"/>
      <c r="Z172" s="66"/>
      <c r="AA172" s="66"/>
      <c r="AB172" s="66"/>
      <c r="AC172" s="66"/>
      <c r="AD172" s="66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6"/>
      <c r="O173" s="66"/>
      <c r="V173" s="66"/>
      <c r="W173" s="66"/>
      <c r="X173" s="66"/>
      <c r="Y173" s="66"/>
      <c r="Z173" s="66"/>
      <c r="AA173" s="66"/>
      <c r="AB173" s="66"/>
      <c r="AC173" s="66"/>
      <c r="AD173" s="66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6"/>
      <c r="O174" s="66"/>
      <c r="V174" s="66"/>
      <c r="W174" s="66"/>
      <c r="X174" s="66"/>
      <c r="Y174" s="66"/>
      <c r="Z174" s="66"/>
      <c r="AA174" s="66"/>
      <c r="AB174" s="66"/>
      <c r="AC174" s="66"/>
      <c r="AD174" s="66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6"/>
      <c r="O175" s="66"/>
      <c r="V175" s="66"/>
      <c r="W175" s="66"/>
      <c r="X175" s="66"/>
      <c r="Y175" s="66"/>
      <c r="Z175" s="66"/>
      <c r="AA175" s="66"/>
      <c r="AB175" s="66"/>
      <c r="AC175" s="66"/>
      <c r="AD175" s="66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6"/>
      <c r="O176" s="66"/>
      <c r="V176" s="66"/>
      <c r="W176" s="66"/>
      <c r="X176" s="66"/>
      <c r="Y176" s="66"/>
      <c r="Z176" s="66"/>
      <c r="AA176" s="66"/>
      <c r="AB176" s="66"/>
      <c r="AC176" s="66"/>
      <c r="AD176" s="66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6"/>
      <c r="O177" s="66"/>
      <c r="V177" s="66"/>
      <c r="W177" s="66"/>
      <c r="X177" s="66"/>
      <c r="Y177" s="66"/>
      <c r="Z177" s="66"/>
      <c r="AA177" s="66"/>
      <c r="AB177" s="66"/>
      <c r="AC177" s="66"/>
      <c r="AD177" s="66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6"/>
      <c r="O178" s="66"/>
      <c r="V178" s="66"/>
      <c r="W178" s="66"/>
      <c r="X178" s="66"/>
      <c r="Y178" s="66"/>
      <c r="Z178" s="66"/>
      <c r="AA178" s="66"/>
      <c r="AB178" s="66"/>
      <c r="AC178" s="66"/>
      <c r="AD178" s="66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6"/>
      <c r="O179" s="66"/>
      <c r="V179" s="66"/>
      <c r="W179" s="66"/>
      <c r="X179" s="66"/>
      <c r="Y179" s="66"/>
      <c r="Z179" s="66"/>
      <c r="AA179" s="66"/>
      <c r="AB179" s="66"/>
      <c r="AC179" s="66"/>
      <c r="AD179" s="66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6"/>
      <c r="O180" s="66"/>
      <c r="V180" s="66"/>
      <c r="W180" s="66"/>
      <c r="X180" s="66"/>
      <c r="Y180" s="66"/>
      <c r="Z180" s="66"/>
      <c r="AA180" s="66"/>
      <c r="AB180" s="66"/>
      <c r="AC180" s="66"/>
      <c r="AD180" s="66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6"/>
      <c r="O181" s="66"/>
      <c r="V181" s="66"/>
      <c r="W181" s="66"/>
      <c r="X181" s="66"/>
      <c r="Y181" s="66"/>
      <c r="Z181" s="66"/>
      <c r="AA181" s="66"/>
      <c r="AB181" s="66"/>
      <c r="AC181" s="66"/>
      <c r="AD181" s="66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6"/>
      <c r="O182" s="66"/>
      <c r="V182" s="66"/>
      <c r="W182" s="66"/>
      <c r="X182" s="66"/>
      <c r="Y182" s="66"/>
      <c r="Z182" s="66"/>
      <c r="AA182" s="66"/>
      <c r="AB182" s="66"/>
      <c r="AC182" s="66"/>
      <c r="AD182" s="66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6"/>
      <c r="O183" s="66"/>
      <c r="V183" s="66"/>
      <c r="W183" s="66"/>
      <c r="X183" s="66"/>
      <c r="Y183" s="66"/>
      <c r="Z183" s="66"/>
      <c r="AA183" s="66"/>
      <c r="AB183" s="66"/>
      <c r="AC183" s="66"/>
      <c r="AD183" s="66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6"/>
      <c r="O184" s="66"/>
      <c r="V184" s="66"/>
      <c r="W184" s="66"/>
      <c r="X184" s="66"/>
      <c r="Y184" s="66"/>
      <c r="Z184" s="66"/>
      <c r="AA184" s="66"/>
      <c r="AB184" s="66"/>
      <c r="AC184" s="66"/>
      <c r="AD184" s="66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6"/>
      <c r="O185" s="66"/>
      <c r="V185" s="66"/>
      <c r="W185" s="66"/>
      <c r="X185" s="66"/>
      <c r="Y185" s="66"/>
      <c r="Z185" s="66"/>
      <c r="AA185" s="66"/>
      <c r="AB185" s="66"/>
      <c r="AC185" s="66"/>
      <c r="AD185" s="66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6"/>
      <c r="O186" s="66"/>
      <c r="V186" s="66"/>
      <c r="W186" s="66"/>
      <c r="X186" s="66"/>
      <c r="Y186" s="66"/>
      <c r="Z186" s="66"/>
      <c r="AA186" s="66"/>
      <c r="AB186" s="66"/>
      <c r="AC186" s="66"/>
      <c r="AD186" s="66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6"/>
      <c r="O187" s="66"/>
      <c r="V187" s="66"/>
      <c r="W187" s="66"/>
      <c r="X187" s="66"/>
      <c r="Y187" s="66"/>
      <c r="Z187" s="66"/>
      <c r="AA187" s="66"/>
      <c r="AB187" s="66"/>
      <c r="AC187" s="66"/>
      <c r="AD187" s="66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6"/>
      <c r="O188" s="66"/>
      <c r="V188" s="66"/>
      <c r="W188" s="66"/>
      <c r="X188" s="66"/>
      <c r="Y188" s="66"/>
      <c r="Z188" s="66"/>
      <c r="AA188" s="66"/>
      <c r="AB188" s="66"/>
      <c r="AC188" s="66"/>
      <c r="AD188" s="66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6"/>
      <c r="O189" s="66"/>
      <c r="V189" s="66"/>
      <c r="W189" s="66"/>
      <c r="X189" s="66"/>
      <c r="Y189" s="66"/>
      <c r="Z189" s="66"/>
      <c r="AA189" s="66"/>
      <c r="AB189" s="66"/>
      <c r="AC189" s="66"/>
      <c r="AD189" s="66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6"/>
      <c r="O190" s="66"/>
      <c r="V190" s="66"/>
      <c r="W190" s="66"/>
      <c r="X190" s="66"/>
      <c r="Y190" s="66"/>
      <c r="Z190" s="66"/>
      <c r="AA190" s="66"/>
      <c r="AB190" s="66"/>
      <c r="AC190" s="66"/>
      <c r="AD190" s="66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6"/>
      <c r="O191" s="66"/>
      <c r="V191" s="66"/>
      <c r="W191" s="66"/>
      <c r="X191" s="66"/>
      <c r="Y191" s="66"/>
      <c r="Z191" s="66"/>
      <c r="AA191" s="66"/>
      <c r="AB191" s="66"/>
      <c r="AC191" s="66"/>
      <c r="AD191" s="66"/>
    </row>
  </sheetData>
  <mergeCells count="11">
    <mergeCell ref="Q85:Q89"/>
    <mergeCell ref="Q83:Q84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2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40"/>
  <sheetViews>
    <sheetView showGridLines="0" zoomScaleNormal="100" workbookViewId="0"/>
  </sheetViews>
  <sheetFormatPr baseColWidth="10" defaultRowHeight="15" x14ac:dyDescent="0.25"/>
  <cols>
    <col min="2" max="2" width="11.42578125" customWidth="1"/>
    <col min="5" max="6" width="11.5703125" bestFit="1" customWidth="1"/>
    <col min="7" max="7" width="9.28515625" customWidth="1"/>
    <col min="10" max="10" width="3.42578125" customWidth="1"/>
  </cols>
  <sheetData>
    <row r="1" spans="2:11 16381:16381" x14ac:dyDescent="0.25">
      <c r="K1" s="144"/>
    </row>
    <row r="2" spans="2:11 16381:16381" x14ac:dyDescent="0.25">
      <c r="K2" s="144"/>
    </row>
    <row r="3" spans="2:11 16381:16381" x14ac:dyDescent="0.25">
      <c r="K3" s="144"/>
    </row>
    <row r="4" spans="2:11 16381:16381" x14ac:dyDescent="0.25">
      <c r="K4" s="144"/>
    </row>
    <row r="5" spans="2:11 16381:16381" x14ac:dyDescent="0.25">
      <c r="K5" s="144"/>
    </row>
    <row r="6" spans="2:11 16381:16381" x14ac:dyDescent="0.25">
      <c r="K6" s="144"/>
    </row>
    <row r="7" spans="2:11 16381:16381" x14ac:dyDescent="0.25">
      <c r="K7" s="144"/>
    </row>
    <row r="8" spans="2:11 16381:16381" x14ac:dyDescent="0.25">
      <c r="K8" s="144"/>
    </row>
    <row r="9" spans="2:11 16381:16381" x14ac:dyDescent="0.25">
      <c r="B9" s="190" t="s">
        <v>381</v>
      </c>
      <c r="C9" s="190"/>
      <c r="D9" s="190"/>
      <c r="E9" s="190"/>
      <c r="F9" s="190"/>
      <c r="G9" s="190"/>
      <c r="H9" s="190"/>
      <c r="I9" s="190"/>
      <c r="J9" s="190"/>
      <c r="K9" s="144"/>
    </row>
    <row r="10" spans="2:11 16381:16381" x14ac:dyDescent="0.25">
      <c r="B10" s="190" t="s">
        <v>403</v>
      </c>
      <c r="C10" s="190"/>
      <c r="D10" s="190"/>
      <c r="E10" s="190"/>
      <c r="F10" s="190"/>
      <c r="G10" s="190"/>
      <c r="H10" s="190"/>
      <c r="I10" s="190"/>
      <c r="J10" s="190"/>
      <c r="K10" s="14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44"/>
    </row>
    <row r="12" spans="2:11 16381:16381" ht="15" customHeight="1" x14ac:dyDescent="0.25">
      <c r="B12" s="27"/>
      <c r="C12" s="27"/>
      <c r="D12" s="27"/>
      <c r="E12" s="27">
        <v>2022</v>
      </c>
      <c r="F12" s="27">
        <v>2023</v>
      </c>
      <c r="G12" s="194" t="s">
        <v>399</v>
      </c>
      <c r="H12" s="27"/>
      <c r="I12" s="146"/>
      <c r="J12" s="27"/>
      <c r="K12" s="144"/>
    </row>
    <row r="13" spans="2:11 16381:16381" ht="24" customHeight="1" x14ac:dyDescent="0.25">
      <c r="D13" s="4"/>
      <c r="E13" s="145" t="s">
        <v>55</v>
      </c>
      <c r="F13" s="145" t="s">
        <v>55</v>
      </c>
      <c r="G13" s="194"/>
      <c r="H13" s="146"/>
      <c r="I13" s="146"/>
      <c r="J13" s="27"/>
      <c r="K13" s="144"/>
    </row>
    <row r="14" spans="2:11 16381:16381" x14ac:dyDescent="0.25">
      <c r="D14" s="16" t="s">
        <v>374</v>
      </c>
      <c r="E14" s="147">
        <v>1.2287092365166341</v>
      </c>
      <c r="F14" s="147">
        <v>-6.767473429814153</v>
      </c>
      <c r="G14" s="148">
        <v>-7.9961826663307871</v>
      </c>
      <c r="H14" s="146"/>
      <c r="I14" s="146"/>
      <c r="J14" s="27"/>
      <c r="K14" s="144"/>
    </row>
    <row r="15" spans="2:11 16381:16381" x14ac:dyDescent="0.25">
      <c r="D15" s="4" t="s">
        <v>0</v>
      </c>
      <c r="E15" s="149">
        <v>6.0372457378302435</v>
      </c>
      <c r="F15" s="149">
        <v>2.4029638261056752</v>
      </c>
      <c r="G15" s="150">
        <v>-3.6342819117245684</v>
      </c>
      <c r="H15" s="146"/>
      <c r="I15" s="146"/>
      <c r="J15" s="27"/>
      <c r="K15" s="144"/>
      <c r="XFA15" s="149"/>
    </row>
    <row r="16" spans="2:11 16381:16381" x14ac:dyDescent="0.25">
      <c r="D16" s="4" t="s">
        <v>375</v>
      </c>
      <c r="E16" s="149">
        <v>-3.0102797564836359</v>
      </c>
      <c r="F16" s="149">
        <v>-11.649432956328919</v>
      </c>
      <c r="G16" s="150">
        <v>-8.6391531998452837</v>
      </c>
      <c r="H16" s="146"/>
      <c r="I16" s="146"/>
      <c r="J16" s="27"/>
      <c r="K16" s="144"/>
    </row>
    <row r="17" spans="2:17" x14ac:dyDescent="0.25">
      <c r="D17" s="4" t="s">
        <v>376</v>
      </c>
      <c r="E17" s="149">
        <v>-0.30794978979720167</v>
      </c>
      <c r="F17" s="149">
        <v>-12.057620202558361</v>
      </c>
      <c r="G17" s="150">
        <v>-11.749670412761159</v>
      </c>
      <c r="H17" s="146"/>
      <c r="I17" s="146"/>
      <c r="J17" s="27"/>
      <c r="K17" s="144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44"/>
    </row>
    <row r="19" spans="2:17" x14ac:dyDescent="0.25">
      <c r="B19" s="9"/>
      <c r="C19" s="190" t="s">
        <v>380</v>
      </c>
      <c r="D19" s="190"/>
      <c r="E19" s="190"/>
      <c r="F19" s="190"/>
      <c r="G19" s="190"/>
      <c r="H19" s="190"/>
      <c r="I19" s="9"/>
      <c r="J19" s="9"/>
      <c r="K19" s="144"/>
    </row>
    <row r="20" spans="2:17" x14ac:dyDescent="0.25">
      <c r="B20" s="151"/>
      <c r="C20" s="190" t="s">
        <v>404</v>
      </c>
      <c r="D20" s="190"/>
      <c r="E20" s="190"/>
      <c r="F20" s="190"/>
      <c r="G20" s="190"/>
      <c r="H20" s="190"/>
      <c r="I20" s="151"/>
      <c r="J20" s="151"/>
      <c r="K20" s="144"/>
      <c r="M20" s="152"/>
      <c r="P20" s="153"/>
      <c r="Q20" s="15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44"/>
      <c r="M21" s="152"/>
      <c r="P21" s="153"/>
      <c r="Q21" s="15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44"/>
      <c r="M22" s="152"/>
      <c r="P22" s="153"/>
      <c r="Q22" s="153"/>
    </row>
    <row r="23" spans="2:17" x14ac:dyDescent="0.25">
      <c r="B23" s="154"/>
      <c r="C23" s="154"/>
      <c r="D23" s="154"/>
      <c r="E23" s="154"/>
      <c r="F23" s="154"/>
      <c r="G23" s="154"/>
      <c r="H23" s="154"/>
      <c r="I23" s="154"/>
      <c r="J23" s="154"/>
      <c r="K23" s="144"/>
      <c r="M23" s="152"/>
      <c r="P23" s="153"/>
      <c r="Q23" s="153"/>
    </row>
    <row r="24" spans="2:17" x14ac:dyDescent="0.25">
      <c r="B24" s="155"/>
      <c r="C24" s="155"/>
      <c r="D24" s="155"/>
      <c r="E24" s="155"/>
      <c r="F24" s="154"/>
      <c r="G24" s="154"/>
      <c r="H24" s="154"/>
      <c r="I24" s="154"/>
      <c r="J24" s="154"/>
      <c r="K24" s="144"/>
    </row>
    <row r="25" spans="2:17" x14ac:dyDescent="0.25">
      <c r="B25" s="154"/>
      <c r="C25" s="154"/>
      <c r="D25" s="154"/>
      <c r="E25" s="154"/>
      <c r="F25" s="154"/>
      <c r="G25" s="154"/>
      <c r="H25" s="154"/>
      <c r="I25" s="154"/>
      <c r="J25" s="154"/>
      <c r="K25" s="144"/>
      <c r="P25" s="153"/>
      <c r="Q25" s="153"/>
    </row>
    <row r="26" spans="2:17" x14ac:dyDescent="0.25">
      <c r="B26" s="154"/>
      <c r="C26" s="154"/>
      <c r="D26" s="154"/>
      <c r="E26" s="154"/>
      <c r="F26" s="154"/>
      <c r="G26" s="154"/>
      <c r="H26" s="154"/>
      <c r="I26" s="154"/>
      <c r="J26" s="154"/>
      <c r="K26" s="144"/>
      <c r="P26" s="153"/>
      <c r="Q26" s="153"/>
    </row>
    <row r="27" spans="2:17" x14ac:dyDescent="0.25">
      <c r="B27" s="154"/>
      <c r="C27" s="154"/>
      <c r="D27" s="154"/>
      <c r="E27" s="154"/>
      <c r="F27" s="155"/>
      <c r="G27" s="155"/>
      <c r="H27" s="155"/>
      <c r="I27" s="155"/>
      <c r="J27" s="155"/>
      <c r="K27" s="144"/>
      <c r="P27" s="153"/>
      <c r="Q27" s="153"/>
    </row>
    <row r="28" spans="2:17" x14ac:dyDescent="0.25">
      <c r="B28" s="154"/>
      <c r="C28" s="154"/>
      <c r="D28" s="154"/>
      <c r="E28" s="154"/>
      <c r="F28" s="154"/>
      <c r="G28" s="154"/>
      <c r="H28" s="154"/>
      <c r="I28" s="154"/>
      <c r="J28" s="154"/>
      <c r="K28" s="144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44"/>
      <c r="P29" s="153"/>
      <c r="Q29" s="15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44"/>
      <c r="P30" s="153"/>
      <c r="Q30" s="15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44"/>
      <c r="P31" s="153"/>
      <c r="Q31" s="15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44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44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44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44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44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44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44"/>
    </row>
    <row r="39" spans="1:11" x14ac:dyDescent="0.25">
      <c r="K39" s="144"/>
    </row>
    <row r="40" spans="1:11" x14ac:dyDescent="0.25">
      <c r="A40" s="96" t="s">
        <v>382</v>
      </c>
      <c r="B40" s="156"/>
      <c r="C40" s="156"/>
      <c r="D40" s="156"/>
      <c r="E40" s="156"/>
      <c r="F40" s="156"/>
      <c r="G40" s="156"/>
      <c r="H40" s="156"/>
      <c r="I40" s="156"/>
      <c r="J40" s="156"/>
      <c r="K40" s="157"/>
    </row>
  </sheetData>
  <mergeCells count="5">
    <mergeCell ref="B9:J9"/>
    <mergeCell ref="B10:J10"/>
    <mergeCell ref="C19:H19"/>
    <mergeCell ref="C20:H2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40"/>
  <sheetViews>
    <sheetView showGridLines="0" topLeftCell="A4" zoomScaleNormal="100" workbookViewId="0"/>
  </sheetViews>
  <sheetFormatPr baseColWidth="10" defaultRowHeight="15" x14ac:dyDescent="0.25"/>
  <cols>
    <col min="2" max="2" width="11.42578125" customWidth="1"/>
    <col min="5" max="6" width="11.140625" bestFit="1" customWidth="1"/>
    <col min="7" max="7" width="10.42578125" customWidth="1"/>
    <col min="10" max="10" width="2.5703125" customWidth="1"/>
  </cols>
  <sheetData>
    <row r="1" spans="2:11 16381:16381" x14ac:dyDescent="0.25">
      <c r="K1" s="158"/>
    </row>
    <row r="2" spans="2:11 16381:16381" x14ac:dyDescent="0.25">
      <c r="K2" s="158"/>
    </row>
    <row r="3" spans="2:11 16381:16381" x14ac:dyDescent="0.25">
      <c r="K3" s="158"/>
    </row>
    <row r="4" spans="2:11 16381:16381" x14ac:dyDescent="0.25">
      <c r="K4" s="158"/>
    </row>
    <row r="5" spans="2:11 16381:16381" x14ac:dyDescent="0.25">
      <c r="K5" s="158"/>
    </row>
    <row r="6" spans="2:11 16381:16381" x14ac:dyDescent="0.25">
      <c r="K6" s="158"/>
    </row>
    <row r="7" spans="2:11 16381:16381" x14ac:dyDescent="0.25">
      <c r="K7" s="158"/>
    </row>
    <row r="8" spans="2:11 16381:16381" x14ac:dyDescent="0.25">
      <c r="K8" s="158"/>
    </row>
    <row r="9" spans="2:11 16381:16381" x14ac:dyDescent="0.25">
      <c r="B9" s="190" t="s">
        <v>381</v>
      </c>
      <c r="C9" s="190"/>
      <c r="D9" s="190"/>
      <c r="E9" s="190"/>
      <c r="F9" s="190"/>
      <c r="G9" s="190"/>
      <c r="H9" s="190"/>
      <c r="I9" s="190"/>
      <c r="J9" s="190"/>
      <c r="K9" s="195"/>
    </row>
    <row r="10" spans="2:11 16381:16381" x14ac:dyDescent="0.25">
      <c r="B10" s="196" t="s">
        <v>401</v>
      </c>
      <c r="C10" s="190"/>
      <c r="D10" s="190"/>
      <c r="E10" s="190"/>
      <c r="F10" s="190"/>
      <c r="G10" s="190"/>
      <c r="H10" s="190"/>
      <c r="I10" s="190"/>
      <c r="J10" s="190"/>
      <c r="K10" s="197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8"/>
    </row>
    <row r="12" spans="2:11 16381:16381" x14ac:dyDescent="0.25">
      <c r="B12" s="27"/>
      <c r="C12" s="27"/>
      <c r="D12" s="27"/>
      <c r="E12" s="27">
        <v>2022</v>
      </c>
      <c r="F12" s="27">
        <v>2023</v>
      </c>
      <c r="G12" s="194" t="s">
        <v>399</v>
      </c>
      <c r="H12" s="27"/>
      <c r="I12" s="27"/>
      <c r="J12" s="27"/>
      <c r="K12" s="158"/>
    </row>
    <row r="13" spans="2:11 16381:16381" ht="15" customHeight="1" x14ac:dyDescent="0.25">
      <c r="D13" s="4"/>
      <c r="E13" s="159" t="s">
        <v>55</v>
      </c>
      <c r="F13" s="159" t="s">
        <v>55</v>
      </c>
      <c r="G13" s="194"/>
      <c r="H13" s="146"/>
      <c r="I13" s="146"/>
      <c r="J13" s="27"/>
      <c r="K13" s="158"/>
    </row>
    <row r="14" spans="2:11 16381:16381" x14ac:dyDescent="0.25">
      <c r="D14" s="160" t="s">
        <v>374</v>
      </c>
      <c r="E14" s="147">
        <v>27.230130184694513</v>
      </c>
      <c r="F14" s="147">
        <v>-16.462775032348897</v>
      </c>
      <c r="G14" s="161">
        <v>-43.69290521704341</v>
      </c>
      <c r="H14" s="146"/>
      <c r="I14" s="146"/>
      <c r="J14" s="27"/>
      <c r="K14" s="158"/>
    </row>
    <row r="15" spans="2:11 16381:16381" x14ac:dyDescent="0.25">
      <c r="D15" s="162" t="s">
        <v>0</v>
      </c>
      <c r="E15" s="149">
        <v>31.293357255861732</v>
      </c>
      <c r="F15" s="149">
        <v>19.119759229191779</v>
      </c>
      <c r="G15" s="163">
        <v>-12.173598026669953</v>
      </c>
      <c r="H15" s="146"/>
      <c r="I15" s="146"/>
      <c r="J15" s="27"/>
      <c r="K15" s="158"/>
      <c r="XFA15" s="149"/>
    </row>
    <row r="16" spans="2:11 16381:16381" x14ac:dyDescent="0.25">
      <c r="D16" s="162" t="s">
        <v>375</v>
      </c>
      <c r="E16" s="149">
        <v>-3.0780919428590181</v>
      </c>
      <c r="F16" s="149">
        <v>-25.621357006947509</v>
      </c>
      <c r="G16" s="163">
        <v>-22.543265064088491</v>
      </c>
      <c r="H16" s="146"/>
      <c r="I16" s="146"/>
      <c r="J16" s="27"/>
      <c r="K16" s="158"/>
    </row>
    <row r="17" spans="2:17" x14ac:dyDescent="0.25">
      <c r="D17" s="162" t="s">
        <v>376</v>
      </c>
      <c r="E17" s="149">
        <v>47.684902255965511</v>
      </c>
      <c r="F17" s="149">
        <v>-32.857205014879867</v>
      </c>
      <c r="G17" s="163">
        <v>-80.542107270845378</v>
      </c>
      <c r="H17" s="146"/>
      <c r="I17" s="146"/>
      <c r="J17" s="27"/>
      <c r="K17" s="158"/>
    </row>
    <row r="18" spans="2:17" x14ac:dyDescent="0.25">
      <c r="B18" s="9"/>
      <c r="C18" s="9"/>
      <c r="D18" s="9"/>
      <c r="E18" s="9"/>
      <c r="F18" s="9"/>
      <c r="G18" s="9"/>
      <c r="H18" s="9"/>
      <c r="I18" s="9"/>
      <c r="J18" s="9"/>
      <c r="K18" s="158"/>
    </row>
    <row r="19" spans="2:17" x14ac:dyDescent="0.25">
      <c r="B19" s="9"/>
      <c r="C19" s="190" t="s">
        <v>380</v>
      </c>
      <c r="D19" s="190"/>
      <c r="E19" s="190"/>
      <c r="F19" s="190"/>
      <c r="G19" s="190"/>
      <c r="H19" s="190"/>
      <c r="I19" s="9"/>
      <c r="J19" s="9"/>
      <c r="K19" s="158"/>
    </row>
    <row r="20" spans="2:17" x14ac:dyDescent="0.25">
      <c r="B20" s="151"/>
      <c r="C20" s="190" t="s">
        <v>402</v>
      </c>
      <c r="D20" s="190"/>
      <c r="E20" s="190"/>
      <c r="F20" s="190"/>
      <c r="G20" s="190"/>
      <c r="H20" s="190"/>
      <c r="I20" s="151"/>
      <c r="J20" s="151"/>
      <c r="K20" s="158"/>
      <c r="M20" s="152"/>
      <c r="P20" s="153"/>
      <c r="Q20" s="153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8"/>
      <c r="M21" s="152"/>
      <c r="P21" s="153"/>
      <c r="Q21" s="153"/>
    </row>
    <row r="22" spans="2:17" x14ac:dyDescent="0.25">
      <c r="B22" s="27"/>
      <c r="C22" s="27"/>
      <c r="D22" s="27"/>
      <c r="E22" s="27"/>
      <c r="F22" s="27"/>
      <c r="G22" s="27"/>
      <c r="H22" s="27"/>
      <c r="I22" s="27"/>
      <c r="J22" s="27"/>
      <c r="K22" s="158"/>
      <c r="M22" s="152"/>
      <c r="P22" s="153"/>
      <c r="Q22" s="153"/>
    </row>
    <row r="23" spans="2:17" x14ac:dyDescent="0.25">
      <c r="B23" s="154"/>
      <c r="C23" s="154"/>
      <c r="D23" s="154"/>
      <c r="E23" s="154"/>
      <c r="F23" s="154"/>
      <c r="G23" s="154"/>
      <c r="H23" s="154"/>
      <c r="I23" s="154"/>
      <c r="J23" s="154"/>
      <c r="K23" s="158"/>
      <c r="M23" s="152"/>
      <c r="P23" s="153"/>
      <c r="Q23" s="153"/>
    </row>
    <row r="24" spans="2:17" x14ac:dyDescent="0.25">
      <c r="B24" s="155"/>
      <c r="C24" s="155"/>
      <c r="D24" s="155"/>
      <c r="E24" s="155"/>
      <c r="F24" s="154"/>
      <c r="G24" s="154"/>
      <c r="H24" s="154"/>
      <c r="I24" s="154"/>
      <c r="J24" s="154"/>
      <c r="K24" s="158"/>
    </row>
    <row r="25" spans="2:17" x14ac:dyDescent="0.25">
      <c r="B25" s="154"/>
      <c r="C25" s="154"/>
      <c r="D25" s="154"/>
      <c r="E25" s="154"/>
      <c r="F25" s="154"/>
      <c r="G25" s="154"/>
      <c r="H25" s="154"/>
      <c r="I25" s="154"/>
      <c r="J25" s="154"/>
      <c r="K25" s="158"/>
      <c r="P25" s="153"/>
      <c r="Q25" s="153"/>
    </row>
    <row r="26" spans="2:17" x14ac:dyDescent="0.25">
      <c r="B26" s="154"/>
      <c r="C26" s="154"/>
      <c r="D26" s="154"/>
      <c r="E26" s="154"/>
      <c r="F26" s="154"/>
      <c r="G26" s="154"/>
      <c r="H26" s="154"/>
      <c r="I26" s="154"/>
      <c r="J26" s="154"/>
      <c r="K26" s="158"/>
      <c r="P26" s="153"/>
      <c r="Q26" s="153"/>
    </row>
    <row r="27" spans="2:17" x14ac:dyDescent="0.25">
      <c r="B27" s="154"/>
      <c r="C27" s="154"/>
      <c r="D27" s="154"/>
      <c r="E27" s="154"/>
      <c r="F27" s="155"/>
      <c r="G27" s="155"/>
      <c r="H27" s="155"/>
      <c r="I27" s="155"/>
      <c r="J27" s="155"/>
      <c r="K27" s="158"/>
      <c r="P27" s="153"/>
      <c r="Q27" s="153"/>
    </row>
    <row r="28" spans="2:17" x14ac:dyDescent="0.25">
      <c r="B28" s="154"/>
      <c r="C28" s="154"/>
      <c r="D28" s="154"/>
      <c r="E28" s="154"/>
      <c r="F28" s="154"/>
      <c r="G28" s="154"/>
      <c r="H28" s="154"/>
      <c r="I28" s="154"/>
      <c r="J28" s="154"/>
      <c r="K28" s="158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8"/>
      <c r="P29" s="153"/>
      <c r="Q29" s="153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8"/>
      <c r="P30" s="153"/>
      <c r="Q30" s="153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8"/>
      <c r="P31" s="153"/>
      <c r="Q31" s="153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8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8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8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8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8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8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58"/>
    </row>
    <row r="39" spans="1:11" x14ac:dyDescent="0.25">
      <c r="B39" s="15"/>
      <c r="C39" s="15"/>
      <c r="D39" s="15"/>
      <c r="E39" s="15"/>
      <c r="F39" s="15"/>
      <c r="G39" s="15"/>
      <c r="H39" s="15"/>
      <c r="I39" s="15"/>
      <c r="J39" s="15"/>
      <c r="K39" s="158"/>
    </row>
    <row r="40" spans="1:11" x14ac:dyDescent="0.25">
      <c r="A40" s="96" t="s">
        <v>382</v>
      </c>
      <c r="B40" s="156"/>
      <c r="C40" s="156"/>
      <c r="D40" s="156"/>
      <c r="E40" s="156"/>
      <c r="F40" s="156"/>
      <c r="G40" s="156"/>
      <c r="H40" s="156"/>
      <c r="I40" s="156"/>
      <c r="J40" s="156"/>
      <c r="K40" s="166"/>
    </row>
  </sheetData>
  <mergeCells count="5">
    <mergeCell ref="C19:H19"/>
    <mergeCell ref="C20:H20"/>
    <mergeCell ref="B9:K9"/>
    <mergeCell ref="B10:K10"/>
    <mergeCell ref="G12:G13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Anual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Vladimir Lenin Daza Acosta</cp:lastModifiedBy>
  <cp:lastPrinted>2015-06-02T15:05:30Z</cp:lastPrinted>
  <dcterms:created xsi:type="dcterms:W3CDTF">2014-02-11T20:01:44Z</dcterms:created>
  <dcterms:modified xsi:type="dcterms:W3CDTF">2023-08-18T14:31:21Z</dcterms:modified>
</cp:coreProperties>
</file>