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drawings/drawing2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Z:\Abastecimiento\Publicar\"/>
    </mc:Choice>
  </mc:AlternateContent>
  <xr:revisionPtr revIDLastSave="0" documentId="8_{0B6DF6F9-6919-4F65-BB7C-43D311FAE216}" xr6:coauthVersionLast="47" xr6:coauthVersionMax="47" xr10:uidLastSave="{00000000-0000-0000-0000-000000000000}"/>
  <bookViews>
    <workbookView xWindow="-120" yWindow="-120" windowWidth="29040" windowHeight="15720" tabRatio="445" xr2:uid="{00000000-000D-0000-FFFF-FFFF00000000}"/>
  </bookViews>
  <sheets>
    <sheet name="Indice" sheetId="9" r:id="rId1"/>
    <sheet name="Abastecimiento ciudades" sheetId="24" r:id="rId2"/>
    <sheet name="Abastecimiento ciudades frutas" sheetId="25" r:id="rId3"/>
    <sheet name="Abastecimiento verduras " sheetId="28" r:id="rId4"/>
    <sheet name="Abastecimiento tuberculos " sheetId="27" r:id="rId5"/>
    <sheet name="Abastecimiento ciudades otros" sheetId="26" r:id="rId6"/>
    <sheet name="Abastecimiento Bogotá" sheetId="11" r:id="rId7"/>
    <sheet name="IPAAC Variacion mensual" sheetId="37" r:id="rId8"/>
    <sheet name="IPAAC Variacion año corrido" sheetId="38" r:id="rId9"/>
    <sheet name="IPAAC Variacion Anual" sheetId="39" r:id="rId10"/>
    <sheet name="Frutas $ " sheetId="1" r:id="rId11"/>
    <sheet name="Hortalizas $" sheetId="2" r:id="rId12"/>
    <sheet name="Granos y procesados $" sheetId="3" r:id="rId13"/>
    <sheet name="Cárnicos $" sheetId="29" r:id="rId14"/>
    <sheet name="Huevos y lácteos $" sheetId="5" r:id="rId15"/>
    <sheet name="Tubérculos y plátanos $" sheetId="8" r:id="rId16"/>
    <sheet name="Abastecimiento Bovinos unidades" sheetId="31" r:id="rId17"/>
    <sheet name="Abastecimiento Bufalos unidades" sheetId="32" r:id="rId18"/>
    <sheet name="Abastecimiento Porcinos unidade" sheetId="33" r:id="rId19"/>
    <sheet name="Sacrificio Ganado Bog-Cundi" sheetId="35" r:id="rId20"/>
  </sheets>
  <definedNames>
    <definedName name="_xlnm._FilterDatabase" localSheetId="10" hidden="1">'Frutas $ '!$A$14:$P$60</definedName>
    <definedName name="_xlnm.Print_Area" localSheetId="6">'Abastecimiento Bogotá'!$A$1:$M$62</definedName>
    <definedName name="_xlnm.Print_Area" localSheetId="1">'Abastecimiento ciudades'!$A$1:$K$65</definedName>
    <definedName name="_xlnm.Print_Area" localSheetId="2">'Abastecimiento ciudades frutas'!$A$1:$K$65</definedName>
    <definedName name="_xlnm.Print_Area" localSheetId="5">'Abastecimiento ciudades otros'!$A$1:$K$65</definedName>
    <definedName name="_xlnm.Print_Area" localSheetId="4">'Abastecimiento tuberculos '!$A$1:$K$65</definedName>
    <definedName name="_xlnm.Print_Area" localSheetId="3">'Abastecimiento verduras '!$A$1:$K$65</definedName>
    <definedName name="_xlnm.Print_Area" localSheetId="13">'Cárnicos $'!$A$1:$O$75</definedName>
    <definedName name="_xlnm.Print_Area" localSheetId="10">'Frutas $ '!$A$1:$O$63</definedName>
    <definedName name="_xlnm.Print_Area" localSheetId="12">'Granos y procesados $'!$A$1:$O$50</definedName>
    <definedName name="_xlnm.Print_Area" localSheetId="11">'Hortalizas $'!$A$1:$O$54</definedName>
    <definedName name="_xlnm.Print_Area" localSheetId="14">'Huevos y lácteos $'!$A$1:$O$29</definedName>
    <definedName name="_xlnm.Print_Area" localSheetId="0">Indice!$A$1:$N$33</definedName>
    <definedName name="_xlnm.Print_Area" localSheetId="19">'Sacrificio Ganado Bog-Cundi'!$A$1:$O$26</definedName>
    <definedName name="_xlnm.Print_Area" localSheetId="15">'Tubérculos y plátanos $'!$A$1:$O$38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<sst xmlns="http://schemas.openxmlformats.org/spreadsheetml/2006/main" count="1115" uniqueCount="412">
  <si>
    <t>Frutas</t>
  </si>
  <si>
    <t>Hortalizas</t>
  </si>
  <si>
    <t>Granos y Procesados</t>
  </si>
  <si>
    <t>Cárnicos</t>
  </si>
  <si>
    <t>Huevos</t>
  </si>
  <si>
    <t>Índice de cuadros y gráficas</t>
  </si>
  <si>
    <t>Granos y procesados</t>
  </si>
  <si>
    <t>Lácteos</t>
  </si>
  <si>
    <t>Tubérculos y plátanos</t>
  </si>
  <si>
    <t>Corabastos</t>
  </si>
  <si>
    <t>Verduras y hortalizas</t>
  </si>
  <si>
    <t>Frutas frescas</t>
  </si>
  <si>
    <t>Las Flores</t>
  </si>
  <si>
    <t xml:space="preserve">Tubérculos y plátanos </t>
  </si>
  <si>
    <t xml:space="preserve">Verduras y hortalizas </t>
  </si>
  <si>
    <t xml:space="preserve">Frutas frescas </t>
  </si>
  <si>
    <t>Jul</t>
  </si>
  <si>
    <t>Fuente: SIPSA</t>
  </si>
  <si>
    <t>Otros grupos*</t>
  </si>
  <si>
    <t>Abastecimiento Bogotá</t>
  </si>
  <si>
    <t>Tubérculos</t>
  </si>
  <si>
    <t>Precios:</t>
  </si>
  <si>
    <t>Abastecimiento:</t>
  </si>
  <si>
    <t>% cambio
mensual</t>
  </si>
  <si>
    <t>Mar</t>
  </si>
  <si>
    <t>May</t>
  </si>
  <si>
    <t>Jun</t>
  </si>
  <si>
    <t>(*) Otros grupos contiene granos y procesados, cárnicos, huevos y lacteos.</t>
  </si>
  <si>
    <t xml:space="preserve">Abastecimiento Bogotá </t>
  </si>
  <si>
    <t>Distribución en Bogotá</t>
  </si>
  <si>
    <t>Plátanos</t>
  </si>
  <si>
    <t>Huevos y lácteos</t>
  </si>
  <si>
    <t>Abastecimiento por ciudades</t>
  </si>
  <si>
    <t xml:space="preserve">Total </t>
  </si>
  <si>
    <t>Abastecimiento principales ciudades de Colombia</t>
  </si>
  <si>
    <t>Abastecimiento de frutas en las principales ciudades de Colombia</t>
  </si>
  <si>
    <t>Abastecimiento de tubérculos y plátanos en las principales ciudades de Colombia</t>
  </si>
  <si>
    <t>Abastecimiento ciudades frutas</t>
  </si>
  <si>
    <t>Abastecimiento ciudades otros</t>
  </si>
  <si>
    <t>Abastecimiento ciudades verduras</t>
  </si>
  <si>
    <t>Abastecimiento ciudades tubérculos</t>
  </si>
  <si>
    <t>Ago</t>
  </si>
  <si>
    <t>Sep</t>
  </si>
  <si>
    <t>Oct</t>
  </si>
  <si>
    <t>Ene</t>
  </si>
  <si>
    <t>Feb</t>
  </si>
  <si>
    <t>Abr</t>
  </si>
  <si>
    <t>Nov</t>
  </si>
  <si>
    <t>Dic</t>
  </si>
  <si>
    <t>Abastecimiento principales plazas según grupos de alimentos en Bogotá</t>
  </si>
  <si>
    <t>enero</t>
  </si>
  <si>
    <t>febrero</t>
  </si>
  <si>
    <t>marzo</t>
  </si>
  <si>
    <t>abril</t>
  </si>
  <si>
    <t>mayo</t>
  </si>
  <si>
    <t>noviembre</t>
  </si>
  <si>
    <t>diciembre</t>
  </si>
  <si>
    <t>Paloquemao</t>
  </si>
  <si>
    <t>Samper Mendoza</t>
  </si>
  <si>
    <t>Dec</t>
  </si>
  <si>
    <t>ciudad</t>
  </si>
  <si>
    <t>Cartagena</t>
  </si>
  <si>
    <t>Villavicencio</t>
  </si>
  <si>
    <t>Tunja</t>
  </si>
  <si>
    <t>Manizales</t>
  </si>
  <si>
    <t>Santa Marta</t>
  </si>
  <si>
    <t>Sincelejo</t>
  </si>
  <si>
    <t>Valledupar</t>
  </si>
  <si>
    <t>Pasto</t>
  </si>
  <si>
    <t>Abastecimiento de otros grupos en las principales ciudades de Colombia</t>
  </si>
  <si>
    <t>Ipiales</t>
  </si>
  <si>
    <t>% del tot '19</t>
  </si>
  <si>
    <t>Abastecimiento mensual Bogotá</t>
  </si>
  <si>
    <t>Abastecimiento de ganado Bovino en Bogotá por departamentos</t>
  </si>
  <si>
    <t>Fuente: ICA</t>
  </si>
  <si>
    <t>Abastecimiento ganado de bufalos en Bogotá por departamentos</t>
  </si>
  <si>
    <t>Abastecimiento de ganado porcino en Bogotá por departamentos</t>
  </si>
  <si>
    <t>Abastecimiento bufalos unidades</t>
  </si>
  <si>
    <t>Abastecimiento bovino unidades</t>
  </si>
  <si>
    <t>Abastecimiento porcino unidades</t>
  </si>
  <si>
    <r>
      <t>Abastecimiento de verduras y hortalizas</t>
    </r>
    <r>
      <rPr>
        <b/>
        <sz val="10"/>
        <color indexed="8"/>
        <rFont val="Arial"/>
        <family val="2"/>
      </rPr>
      <t xml:space="preserve"> en las principales ciudades de Colombia</t>
    </r>
  </si>
  <si>
    <t xml:space="preserve">Abastecimiento de ganado bovino en Bogotá por departamentos </t>
  </si>
  <si>
    <t xml:space="preserve">Abastecimiento ganado de bufalos en Bogotá por departamentos </t>
  </si>
  <si>
    <t xml:space="preserve">Abastecimiento de ganado porcino en Bogotá por departamentos </t>
  </si>
  <si>
    <t>Banano criollo</t>
  </si>
  <si>
    <t>Coco</t>
  </si>
  <si>
    <t>Durazno importado</t>
  </si>
  <si>
    <t>Fresa</t>
  </si>
  <si>
    <t>Granadilla</t>
  </si>
  <si>
    <t>Lulo</t>
  </si>
  <si>
    <t>Manzana nacional</t>
  </si>
  <si>
    <t>Manzana roja importada</t>
  </si>
  <si>
    <t>Manzana verde importada</t>
  </si>
  <si>
    <t>Papaya tainung</t>
  </si>
  <si>
    <t>Patilla</t>
  </si>
  <si>
    <t>Piña perolera</t>
  </si>
  <si>
    <t>Piña gold</t>
  </si>
  <si>
    <t>Pitahaya</t>
  </si>
  <si>
    <t>Acelga</t>
  </si>
  <si>
    <t>Ahuyama</t>
  </si>
  <si>
    <t>Apio</t>
  </si>
  <si>
    <t>Cebolla cabezona blanca</t>
  </si>
  <si>
    <t>Calabaza</t>
  </si>
  <si>
    <t>Cebolla cabezona roja</t>
  </si>
  <si>
    <t>Cilantro</t>
  </si>
  <si>
    <t>Coliflor</t>
  </si>
  <si>
    <t>Espinaca</t>
  </si>
  <si>
    <t>Habichuela</t>
  </si>
  <si>
    <t>Pepino cohombro</t>
  </si>
  <si>
    <t>Remolacha</t>
  </si>
  <si>
    <t>Tomate chonto</t>
  </si>
  <si>
    <t>Tomate larga vida</t>
  </si>
  <si>
    <t>Zanahoria</t>
  </si>
  <si>
    <t>Chocolate dulce</t>
  </si>
  <si>
    <t>Harina de trigo</t>
  </si>
  <si>
    <t>Lenteja importada</t>
  </si>
  <si>
    <t>Manteca</t>
  </si>
  <si>
    <t>Margarina</t>
  </si>
  <si>
    <t>Pastas alimenticias</t>
  </si>
  <si>
    <t>Pechuga de pollo</t>
  </si>
  <si>
    <t>Huevo rojo extra</t>
  </si>
  <si>
    <t>Queso campesino</t>
  </si>
  <si>
    <t>Queso doble crema</t>
  </si>
  <si>
    <t>Papa criolla sucia</t>
  </si>
  <si>
    <t>Papa sabanera</t>
  </si>
  <si>
    <t>Yuca llanera</t>
  </si>
  <si>
    <t>Antioquia</t>
  </si>
  <si>
    <t>Arauca</t>
  </si>
  <si>
    <t>Bolívar</t>
  </si>
  <si>
    <t>Caldas</t>
  </si>
  <si>
    <t>Casanare</t>
  </si>
  <si>
    <t>Cauca</t>
  </si>
  <si>
    <t>Cesar</t>
  </si>
  <si>
    <t>Cundinamarca</t>
  </si>
  <si>
    <t>Guaviare</t>
  </si>
  <si>
    <t>Huila</t>
  </si>
  <si>
    <t>Meta</t>
  </si>
  <si>
    <t>Norte De Santander</t>
  </si>
  <si>
    <t>Putumayo</t>
  </si>
  <si>
    <t>Santander</t>
  </si>
  <si>
    <t>Sucre</t>
  </si>
  <si>
    <t>Tolima</t>
  </si>
  <si>
    <t>Valle Del Cauca</t>
  </si>
  <si>
    <t>Vichada</t>
  </si>
  <si>
    <t>Total bovinos</t>
  </si>
  <si>
    <t>Total bufalos</t>
  </si>
  <si>
    <t>Caqueta</t>
  </si>
  <si>
    <t>Quindio</t>
  </si>
  <si>
    <t>Risaralda</t>
  </si>
  <si>
    <t>Total porcinos</t>
  </si>
  <si>
    <t>Berenjena</t>
  </si>
  <si>
    <t>Armenia</t>
  </si>
  <si>
    <t>Barranquilla</t>
  </si>
  <si>
    <t>Bogota</t>
  </si>
  <si>
    <t>Bucaramanga</t>
  </si>
  <si>
    <t>Cali</t>
  </si>
  <si>
    <t>Cucuta</t>
  </si>
  <si>
    <t>Ibague</t>
  </si>
  <si>
    <t>Medellin</t>
  </si>
  <si>
    <t>Monteria</t>
  </si>
  <si>
    <t>Neiva</t>
  </si>
  <si>
    <t>Pereira</t>
  </si>
  <si>
    <t>Popayan</t>
  </si>
  <si>
    <t>50001</t>
  </si>
  <si>
    <t>110011</t>
  </si>
  <si>
    <t>63001</t>
  </si>
  <si>
    <t>08001</t>
  </si>
  <si>
    <t>11001</t>
  </si>
  <si>
    <t>68001</t>
  </si>
  <si>
    <t>76001</t>
  </si>
  <si>
    <t>13001</t>
  </si>
  <si>
    <t>54001</t>
  </si>
  <si>
    <t>73001</t>
  </si>
  <si>
    <t>52356</t>
  </si>
  <si>
    <t>17001</t>
  </si>
  <si>
    <t>05001</t>
  </si>
  <si>
    <t>23001</t>
  </si>
  <si>
    <t>41001</t>
  </si>
  <si>
    <t>52001</t>
  </si>
  <si>
    <t>66001</t>
  </si>
  <si>
    <t>19001</t>
  </si>
  <si>
    <t>47001</t>
  </si>
  <si>
    <t>70001</t>
  </si>
  <si>
    <t>15001</t>
  </si>
  <si>
    <t>20001</t>
  </si>
  <si>
    <t>Curuba</t>
  </si>
  <si>
    <t>Guayaba pera</t>
  </si>
  <si>
    <t>Mango Tommy</t>
  </si>
  <si>
    <t>Naranja Valencia</t>
  </si>
  <si>
    <t>Naranja Sweet</t>
  </si>
  <si>
    <t>Uva importada</t>
  </si>
  <si>
    <t>Uva Isabela</t>
  </si>
  <si>
    <t>Uva red globe nacional</t>
  </si>
  <si>
    <t>Aguacate Hass</t>
  </si>
  <si>
    <t>Aguacate papelillo</t>
  </si>
  <si>
    <t>Banano bocadillo</t>
  </si>
  <si>
    <t>Banano Urabá</t>
  </si>
  <si>
    <t>Borojó</t>
  </si>
  <si>
    <t>Ciruela importada</t>
  </si>
  <si>
    <t>Ciruela roja</t>
  </si>
  <si>
    <t>Durazno nacional</t>
  </si>
  <si>
    <t>Guanábana</t>
  </si>
  <si>
    <t>Gulupa</t>
  </si>
  <si>
    <t>Higo</t>
  </si>
  <si>
    <t>Kiwi</t>
  </si>
  <si>
    <t>Limón común</t>
  </si>
  <si>
    <t>Limón Tahití</t>
  </si>
  <si>
    <t>Mandarina Arrayana</t>
  </si>
  <si>
    <t>Mango común</t>
  </si>
  <si>
    <t>Manzana royal gala importada</t>
  </si>
  <si>
    <t>Maracuyá</t>
  </si>
  <si>
    <t>Melón Cantalup</t>
  </si>
  <si>
    <t>Mora de Castilla</t>
  </si>
  <si>
    <t>Patilla baby</t>
  </si>
  <si>
    <t>Pera importada</t>
  </si>
  <si>
    <t>Pera nacional</t>
  </si>
  <si>
    <t>Tangelo</t>
  </si>
  <si>
    <t>Tomate de árbol</t>
  </si>
  <si>
    <t>Uva verde</t>
  </si>
  <si>
    <t>Ahuyamín (Sakata)</t>
  </si>
  <si>
    <t>Ajo</t>
  </si>
  <si>
    <t>Ajo importado</t>
  </si>
  <si>
    <t>Arveja verde en vaina</t>
  </si>
  <si>
    <t>Arveja verde en vaina pastusa</t>
  </si>
  <si>
    <t>Brócoli</t>
  </si>
  <si>
    <t>Calabacín</t>
  </si>
  <si>
    <t>Cebolla junca Aquitania</t>
  </si>
  <si>
    <t>Cebolla puerro</t>
  </si>
  <si>
    <t>Chócolo mazorca</t>
  </si>
  <si>
    <t>Cidra</t>
  </si>
  <si>
    <t>Coles</t>
  </si>
  <si>
    <t>Fríjol verde cargamanto</t>
  </si>
  <si>
    <t>Haba verde</t>
  </si>
  <si>
    <t>Lechuga Batavia</t>
  </si>
  <si>
    <t>Lechuga crespa verde</t>
  </si>
  <si>
    <t>Pepino de rellenar</t>
  </si>
  <si>
    <t>Perejil</t>
  </si>
  <si>
    <t>Pimentón</t>
  </si>
  <si>
    <t>Rábano rojo</t>
  </si>
  <si>
    <t>Repollo morado</t>
  </si>
  <si>
    <t>Repollo verde</t>
  </si>
  <si>
    <t>Avena en hojuelas</t>
  </si>
  <si>
    <t>Avena molida</t>
  </si>
  <si>
    <t>Azúcar sulfitada</t>
  </si>
  <si>
    <t>Bocadillo veleño</t>
  </si>
  <si>
    <t>Café instantáneo</t>
  </si>
  <si>
    <t>Café molido</t>
  </si>
  <si>
    <t>Fécula de maíz</t>
  </si>
  <si>
    <t>Galletas dulces redondas con crema</t>
  </si>
  <si>
    <t>Galletas saladas</t>
  </si>
  <si>
    <t>Gelatina</t>
  </si>
  <si>
    <t>Harina precocida de maíz</t>
  </si>
  <si>
    <t>Jugo instantáneo (sobre)</t>
  </si>
  <si>
    <t>Lomitos de atún en lata</t>
  </si>
  <si>
    <t>Panela cuadrada morena</t>
  </si>
  <si>
    <t>Sal yodada</t>
  </si>
  <si>
    <t>Sardinas en lata</t>
  </si>
  <si>
    <t>Sopa de pollo (caja)</t>
  </si>
  <si>
    <t>Arroz de primera</t>
  </si>
  <si>
    <t>Arroz de segunda</t>
  </si>
  <si>
    <t>Arveja verde seca importada</t>
  </si>
  <si>
    <t>Fríjol bolón</t>
  </si>
  <si>
    <t>Fríjol cargamanto rojo</t>
  </si>
  <si>
    <t>Fríjol nima calima</t>
  </si>
  <si>
    <t>Fríjol radical</t>
  </si>
  <si>
    <t>Garbanzo importado</t>
  </si>
  <si>
    <t>Maíz blanco trillado</t>
  </si>
  <si>
    <t>Maíz pira</t>
  </si>
  <si>
    <t>110012</t>
  </si>
  <si>
    <t>110014</t>
  </si>
  <si>
    <t>Alas de pollo con costillar</t>
  </si>
  <si>
    <t>Alas de pollo sin costillar</t>
  </si>
  <si>
    <t>Carne de cerdo en canal</t>
  </si>
  <si>
    <t>Carne de cerdo, brazo con hueso</t>
  </si>
  <si>
    <t>Carne de cerdo, brazo sin hueso</t>
  </si>
  <si>
    <t>Carne de cerdo, cabeza de lomo</t>
  </si>
  <si>
    <t>Carne de cerdo, costilla</t>
  </si>
  <si>
    <t>Carne de cerdo, lomo sin hueso</t>
  </si>
  <si>
    <t>Carne de cerdo, pernil con hueso</t>
  </si>
  <si>
    <t>Carne de cerdo, pernil sin hueso</t>
  </si>
  <si>
    <t>Carne de cerdo, tocino barriga</t>
  </si>
  <si>
    <t>Carne de cerdo, tocino papada</t>
  </si>
  <si>
    <t>Carne de res molida, murillo</t>
  </si>
  <si>
    <t>Carne de res, bola de brazo</t>
  </si>
  <si>
    <t>Carne de res, bola de pierna</t>
  </si>
  <si>
    <t>Carne de res, bota</t>
  </si>
  <si>
    <t>Carne de res, cadera</t>
  </si>
  <si>
    <t>Carne de res, centro de pierna</t>
  </si>
  <si>
    <t>Carne de res, chatas</t>
  </si>
  <si>
    <t>Carne de res, cogote</t>
  </si>
  <si>
    <t>Carne de res, costilla</t>
  </si>
  <si>
    <t>Carne de res, falda</t>
  </si>
  <si>
    <t>Carne de res, lomo de brazo</t>
  </si>
  <si>
    <t>Carne de res, lomo fino</t>
  </si>
  <si>
    <t>Carne de res, morrillo</t>
  </si>
  <si>
    <t>Carne de res, muchacho</t>
  </si>
  <si>
    <t>Carne de res, murillo</t>
  </si>
  <si>
    <t>Carne de res, paletero</t>
  </si>
  <si>
    <t>Carne de res, pecho</t>
  </si>
  <si>
    <t>Carne de res, punta de anca</t>
  </si>
  <si>
    <t>Carne de res, sobrebarriga</t>
  </si>
  <si>
    <t>Muslos de pollo sin rabadilla</t>
  </si>
  <si>
    <t>Pierna pernil con rabadilla</t>
  </si>
  <si>
    <t>Pierna pernil sin rabadilla</t>
  </si>
  <si>
    <t>Piernas de pollo</t>
  </si>
  <si>
    <t>Pollo entero fresco sin vísceras</t>
  </si>
  <si>
    <t>Bagre rayado en postas congelado</t>
  </si>
  <si>
    <t>Bagre rayado entero congelado</t>
  </si>
  <si>
    <t>Bagre rayado entero fresco</t>
  </si>
  <si>
    <t>Basa, entero congelado importado</t>
  </si>
  <si>
    <t>Basa, filete congelado importado</t>
  </si>
  <si>
    <t>Cachama de cultivo fresca</t>
  </si>
  <si>
    <t>Calamar anillos</t>
  </si>
  <si>
    <t>Calamar blanco entero</t>
  </si>
  <si>
    <t>Camarón tigre precocido seco</t>
  </si>
  <si>
    <t>Camarón tití precocido seco</t>
  </si>
  <si>
    <t>Cazuela de mariscos (paquete)</t>
  </si>
  <si>
    <t>Langostino 16-20</t>
  </si>
  <si>
    <t>Merluza, filete nacional</t>
  </si>
  <si>
    <t>Nicuro fresco</t>
  </si>
  <si>
    <t>Palmitos de mar</t>
  </si>
  <si>
    <t>Pargo rojo entero congelado</t>
  </si>
  <si>
    <t>Pescado cabezas</t>
  </si>
  <si>
    <t>Salmón, filete congelado</t>
  </si>
  <si>
    <t>Sierra entera congelada</t>
  </si>
  <si>
    <t>Tilapia roja entera fresca</t>
  </si>
  <si>
    <t>Tilapia, filete congelado</t>
  </si>
  <si>
    <t>Trucha en corte mariposa</t>
  </si>
  <si>
    <t>Huevo rojo A</t>
  </si>
  <si>
    <t>Huevo rojo AA</t>
  </si>
  <si>
    <t>Huevo rojo B</t>
  </si>
  <si>
    <t>Queso costeño</t>
  </si>
  <si>
    <t>Queso cuajada</t>
  </si>
  <si>
    <t>Arracacha amarilla</t>
  </si>
  <si>
    <t>Papa criolla limpia</t>
  </si>
  <si>
    <t>Papa parda pastusa</t>
  </si>
  <si>
    <t>Papa R-12 negra</t>
  </si>
  <si>
    <t>Papa R-12 roja</t>
  </si>
  <si>
    <t>Papa rubí</t>
  </si>
  <si>
    <t>Papa superior</t>
  </si>
  <si>
    <t>Papa única</t>
  </si>
  <si>
    <t>Plátano guineo</t>
  </si>
  <si>
    <t>Plátano hartón maduro</t>
  </si>
  <si>
    <t>Plátano hartón verde</t>
  </si>
  <si>
    <t>Plátano hartón verde llanero</t>
  </si>
  <si>
    <t>Boyaca</t>
  </si>
  <si>
    <t>Porcino</t>
  </si>
  <si>
    <t>Fuente: Reporte estadístico precios promedio mensuales plazas de Bogota SIPSA_DANE</t>
  </si>
  <si>
    <t>Promedio Mensual SIPSA:</t>
  </si>
  <si>
    <t>Carnicos</t>
  </si>
  <si>
    <t>Precio promedio de frutas de las  Plazas de mercado: Corabastos, Paloquemao, Plaza España  y Plaza las flores.</t>
  </si>
  <si>
    <t>Precio promedio de hortalizas de las  Plazas de mercado: Corabastos, Paloquemao, Plaza España  y Plaza las flores.</t>
  </si>
  <si>
    <t>Corabastos, Paloquemao, Plaza España  y Plaza las flores.</t>
  </si>
  <si>
    <t xml:space="preserve">Precio promedio de granos y procesados de las  Plazas de mercado: </t>
  </si>
  <si>
    <t xml:space="preserve"> Corabastos, Paloquemao,  Plaza las flores ,Frigorífico Ble Ltda y Frigorífico Guadalupe</t>
  </si>
  <si>
    <t>Precio promedio de de las  Plazas de mercado y Frigorificos:</t>
  </si>
  <si>
    <t>Precio promedio de huevos y lacteos de las  Plazas de mercado: Corabastos, Paloquemao, Plaza España  y Plaza las flores.</t>
  </si>
  <si>
    <t>Precio promedio de las  Plazas de mercado: Corabastos, Paloquemao, Plaza España  y Plaza las flores.</t>
  </si>
  <si>
    <t>Nota : Se cambia a los precios de los alimentos  de la fuente SIPSA DANE a partir de enero 2022.</t>
  </si>
  <si>
    <t>Sacrificio Ganado Bog-Cundi</t>
  </si>
  <si>
    <t>Sacrificio de ganado vacuno y porcino en Bogota - Cundinamarca</t>
  </si>
  <si>
    <t>Cabezas</t>
  </si>
  <si>
    <t>Peso en pie (Ton)</t>
  </si>
  <si>
    <t>Peso en canal  (ton)</t>
  </si>
  <si>
    <t>Fuente: Encuesta de Sacrificio de Ganado (ESAG) - DANE</t>
  </si>
  <si>
    <t>Fuentes: Departamento Nacional de Estadistica (DANE) - SIPSA - Encuesta de Sacrificio de Ganado (ESAG), Corabastos, ICA</t>
  </si>
  <si>
    <t>% del tot '22</t>
  </si>
  <si>
    <t>Bogota (Ganado Vacuno)</t>
  </si>
  <si>
    <t>1 Se agrupa Bogotá y el departamento de Cundinamarca.</t>
  </si>
  <si>
    <r>
      <t>Cundinamarca (Ganado porcino)</t>
    </r>
    <r>
      <rPr>
        <b/>
        <vertAlign val="superscript"/>
        <sz val="8"/>
        <color indexed="8"/>
        <rFont val="Arial"/>
        <family val="2"/>
      </rPr>
      <t>1</t>
    </r>
  </si>
  <si>
    <t>%</t>
  </si>
  <si>
    <t>Bolivar</t>
  </si>
  <si>
    <t>Atlantico</t>
  </si>
  <si>
    <t>Total</t>
  </si>
  <si>
    <t>Tuberculos</t>
  </si>
  <si>
    <t>Verduras</t>
  </si>
  <si>
    <t>IPAAC Variacion mensual</t>
  </si>
  <si>
    <t>IPAAC Variacion año corrido</t>
  </si>
  <si>
    <t>IPAAC Variacion doce meses</t>
  </si>
  <si>
    <t>IPAAC grupo de alimentos</t>
  </si>
  <si>
    <t xml:space="preserve"> índice de precios de alimentos agrícolas comercializados en Corabastos  (IPAAC)</t>
  </si>
  <si>
    <t>Fuente: DANE-SIPSA. Cálculos ODEB</t>
  </si>
  <si>
    <t>variación mensual</t>
  </si>
  <si>
    <t>% del total '23</t>
  </si>
  <si>
    <t>Fecha de publicación: julio 2023.</t>
  </si>
  <si>
    <t>Elaboración: Vladimir Daza Acosta, Profesional Especializado de la SIE.</t>
  </si>
  <si>
    <t>unidades y toneladas, mayo 2023</t>
  </si>
  <si>
    <t>% cambio
'23/'22</t>
  </si>
  <si>
    <t>% cambio
'22/'21</t>
  </si>
  <si>
    <t>unidades, mayo 2023</t>
  </si>
  <si>
    <t>Año corrido a mayo</t>
  </si>
  <si>
    <t>Participación porcentual. Año corrido a mayo 2023</t>
  </si>
  <si>
    <t>Participación porcentual. Año corrido a mayo 2022</t>
  </si>
  <si>
    <t>pesos/Kg, últimos seis meses hasta mayo 2023</t>
  </si>
  <si>
    <t xml:space="preserve"> </t>
  </si>
  <si>
    <t>pesos/Kg, ultimos seis meses hasta mayo 2023</t>
  </si>
  <si>
    <t/>
  </si>
  <si>
    <t>Variacion anual mayo 2023</t>
  </si>
  <si>
    <t>cambio 23/22 (p.p.)</t>
  </si>
  <si>
    <t>Variación anual % a mayo 2023</t>
  </si>
  <si>
    <t>Variacion año corrido mayo 2023</t>
  </si>
  <si>
    <t>Variación año corrido % a mayo 2023</t>
  </si>
  <si>
    <t>Variacion mensual mayo 2023</t>
  </si>
  <si>
    <t>Variación  mensual%  a mayo 2023</t>
  </si>
  <si>
    <t>toneladas métricas, últimos seis meses mayo 2023</t>
  </si>
  <si>
    <t>% del total
mayo '23</t>
  </si>
  <si>
    <t>% cambio 23/22</t>
  </si>
  <si>
    <t>porcentaje, mayo 2023</t>
  </si>
  <si>
    <t>toneladas métricas, mayo 2023</t>
  </si>
  <si>
    <t>% Cambio '23/'22</t>
  </si>
  <si>
    <t>participación porcentual. Año corrido a mayo 2023</t>
  </si>
  <si>
    <t>toneladas métricas,  mayo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</si>
</sst>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-* #,##0.00\ [$€]_-;\-* #,##0.00\ [$€]_-;_-* &quot;-&quot;??\ [$€]_-;_-@_-"/>
    <numFmt numFmtId="167" formatCode="0.0"/>
    <numFmt numFmtId="168" formatCode="#,##0.0"/>
    <numFmt numFmtId="169" formatCode="_(* #,##0.0_);_(* \(#,##0.0\);_(* &quot;-&quot;??_);_(@_)"/>
    <numFmt numFmtId="170" formatCode="0.0%"/>
    <numFmt numFmtId="171" formatCode=";;;"/>
  </numFmts>
  <fonts count="35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u/>
      <sz val="11"/>
      <color indexed="12"/>
      <name val="Calibri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vertAlign val="superscript"/>
      <sz val="8"/>
      <color indexed="8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0"/>
      <color theme="4"/>
      <name val="Arial"/>
      <family val="2"/>
    </font>
    <font>
      <sz val="10"/>
      <color theme="4"/>
      <name val="Arial"/>
      <family val="2"/>
    </font>
    <font>
      <sz val="10"/>
      <color theme="1"/>
      <name val="Arial"/>
      <family val="2"/>
    </font>
    <font>
      <u/>
      <sz val="10"/>
      <color theme="4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rgb="FF002060"/>
      <name val="Arial"/>
      <family val="2"/>
    </font>
    <font>
      <b/>
      <sz val="10"/>
      <color rgb="FF00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53722D"/>
      <name val="Arial"/>
      <family val="2"/>
    </font>
    <font>
      <sz val="8"/>
      <name val="Calibri"/>
      <family val="2"/>
      <scheme val="minor"/>
    </font>
    <font>
      <b/>
      <sz val="10"/>
      <color theme="4" tint="-0.499984740745262"/>
      <name val="Arial"/>
      <family val="2"/>
    </font>
    <font>
      <sz val="8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/>
      <top style="thin">
        <color rgb="FF53712D"/>
      </top>
      <bottom/>
      <diagonal/>
    </border>
    <border>
      <left/>
      <right style="thin">
        <color theme="3"/>
      </right>
      <top style="thin">
        <color rgb="FF53712D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/>
      <right/>
      <top/>
      <bottom style="thin">
        <color rgb="FF53722D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0">
    <xf numFmtId="0" fontId="0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4" fontId="15" fillId="0" borderId="0" applyFont="0" applyFill="0" applyBorder="0" applyAlignment="0" applyProtection="0"/>
    <xf numFmtId="0" fontId="3" fillId="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>
      <alignment vertical="top"/>
    </xf>
    <xf numFmtId="0" fontId="2" fillId="0" borderId="0"/>
    <xf numFmtId="0" fontId="2" fillId="0" borderId="0"/>
    <xf numFmtId="0" fontId="2" fillId="0" borderId="0"/>
    <xf numFmtId="0" fontId="1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4" fillId="0" borderId="1" applyNumberFormat="0" applyFill="0" applyAlignment="0" applyProtection="0"/>
    <xf numFmtId="43" fontId="15" fillId="0" borderId="0" applyFont="0" applyFill="0" applyBorder="0" applyAlignment="0" applyProtection="0"/>
  </cellStyleXfs>
  <cellXfs count="223">
    <xf numFmtId="0" fontId="0" fillId="0" borderId="0" xfId="0"/>
    <xf numFmtId="0" fontId="2" fillId="4" borderId="4" xfId="24" applyFill="1" applyBorder="1"/>
    <xf numFmtId="0" fontId="7" fillId="4" borderId="5" xfId="24" applyFont="1" applyFill="1" applyBorder="1" applyAlignment="1">
      <alignment horizontal="center"/>
    </xf>
    <xf numFmtId="0" fontId="16" fillId="4" borderId="6" xfId="24" applyFont="1" applyFill="1" applyBorder="1" applyAlignment="1">
      <alignment horizontal="center"/>
    </xf>
    <xf numFmtId="0" fontId="2" fillId="4" borderId="0" xfId="24" applyFill="1"/>
    <xf numFmtId="0" fontId="2" fillId="4" borderId="7" xfId="24" applyFill="1" applyBorder="1"/>
    <xf numFmtId="0" fontId="7" fillId="4" borderId="0" xfId="24" applyFont="1" applyFill="1" applyAlignment="1">
      <alignment horizontal="center"/>
    </xf>
    <xf numFmtId="0" fontId="16" fillId="4" borderId="8" xfId="24" applyFont="1" applyFill="1" applyBorder="1" applyAlignment="1">
      <alignment horizontal="center"/>
    </xf>
    <xf numFmtId="0" fontId="17" fillId="4" borderId="8" xfId="24" applyFont="1" applyFill="1" applyBorder="1"/>
    <xf numFmtId="0" fontId="7" fillId="4" borderId="0" xfId="25" applyFont="1" applyFill="1"/>
    <xf numFmtId="0" fontId="7" fillId="4" borderId="0" xfId="25" applyFont="1" applyFill="1" applyAlignment="1">
      <alignment horizontal="left"/>
    </xf>
    <xf numFmtId="0" fontId="8" fillId="4" borderId="0" xfId="8" applyFont="1" applyFill="1" applyBorder="1" applyAlignment="1" applyProtection="1"/>
    <xf numFmtId="0" fontId="7" fillId="4" borderId="0" xfId="25" applyFont="1" applyFill="1" applyAlignment="1">
      <alignment vertical="center"/>
    </xf>
    <xf numFmtId="0" fontId="8" fillId="0" borderId="0" xfId="8" applyFont="1" applyBorder="1" applyAlignment="1" applyProtection="1"/>
    <xf numFmtId="3" fontId="18" fillId="4" borderId="0" xfId="25" applyNumberFormat="1" applyFont="1" applyFill="1" applyAlignment="1">
      <alignment horizontal="left"/>
    </xf>
    <xf numFmtId="3" fontId="2" fillId="4" borderId="0" xfId="25" applyNumberFormat="1" applyFont="1" applyFill="1"/>
    <xf numFmtId="0" fontId="7" fillId="4" borderId="0" xfId="24" applyFont="1" applyFill="1"/>
    <xf numFmtId="0" fontId="7" fillId="4" borderId="0" xfId="25" applyFont="1" applyFill="1" applyAlignment="1">
      <alignment vertical="center" wrapText="1"/>
    </xf>
    <xf numFmtId="3" fontId="19" fillId="4" borderId="8" xfId="8" applyNumberFormat="1" applyFont="1" applyFill="1" applyBorder="1" applyAlignment="1" applyProtection="1"/>
    <xf numFmtId="0" fontId="2" fillId="4" borderId="0" xfId="25" applyFont="1" applyFill="1" applyAlignment="1">
      <alignment horizontal="center"/>
    </xf>
    <xf numFmtId="0" fontId="18" fillId="4" borderId="0" xfId="0" applyFont="1" applyFill="1"/>
    <xf numFmtId="0" fontId="18" fillId="0" borderId="0" xfId="0" applyFont="1"/>
    <xf numFmtId="0" fontId="2" fillId="4" borderId="9" xfId="24" applyFill="1" applyBorder="1"/>
    <xf numFmtId="0" fontId="17" fillId="4" borderId="10" xfId="24" applyFont="1" applyFill="1" applyBorder="1"/>
    <xf numFmtId="0" fontId="18" fillId="4" borderId="11" xfId="0" applyFont="1" applyFill="1" applyBorder="1"/>
    <xf numFmtId="0" fontId="18" fillId="4" borderId="12" xfId="0" applyFont="1" applyFill="1" applyBorder="1"/>
    <xf numFmtId="0" fontId="18" fillId="4" borderId="8" xfId="0" applyFont="1" applyFill="1" applyBorder="1"/>
    <xf numFmtId="0" fontId="7" fillId="4" borderId="0" xfId="25" applyFont="1" applyFill="1" applyAlignment="1">
      <alignment horizontal="center"/>
    </xf>
    <xf numFmtId="0" fontId="7" fillId="4" borderId="9" xfId="25" applyFont="1" applyFill="1" applyBorder="1" applyAlignment="1">
      <alignment horizontal="center" vertical="center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/>
    </xf>
    <xf numFmtId="2" fontId="7" fillId="4" borderId="0" xfId="25" applyNumberFormat="1" applyFont="1" applyFill="1" applyAlignment="1">
      <alignment horizontal="center" vertical="center" wrapText="1"/>
    </xf>
    <xf numFmtId="165" fontId="7" fillId="4" borderId="0" xfId="9" applyNumberFormat="1" applyFont="1" applyFill="1" applyAlignment="1">
      <alignment horizontal="center" vertical="center" wrapText="1"/>
    </xf>
    <xf numFmtId="49" fontId="20" fillId="4" borderId="0" xfId="25" applyNumberFormat="1" applyFont="1" applyFill="1" applyAlignment="1">
      <alignment horizontal="center" vertical="center" wrapText="1"/>
    </xf>
    <xf numFmtId="165" fontId="20" fillId="4" borderId="0" xfId="0" applyNumberFormat="1" applyFont="1" applyFill="1"/>
    <xf numFmtId="0" fontId="20" fillId="4" borderId="0" xfId="0" applyFont="1" applyFill="1"/>
    <xf numFmtId="165" fontId="7" fillId="4" borderId="13" xfId="9" applyNumberFormat="1" applyFont="1" applyFill="1" applyBorder="1"/>
    <xf numFmtId="165" fontId="7" fillId="4" borderId="13" xfId="9" applyNumberFormat="1" applyFont="1" applyFill="1" applyBorder="1" applyAlignment="1">
      <alignment horizontal="right"/>
    </xf>
    <xf numFmtId="165" fontId="7" fillId="4" borderId="0" xfId="9" applyNumberFormat="1" applyFont="1" applyFill="1" applyAlignment="1">
      <alignment horizontal="right"/>
    </xf>
    <xf numFmtId="1" fontId="7" fillId="4" borderId="13" xfId="25" applyNumberFormat="1" applyFont="1" applyFill="1" applyBorder="1"/>
    <xf numFmtId="3" fontId="20" fillId="4" borderId="0" xfId="0" applyNumberFormat="1" applyFont="1" applyFill="1"/>
    <xf numFmtId="3" fontId="2" fillId="4" borderId="13" xfId="9" applyNumberFormat="1" applyFont="1" applyFill="1" applyBorder="1" applyAlignment="1">
      <alignment horizontal="right"/>
    </xf>
    <xf numFmtId="169" fontId="2" fillId="4" borderId="13" xfId="9" applyNumberFormat="1" applyFont="1" applyFill="1" applyBorder="1" applyAlignment="1">
      <alignment horizontal="right"/>
    </xf>
    <xf numFmtId="169" fontId="2" fillId="4" borderId="0" xfId="9" applyNumberFormat="1" applyFont="1" applyFill="1" applyAlignment="1">
      <alignment horizontal="right"/>
    </xf>
    <xf numFmtId="3" fontId="18" fillId="4" borderId="0" xfId="0" applyNumberFormat="1" applyFont="1" applyFill="1"/>
    <xf numFmtId="3" fontId="2" fillId="4" borderId="0" xfId="9" applyNumberFormat="1" applyFont="1" applyFill="1" applyAlignment="1">
      <alignment horizontal="right"/>
    </xf>
    <xf numFmtId="0" fontId="21" fillId="4" borderId="0" xfId="0" applyFont="1" applyFill="1"/>
    <xf numFmtId="0" fontId="22" fillId="4" borderId="0" xfId="0" applyFont="1" applyFill="1"/>
    <xf numFmtId="165" fontId="2" fillId="4" borderId="0" xfId="9" applyNumberFormat="1" applyFont="1" applyFill="1" applyAlignment="1">
      <alignment horizontal="right"/>
    </xf>
    <xf numFmtId="2" fontId="23" fillId="4" borderId="0" xfId="25" applyNumberFormat="1" applyFont="1" applyFill="1"/>
    <xf numFmtId="0" fontId="18" fillId="4" borderId="0" xfId="0" applyFont="1" applyFill="1" applyAlignment="1">
      <alignment horizontal="left"/>
    </xf>
    <xf numFmtId="0" fontId="18" fillId="4" borderId="9" xfId="0" applyFont="1" applyFill="1" applyBorder="1"/>
    <xf numFmtId="0" fontId="18" fillId="4" borderId="10" xfId="0" applyFont="1" applyFill="1" applyBorder="1"/>
    <xf numFmtId="167" fontId="18" fillId="4" borderId="0" xfId="0" applyNumberFormat="1" applyFont="1" applyFill="1"/>
    <xf numFmtId="0" fontId="7" fillId="4" borderId="9" xfId="25" applyFont="1" applyFill="1" applyBorder="1" applyAlignment="1">
      <alignment horizontal="center" wrapText="1"/>
    </xf>
    <xf numFmtId="0" fontId="20" fillId="4" borderId="0" xfId="0" applyFont="1" applyFill="1" applyAlignment="1">
      <alignment horizontal="left"/>
    </xf>
    <xf numFmtId="2" fontId="2" fillId="4" borderId="0" xfId="25" applyNumberFormat="1" applyFont="1" applyFill="1"/>
    <xf numFmtId="0" fontId="18" fillId="4" borderId="0" xfId="0" applyFont="1" applyFill="1" applyAlignment="1">
      <alignment horizontal="left" vertical="center"/>
    </xf>
    <xf numFmtId="165" fontId="2" fillId="4" borderId="13" xfId="9" applyNumberFormat="1" applyFont="1" applyFill="1" applyBorder="1" applyAlignment="1">
      <alignment horizontal="right"/>
    </xf>
    <xf numFmtId="165" fontId="2" fillId="4" borderId="0" xfId="9" applyNumberFormat="1" applyFont="1" applyFill="1" applyBorder="1" applyAlignment="1">
      <alignment horizontal="right"/>
    </xf>
    <xf numFmtId="167" fontId="22" fillId="5" borderId="13" xfId="25" applyNumberFormat="1" applyFont="1" applyFill="1" applyBorder="1"/>
    <xf numFmtId="9" fontId="18" fillId="4" borderId="8" xfId="27" applyFont="1" applyFill="1" applyBorder="1"/>
    <xf numFmtId="49" fontId="7" fillId="4" borderId="0" xfId="25" applyNumberFormat="1" applyFont="1" applyFill="1" applyAlignment="1">
      <alignment horizontal="center" vertical="center" wrapText="1"/>
    </xf>
    <xf numFmtId="165" fontId="2" fillId="4" borderId="0" xfId="9" applyNumberFormat="1" applyFont="1" applyFill="1" applyBorder="1"/>
    <xf numFmtId="165" fontId="2" fillId="4" borderId="0" xfId="9" applyNumberFormat="1" applyFont="1" applyFill="1" applyBorder="1" applyAlignment="1">
      <alignment horizontal="center"/>
    </xf>
    <xf numFmtId="0" fontId="18" fillId="4" borderId="0" xfId="0" applyFont="1" applyFill="1" applyAlignment="1">
      <alignment horizontal="left" wrapText="1"/>
    </xf>
    <xf numFmtId="0" fontId="2" fillId="4" borderId="0" xfId="0" applyFont="1" applyFill="1"/>
    <xf numFmtId="0" fontId="22" fillId="0" borderId="0" xfId="0" applyFont="1"/>
    <xf numFmtId="0" fontId="20" fillId="4" borderId="0" xfId="25" applyFont="1" applyFill="1" applyAlignment="1">
      <alignment horizontal="center"/>
    </xf>
    <xf numFmtId="49" fontId="20" fillId="3" borderId="0" xfId="25" applyNumberFormat="1" applyFont="1" applyFill="1" applyAlignment="1">
      <alignment horizontal="center" vertical="center" wrapText="1"/>
    </xf>
    <xf numFmtId="169" fontId="2" fillId="4" borderId="0" xfId="0" applyNumberFormat="1" applyFont="1" applyFill="1"/>
    <xf numFmtId="169" fontId="2" fillId="4" borderId="0" xfId="9" applyNumberFormat="1" applyFont="1" applyFill="1"/>
    <xf numFmtId="167" fontId="2" fillId="4" borderId="0" xfId="25" applyNumberFormat="1" applyFont="1" applyFill="1"/>
    <xf numFmtId="165" fontId="2" fillId="4" borderId="0" xfId="0" applyNumberFormat="1" applyFont="1" applyFill="1"/>
    <xf numFmtId="167" fontId="23" fillId="5" borderId="13" xfId="25" applyNumberFormat="1" applyFont="1" applyFill="1" applyBorder="1"/>
    <xf numFmtId="2" fontId="22" fillId="4" borderId="0" xfId="25" applyNumberFormat="1" applyFont="1" applyFill="1"/>
    <xf numFmtId="49" fontId="7" fillId="4" borderId="14" xfId="25" applyNumberFormat="1" applyFont="1" applyFill="1" applyBorder="1" applyAlignment="1">
      <alignment horizontal="center" vertical="center" wrapText="1"/>
    </xf>
    <xf numFmtId="0" fontId="7" fillId="4" borderId="14" xfId="25" applyFont="1" applyFill="1" applyBorder="1" applyAlignment="1">
      <alignment horizontal="center" vertical="center" wrapText="1"/>
    </xf>
    <xf numFmtId="165" fontId="7" fillId="4" borderId="0" xfId="9" applyNumberFormat="1" applyFont="1" applyFill="1" applyBorder="1" applyAlignment="1">
      <alignment horizontal="center" vertical="center" wrapText="1"/>
    </xf>
    <xf numFmtId="165" fontId="23" fillId="5" borderId="13" xfId="9" applyNumberFormat="1" applyFont="1" applyFill="1" applyBorder="1"/>
    <xf numFmtId="169" fontId="7" fillId="4" borderId="13" xfId="9" applyNumberFormat="1" applyFont="1" applyFill="1" applyBorder="1" applyAlignment="1">
      <alignment horizontal="right"/>
    </xf>
    <xf numFmtId="165" fontId="7" fillId="4" borderId="13" xfId="9" applyNumberFormat="1" applyFont="1" applyFill="1" applyBorder="1" applyAlignment="1"/>
    <xf numFmtId="167" fontId="7" fillId="4" borderId="13" xfId="25" applyNumberFormat="1" applyFont="1" applyFill="1" applyBorder="1"/>
    <xf numFmtId="3" fontId="22" fillId="5" borderId="13" xfId="9" applyNumberFormat="1" applyFont="1" applyFill="1" applyBorder="1" applyAlignment="1">
      <alignment horizontal="right"/>
    </xf>
    <xf numFmtId="168" fontId="2" fillId="4" borderId="13" xfId="9" applyNumberFormat="1" applyFont="1" applyFill="1" applyBorder="1" applyAlignment="1">
      <alignment horizontal="right"/>
    </xf>
    <xf numFmtId="167" fontId="2" fillId="4" borderId="13" xfId="25" applyNumberFormat="1" applyFont="1" applyFill="1" applyBorder="1"/>
    <xf numFmtId="3" fontId="2" fillId="4" borderId="0" xfId="9" applyNumberFormat="1" applyFont="1" applyFill="1" applyBorder="1" applyAlignment="1">
      <alignment horizontal="right"/>
    </xf>
    <xf numFmtId="169" fontId="22" fillId="4" borderId="0" xfId="0" applyNumberFormat="1" applyFont="1" applyFill="1"/>
    <xf numFmtId="0" fontId="20" fillId="0" borderId="0" xfId="0" applyFont="1"/>
    <xf numFmtId="0" fontId="18" fillId="4" borderId="14" xfId="0" applyFont="1" applyFill="1" applyBorder="1"/>
    <xf numFmtId="165" fontId="21" fillId="4" borderId="0" xfId="0" applyNumberFormat="1" applyFont="1" applyFill="1"/>
    <xf numFmtId="167" fontId="21" fillId="4" borderId="0" xfId="0" applyNumberFormat="1" applyFont="1" applyFill="1"/>
    <xf numFmtId="0" fontId="24" fillId="4" borderId="0" xfId="0" applyFont="1" applyFill="1"/>
    <xf numFmtId="0" fontId="10" fillId="4" borderId="7" xfId="24" applyFont="1" applyFill="1" applyBorder="1"/>
    <xf numFmtId="0" fontId="24" fillId="4" borderId="9" xfId="0" applyFont="1" applyFill="1" applyBorder="1"/>
    <xf numFmtId="3" fontId="23" fillId="5" borderId="13" xfId="9" applyNumberFormat="1" applyFont="1" applyFill="1" applyBorder="1" applyAlignment="1">
      <alignment horizontal="right"/>
    </xf>
    <xf numFmtId="168" fontId="23" fillId="5" borderId="13" xfId="9" applyNumberFormat="1" applyFont="1" applyFill="1" applyBorder="1" applyAlignment="1">
      <alignment horizontal="right"/>
    </xf>
    <xf numFmtId="169" fontId="23" fillId="5" borderId="13" xfId="9" applyNumberFormat="1" applyFont="1" applyFill="1" applyBorder="1" applyAlignment="1">
      <alignment horizontal="right"/>
    </xf>
    <xf numFmtId="0" fontId="6" fillId="4" borderId="0" xfId="8" applyFill="1" applyBorder="1" applyAlignment="1" applyProtection="1"/>
    <xf numFmtId="0" fontId="21" fillId="4" borderId="11" xfId="0" applyFont="1" applyFill="1" applyBorder="1"/>
    <xf numFmtId="0" fontId="21" fillId="4" borderId="12" xfId="0" applyFont="1" applyFill="1" applyBorder="1"/>
    <xf numFmtId="0" fontId="21" fillId="4" borderId="8" xfId="0" applyFont="1" applyFill="1" applyBorder="1"/>
    <xf numFmtId="164" fontId="2" fillId="4" borderId="0" xfId="9" applyFont="1" applyFill="1"/>
    <xf numFmtId="165" fontId="11" fillId="4" borderId="0" xfId="9" applyNumberFormat="1" applyFont="1" applyFill="1"/>
    <xf numFmtId="0" fontId="2" fillId="4" borderId="0" xfId="0" applyFont="1" applyFill="1" applyAlignment="1">
      <alignment horizontal="center" vertical="center" wrapText="1"/>
    </xf>
    <xf numFmtId="1" fontId="18" fillId="4" borderId="0" xfId="0" applyNumberFormat="1" applyFont="1" applyFill="1"/>
    <xf numFmtId="2" fontId="12" fillId="4" borderId="0" xfId="25" applyNumberFormat="1" applyFont="1" applyFill="1" applyAlignment="1">
      <alignment horizontal="center" vertical="center" wrapText="1"/>
    </xf>
    <xf numFmtId="49" fontId="12" fillId="4" borderId="0" xfId="25" applyNumberFormat="1" applyFont="1" applyFill="1" applyAlignment="1">
      <alignment horizontal="center" vertical="center" wrapText="1"/>
    </xf>
    <xf numFmtId="17" fontId="2" fillId="4" borderId="0" xfId="0" applyNumberFormat="1" applyFont="1" applyFill="1"/>
    <xf numFmtId="164" fontId="10" fillId="4" borderId="0" xfId="9" applyFont="1" applyFill="1" applyBorder="1"/>
    <xf numFmtId="165" fontId="21" fillId="4" borderId="0" xfId="9" applyNumberFormat="1" applyFont="1" applyFill="1"/>
    <xf numFmtId="43" fontId="21" fillId="4" borderId="0" xfId="0" applyNumberFormat="1" applyFont="1" applyFill="1"/>
    <xf numFmtId="1" fontId="25" fillId="4" borderId="0" xfId="0" applyNumberFormat="1" applyFont="1" applyFill="1"/>
    <xf numFmtId="0" fontId="18" fillId="4" borderId="0" xfId="0" applyFont="1" applyFill="1" applyAlignment="1">
      <alignment horizontal="right"/>
    </xf>
    <xf numFmtId="165" fontId="18" fillId="4" borderId="0" xfId="0" applyNumberFormat="1" applyFont="1" applyFill="1"/>
    <xf numFmtId="0" fontId="26" fillId="4" borderId="0" xfId="25" applyFont="1" applyFill="1" applyAlignment="1">
      <alignment horizontal="center"/>
    </xf>
    <xf numFmtId="0" fontId="18" fillId="4" borderId="2" xfId="0" applyFont="1" applyFill="1" applyBorder="1"/>
    <xf numFmtId="0" fontId="18" fillId="4" borderId="2" xfId="0" applyFont="1" applyFill="1" applyBorder="1" applyAlignment="1">
      <alignment horizontal="left"/>
    </xf>
    <xf numFmtId="2" fontId="2" fillId="4" borderId="3" xfId="25" applyNumberFormat="1" applyFont="1" applyFill="1" applyBorder="1"/>
    <xf numFmtId="171" fontId="18" fillId="4" borderId="0" xfId="0" applyNumberFormat="1" applyFont="1" applyFill="1"/>
    <xf numFmtId="171" fontId="20" fillId="4" borderId="0" xfId="0" applyNumberFormat="1" applyFont="1" applyFill="1"/>
    <xf numFmtId="171" fontId="18" fillId="4" borderId="0" xfId="0" applyNumberFormat="1" applyFont="1" applyFill="1" applyAlignment="1">
      <alignment horizontal="left" vertical="center"/>
    </xf>
    <xf numFmtId="0" fontId="18" fillId="0" borderId="0" xfId="0" applyFont="1" applyAlignment="1">
      <alignment horizontal="left"/>
    </xf>
    <xf numFmtId="167" fontId="22" fillId="4" borderId="0" xfId="25" applyNumberFormat="1" applyFont="1" applyFill="1"/>
    <xf numFmtId="0" fontId="20" fillId="4" borderId="0" xfId="25" applyFont="1" applyFill="1"/>
    <xf numFmtId="0" fontId="20" fillId="4" borderId="8" xfId="25" applyFont="1" applyFill="1" applyBorder="1"/>
    <xf numFmtId="0" fontId="2" fillId="4" borderId="0" xfId="25" applyFont="1" applyFill="1" applyAlignment="1">
      <alignment horizontal="left"/>
    </xf>
    <xf numFmtId="0" fontId="18" fillId="4" borderId="15" xfId="0" applyFont="1" applyFill="1" applyBorder="1"/>
    <xf numFmtId="2" fontId="7" fillId="4" borderId="9" xfId="25" applyNumberFormat="1" applyFont="1" applyFill="1" applyBorder="1"/>
    <xf numFmtId="165" fontId="18" fillId="4" borderId="9" xfId="0" applyNumberFormat="1" applyFont="1" applyFill="1" applyBorder="1"/>
    <xf numFmtId="2" fontId="18" fillId="4" borderId="0" xfId="0" applyNumberFormat="1" applyFont="1" applyFill="1"/>
    <xf numFmtId="170" fontId="18" fillId="4" borderId="0" xfId="27" applyNumberFormat="1" applyFont="1" applyFill="1"/>
    <xf numFmtId="165" fontId="2" fillId="4" borderId="0" xfId="9" applyNumberFormat="1" applyFont="1" applyFill="1" applyBorder="1" applyAlignment="1">
      <alignment vertical="center"/>
    </xf>
    <xf numFmtId="164" fontId="25" fillId="4" borderId="0" xfId="9" applyFont="1" applyFill="1"/>
    <xf numFmtId="1" fontId="2" fillId="4" borderId="0" xfId="25" applyNumberFormat="1" applyFont="1" applyFill="1"/>
    <xf numFmtId="0" fontId="7" fillId="4" borderId="9" xfId="25" applyFont="1" applyFill="1" applyBorder="1"/>
    <xf numFmtId="0" fontId="2" fillId="4" borderId="0" xfId="25" applyFont="1" applyFill="1"/>
    <xf numFmtId="0" fontId="10" fillId="4" borderId="0" xfId="24" applyFont="1" applyFill="1"/>
    <xf numFmtId="0" fontId="10" fillId="4" borderId="9" xfId="24" applyFont="1" applyFill="1" applyBorder="1"/>
    <xf numFmtId="0" fontId="0" fillId="0" borderId="8" xfId="0" applyBorder="1"/>
    <xf numFmtId="17" fontId="7" fillId="4" borderId="0" xfId="25" applyNumberFormat="1" applyFont="1" applyFill="1" applyAlignment="1">
      <alignment horizontal="center" vertical="center"/>
    </xf>
    <xf numFmtId="0" fontId="30" fillId="0" borderId="0" xfId="0" applyFont="1"/>
    <xf numFmtId="4" fontId="23" fillId="5" borderId="13" xfId="25" applyNumberFormat="1" applyFont="1" applyFill="1" applyBorder="1"/>
    <xf numFmtId="4" fontId="29" fillId="5" borderId="13" xfId="0" applyNumberFormat="1" applyFont="1" applyFill="1" applyBorder="1"/>
    <xf numFmtId="4" fontId="7" fillId="4" borderId="13" xfId="25" applyNumberFormat="1" applyFont="1" applyFill="1" applyBorder="1"/>
    <xf numFmtId="4" fontId="30" fillId="0" borderId="13" xfId="0" applyNumberFormat="1" applyFont="1" applyBorder="1"/>
    <xf numFmtId="0" fontId="31" fillId="4" borderId="0" xfId="25" applyFont="1" applyFill="1" applyAlignment="1">
      <alignment horizontal="center"/>
    </xf>
    <xf numFmtId="17" fontId="0" fillId="0" borderId="0" xfId="0" applyNumberFormat="1"/>
    <xf numFmtId="43" fontId="0" fillId="0" borderId="0" xfId="29" applyFont="1"/>
    <xf numFmtId="4" fontId="2" fillId="4" borderId="0" xfId="25" applyNumberFormat="1" applyFont="1" applyFill="1"/>
    <xf numFmtId="4" fontId="23" fillId="4" borderId="0" xfId="25" applyNumberFormat="1" applyFont="1" applyFill="1"/>
    <xf numFmtId="0" fontId="0" fillId="0" borderId="9" xfId="0" applyBorder="1"/>
    <xf numFmtId="0" fontId="0" fillId="0" borderId="10" xfId="0" applyBorder="1"/>
    <xf numFmtId="0" fontId="0" fillId="0" borderId="3" xfId="0" applyBorder="1"/>
    <xf numFmtId="17" fontId="7" fillId="4" borderId="2" xfId="25" applyNumberFormat="1" applyFont="1" applyFill="1" applyBorder="1" applyAlignment="1">
      <alignment horizontal="center" vertical="center"/>
    </xf>
    <xf numFmtId="0" fontId="7" fillId="4" borderId="3" xfId="24" applyFont="1" applyFill="1" applyBorder="1"/>
    <xf numFmtId="4" fontId="29" fillId="5" borderId="17" xfId="0" applyNumberFormat="1" applyFont="1" applyFill="1" applyBorder="1"/>
    <xf numFmtId="0" fontId="2" fillId="4" borderId="3" xfId="24" applyFill="1" applyBorder="1"/>
    <xf numFmtId="4" fontId="30" fillId="0" borderId="17" xfId="0" applyNumberFormat="1" applyFont="1" applyBorder="1"/>
    <xf numFmtId="0" fontId="7" fillId="4" borderId="8" xfId="24" applyFont="1" applyFill="1" applyBorder="1"/>
    <xf numFmtId="0" fontId="2" fillId="4" borderId="8" xfId="24" applyFill="1" applyBorder="1"/>
    <xf numFmtId="0" fontId="0" fillId="0" borderId="18" xfId="0" applyBorder="1"/>
    <xf numFmtId="0" fontId="7" fillId="4" borderId="0" xfId="25" applyFont="1" applyFill="1" applyAlignment="1">
      <alignment horizontal="center" wrapText="1"/>
    </xf>
    <xf numFmtId="0" fontId="30" fillId="0" borderId="0" xfId="0" quotePrefix="1" applyFont="1"/>
    <xf numFmtId="0" fontId="20" fillId="4" borderId="0" xfId="0" applyFont="1" applyFill="1" applyAlignment="1">
      <alignment wrapText="1"/>
    </xf>
    <xf numFmtId="167" fontId="23" fillId="5" borderId="13" xfId="25" applyNumberFormat="1" applyFont="1" applyFill="1" applyBorder="1" applyAlignment="1">
      <alignment vertical="center"/>
    </xf>
    <xf numFmtId="165" fontId="23" fillId="5" borderId="13" xfId="9" applyNumberFormat="1" applyFont="1" applyFill="1" applyBorder="1" applyAlignment="1">
      <alignment vertical="center"/>
    </xf>
    <xf numFmtId="0" fontId="7" fillId="4" borderId="0" xfId="25" applyFont="1" applyFill="1" applyAlignment="1">
      <alignment vertical="top" wrapText="1"/>
    </xf>
    <xf numFmtId="0" fontId="27" fillId="4" borderId="0" xfId="25" applyFont="1" applyFill="1" applyAlignment="1">
      <alignment horizontal="center" vertical="top" wrapText="1"/>
    </xf>
    <xf numFmtId="0" fontId="7" fillId="4" borderId="9" xfId="25" applyFont="1" applyFill="1" applyBorder="1" applyAlignment="1">
      <alignment horizontal="center"/>
    </xf>
    <xf numFmtId="0" fontId="7" fillId="4" borderId="0" xfId="25" applyFont="1" applyFill="1" applyAlignment="1">
      <alignment horizontal="center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/>
    </xf>
    <xf numFmtId="0" fontId="7" fillId="4" borderId="0" xfId="25" applyFont="1" applyFill="1" applyAlignment="1">
      <alignment horizontal="center" vertical="top" wrapText="1"/>
    </xf>
    <xf numFmtId="0" fontId="7" fillId="0" borderId="2" xfId="0" applyFont="1" applyBorder="1" applyAlignment="1">
      <alignment horizontal="center"/>
    </xf>
    <xf numFmtId="0" fontId="33" fillId="4" borderId="0" xfId="25" applyFont="1" applyFill="1" applyAlignment="1">
      <alignment horizontal="center" vertical="top" wrapText="1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 vertical="center"/>
    </xf>
    <xf numFmtId="0" fontId="7" fillId="4" borderId="9" xfId="25" applyFont="1" applyFill="1" applyBorder="1" applyAlignment="1">
      <alignment horizontal="center"/>
    </xf>
    <xf numFmtId="0" fontId="7" fillId="4" borderId="2" xfId="25" applyFont="1" applyFill="1" applyBorder="1" applyAlignment="1">
      <alignment horizontal="center"/>
    </xf>
    <xf numFmtId="168" fontId="7" fillId="4" borderId="13" xfId="9" applyNumberFormat="1" applyFont="1" applyFill="1" applyBorder="1" applyAlignment="1">
      <alignment horizontal="right"/>
    </xf>
    <xf numFmtId="0" fontId="7" fillId="4" borderId="2" xfId="25" applyFont="1" applyFill="1" applyBorder="1" applyAlignment="1">
      <alignment horizontal="center" vertical="center"/>
    </xf>
    <xf numFmtId="0" fontId="7" fillId="4" borderId="2" xfId="25" applyFont="1" applyFill="1" applyBorder="1" applyAlignment="1">
      <alignment vertical="center"/>
    </xf>
    <xf numFmtId="0" fontId="7" fillId="4" borderId="16" xfId="25" applyFont="1" applyFill="1" applyBorder="1" applyAlignment="1">
      <alignment horizontal="center" vertical="center"/>
    </xf>
    <xf numFmtId="0" fontId="7" fillId="4" borderId="16" xfId="25" applyFont="1" applyFill="1" applyBorder="1" applyAlignment="1">
      <alignment horizontal="center"/>
    </xf>
    <xf numFmtId="0" fontId="28" fillId="4" borderId="0" xfId="0" applyFont="1" applyFill="1" applyAlignment="1">
      <alignment horizontal="center" vertical="center" readingOrder="1"/>
    </xf>
    <xf numFmtId="0" fontId="20" fillId="4" borderId="0" xfId="25" applyFont="1" applyFill="1" applyAlignment="1">
      <alignment horizontal="center"/>
    </xf>
    <xf numFmtId="0" fontId="7" fillId="4" borderId="0" xfId="25" applyFont="1" applyFill="1" applyAlignment="1">
      <alignment horizontal="center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 vertical="center"/>
    </xf>
    <xf numFmtId="0" fontId="7" fillId="4" borderId="9" xfId="25" applyFont="1" applyFill="1" applyBorder="1" applyAlignment="1">
      <alignment horizontal="center"/>
    </xf>
    <xf numFmtId="0" fontId="7" fillId="4" borderId="0" xfId="25" applyFont="1" applyFill="1" applyAlignment="1">
      <alignment horizontal="center" wrapText="1"/>
    </xf>
    <xf numFmtId="0" fontId="7" fillId="4" borderId="8" xfId="25" applyFont="1" applyFill="1" applyBorder="1" applyAlignment="1">
      <alignment horizontal="center"/>
    </xf>
    <xf numFmtId="17" fontId="7" fillId="4" borderId="0" xfId="25" applyNumberFormat="1" applyFont="1" applyFill="1" applyAlignment="1">
      <alignment horizontal="center"/>
    </xf>
    <xf numFmtId="0" fontId="7" fillId="4" borderId="3" xfId="25" applyFont="1" applyFill="1" applyBorder="1" applyAlignment="1">
      <alignment horizontal="center"/>
    </xf>
    <xf numFmtId="0" fontId="20" fillId="3" borderId="0" xfId="25" applyFont="1" applyFill="1" applyAlignment="1">
      <alignment horizontal="center" vertical="center" wrapText="1"/>
    </xf>
    <xf numFmtId="0" fontId="27" fillId="4" borderId="9" xfId="25" applyFont="1" applyFill="1" applyBorder="1" applyAlignment="1">
      <alignment horizontal="center" vertical="center"/>
    </xf>
    <xf numFmtId="0" fontId="20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 wrapText="1"/>
    </xf>
    <xf numFmtId="165" fontId="22" fillId="4" borderId="0" xfId="0" applyNumberFormat="1" applyFont="1" applyFill="1" applyAlignment="1">
      <alignment horizontal="left"/>
    </xf>
    <xf numFmtId="165" fontId="22" fillId="4" borderId="0" xfId="0" applyNumberFormat="1" applyFont="1" applyFill="1"/>
    <xf numFmtId="1" fontId="22" fillId="4" borderId="0" xfId="0" applyNumberFormat="1" applyFont="1" applyFill="1"/>
    <xf numFmtId="2" fontId="22" fillId="4" borderId="0" xfId="0" applyNumberFormat="1" applyFont="1" applyFill="1"/>
    <xf numFmtId="0" fontId="23" fillId="0" borderId="0" xfId="0" applyFont="1"/>
    <xf numFmtId="167" fontId="22" fillId="4" borderId="0" xfId="0" applyNumberFormat="1" applyFont="1" applyFill="1"/>
    <xf numFmtId="0" fontId="34" fillId="4" borderId="0" xfId="0" applyFont="1" applyFill="1"/>
    <xf numFmtId="164" fontId="34" fillId="4" borderId="0" xfId="9" applyFont="1" applyFill="1" applyBorder="1"/>
    <xf numFmtId="165" fontId="22" fillId="4" borderId="0" xfId="9" applyNumberFormat="1" applyFont="1" applyFill="1"/>
    <xf numFmtId="49" fontId="22" fillId="4" borderId="0" xfId="0" applyNumberFormat="1" applyFont="1" applyFill="1"/>
    <xf numFmtId="3" fontId="22" fillId="4" borderId="0" xfId="0" applyNumberFormat="1" applyFont="1" applyFill="1"/>
    <xf numFmtId="171" fontId="22" fillId="4" borderId="0" xfId="0" applyNumberFormat="1" applyFont="1" applyFill="1"/>
    <xf numFmtId="17" fontId="22" fillId="4" borderId="0" xfId="0" applyNumberFormat="1" applyFont="1" applyFill="1"/>
    <xf numFmtId="169" fontId="22" fillId="4" borderId="0" xfId="9" applyNumberFormat="1" applyFont="1" applyFill="1"/>
    <xf numFmtId="165" fontId="22" fillId="4" borderId="0" xfId="9" applyNumberFormat="1" applyFont="1" applyFill="1" applyBorder="1"/>
    <xf numFmtId="0" fontId="22" fillId="4" borderId="0" xfId="0" applyFont="1" applyFill="1" applyAlignment="1">
      <alignment horizontal="left"/>
    </xf>
    <xf numFmtId="0" fontId="22" fillId="4" borderId="0" xfId="0" applyFont="1" applyFill="1" applyAlignment="1">
      <alignment vertical="center"/>
    </xf>
    <xf numFmtId="0" fontId="22" fillId="4" borderId="0" xfId="0" applyFont="1" applyFill="1" applyAlignment="1">
      <alignment horizontal="center" vertical="center"/>
    </xf>
    <xf numFmtId="0" fontId="22" fillId="4" borderId="0" xfId="0" applyFont="1" applyFill="1" applyBorder="1"/>
    <xf numFmtId="0" fontId="22" fillId="4" borderId="0" xfId="0" applyFont="1" applyFill="1" applyBorder="1" applyAlignment="1">
      <alignment horizontal="center" vertical="center"/>
    </xf>
    <xf numFmtId="169" fontId="22" fillId="4" borderId="0" xfId="9" applyNumberFormat="1" applyFont="1" applyFill="1" applyBorder="1" applyAlignment="1">
      <alignment horizontal="right"/>
    </xf>
  </cellXfs>
  <cellStyles count="30">
    <cellStyle name="Euro" xfId="1" xr:uid="{00000000-0005-0000-0000-000000000000}"/>
    <cellStyle name="Euro 2" xfId="2" xr:uid="{00000000-0005-0000-0000-000001000000}"/>
    <cellStyle name="Euro 3" xfId="3" xr:uid="{00000000-0005-0000-0000-000002000000}"/>
    <cellStyle name="Euro 4" xfId="4" xr:uid="{00000000-0005-0000-0000-000003000000}"/>
    <cellStyle name="Euro 5" xfId="5" xr:uid="{00000000-0005-0000-0000-000004000000}"/>
    <cellStyle name="Euro 6" xfId="6" xr:uid="{00000000-0005-0000-0000-000005000000}"/>
    <cellStyle name="Euro 7" xfId="7" xr:uid="{00000000-0005-0000-0000-000006000000}"/>
    <cellStyle name="Hipervínculo" xfId="8" builtinId="8"/>
    <cellStyle name="Millares" xfId="9" builtinId="3"/>
    <cellStyle name="Millares 2" xfId="29" xr:uid="{F07284A6-5C82-4FFA-974D-937599C2FBF4}"/>
    <cellStyle name="Neutral 2" xfId="10" xr:uid="{00000000-0005-0000-0000-000009000000}"/>
    <cellStyle name="Normal" xfId="0" builtinId="0"/>
    <cellStyle name="Normal 11" xfId="11" xr:uid="{00000000-0005-0000-0000-00000B000000}"/>
    <cellStyle name="Normal 12" xfId="12" xr:uid="{00000000-0005-0000-0000-00000C000000}"/>
    <cellStyle name="Normal 13" xfId="13" xr:uid="{00000000-0005-0000-0000-00000D000000}"/>
    <cellStyle name="Normal 14" xfId="14" xr:uid="{00000000-0005-0000-0000-00000E000000}"/>
    <cellStyle name="Normal 2" xfId="15" xr:uid="{00000000-0005-0000-0000-00000F000000}"/>
    <cellStyle name="Normal 3" xfId="16" xr:uid="{00000000-0005-0000-0000-000010000000}"/>
    <cellStyle name="Normal 3 2" xfId="17" xr:uid="{00000000-0005-0000-0000-000011000000}"/>
    <cellStyle name="Normal 4" xfId="18" xr:uid="{00000000-0005-0000-0000-000012000000}"/>
    <cellStyle name="Normal 4 2" xfId="19" xr:uid="{00000000-0005-0000-0000-000013000000}"/>
    <cellStyle name="Normal 5" xfId="20" xr:uid="{00000000-0005-0000-0000-000014000000}"/>
    <cellStyle name="Normal 6" xfId="21" xr:uid="{00000000-0005-0000-0000-000015000000}"/>
    <cellStyle name="Normal 7" xfId="22" xr:uid="{00000000-0005-0000-0000-000016000000}"/>
    <cellStyle name="Normal 9" xfId="23" xr:uid="{00000000-0005-0000-0000-000017000000}"/>
    <cellStyle name="Normal_Fenaviquín 14 (2007) - Base importaciones maquinaria" xfId="24" xr:uid="{00000000-0005-0000-0000-000018000000}"/>
    <cellStyle name="Normal_Fenaviquín 15 (2007) - Huevo por colores" xfId="25" xr:uid="{00000000-0005-0000-0000-000019000000}"/>
    <cellStyle name="Percent 2" xfId="26" xr:uid="{00000000-0005-0000-0000-00001A000000}"/>
    <cellStyle name="Porcentaje" xfId="27" builtinId="5"/>
    <cellStyle name="Total 2" xfId="28" xr:uid="{00000000-0005-0000-0000-00001C00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1.4690743162405051E-4"/>
                  <c:y val="-4.4834921950546681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E3-418F-841C-DF34E7ADBCF3}"/>
                </c:ext>
              </c:extLst>
            </c:dLbl>
            <c:dLbl>
              <c:idx val="5"/>
              <c:layout>
                <c:manualLayout>
                  <c:x val="0"/>
                  <c:y val="-5.6140350877192978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E3-418F-841C-DF34E7ADBCF3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ciudades'!$N$17:$N$37</c:f>
              <c:strCache>
                <c:ptCount val="21"/>
                <c:pt idx="0">
                  <c:v>Monteria</c:v>
                </c:pt>
                <c:pt idx="1">
                  <c:v>Santa Marta</c:v>
                </c:pt>
                <c:pt idx="2">
                  <c:v>Ibague</c:v>
                </c:pt>
                <c:pt idx="3">
                  <c:v>Valledupar</c:v>
                </c:pt>
                <c:pt idx="4">
                  <c:v>Popayan</c:v>
                </c:pt>
                <c:pt idx="5">
                  <c:v>Ipiales</c:v>
                </c:pt>
                <c:pt idx="6">
                  <c:v>Manizales</c:v>
                </c:pt>
                <c:pt idx="7">
                  <c:v>Armenia</c:v>
                </c:pt>
                <c:pt idx="8">
                  <c:v>Sincelejo</c:v>
                </c:pt>
                <c:pt idx="9">
                  <c:v>Villavicencio</c:v>
                </c:pt>
                <c:pt idx="10">
                  <c:v>Neiva</c:v>
                </c:pt>
                <c:pt idx="11">
                  <c:v>Pasto</c:v>
                </c:pt>
                <c:pt idx="12">
                  <c:v>Tunja</c:v>
                </c:pt>
                <c:pt idx="13">
                  <c:v>Pereira</c:v>
                </c:pt>
                <c:pt idx="14">
                  <c:v>Cartagena</c:v>
                </c:pt>
                <c:pt idx="15">
                  <c:v>Cucuta</c:v>
                </c:pt>
                <c:pt idx="16">
                  <c:v>Cali</c:v>
                </c:pt>
                <c:pt idx="17">
                  <c:v>Barranquilla</c:v>
                </c:pt>
                <c:pt idx="18">
                  <c:v>Bucaramanga</c:v>
                </c:pt>
                <c:pt idx="19">
                  <c:v>Medellin</c:v>
                </c:pt>
                <c:pt idx="20">
                  <c:v>Bogota</c:v>
                </c:pt>
              </c:strCache>
            </c:strRef>
          </c:cat>
          <c:val>
            <c:numRef>
              <c:f>'Abastecimiento ciudades'!$O$17:$O$37</c:f>
              <c:numCache>
                <c:formatCode>_(* #,##0.0_);_(* \(#,##0.0\);_(* "-"??_);_(@_)</c:formatCode>
                <c:ptCount val="21"/>
                <c:pt idx="0">
                  <c:v>0.69796080428668694</c:v>
                </c:pt>
                <c:pt idx="1">
                  <c:v>0.71017534574101693</c:v>
                </c:pt>
                <c:pt idx="2">
                  <c:v>0.78698293889418758</c:v>
                </c:pt>
                <c:pt idx="3">
                  <c:v>0.94485083486063981</c:v>
                </c:pt>
                <c:pt idx="4">
                  <c:v>1.1274889363472687</c:v>
                </c:pt>
                <c:pt idx="5">
                  <c:v>1.1653088520519845</c:v>
                </c:pt>
                <c:pt idx="6">
                  <c:v>1.2222335215489604</c:v>
                </c:pt>
                <c:pt idx="7">
                  <c:v>1.4830314732140746</c:v>
                </c:pt>
                <c:pt idx="8">
                  <c:v>1.487498311803215</c:v>
                </c:pt>
                <c:pt idx="9">
                  <c:v>1.5447825142021792</c:v>
                </c:pt>
                <c:pt idx="10">
                  <c:v>1.5821200313259725</c:v>
                </c:pt>
                <c:pt idx="11">
                  <c:v>1.6048501612373676</c:v>
                </c:pt>
                <c:pt idx="12">
                  <c:v>1.9533700608832909</c:v>
                </c:pt>
                <c:pt idx="13">
                  <c:v>2.2762362518901336</c:v>
                </c:pt>
                <c:pt idx="14">
                  <c:v>3.9715183416119832</c:v>
                </c:pt>
                <c:pt idx="15">
                  <c:v>4.6915807827648992</c:v>
                </c:pt>
                <c:pt idx="16">
                  <c:v>7.2305088620900095</c:v>
                </c:pt>
                <c:pt idx="17">
                  <c:v>7.4823653679753344</c:v>
                </c:pt>
                <c:pt idx="18">
                  <c:v>7.7508269051887817</c:v>
                </c:pt>
                <c:pt idx="19">
                  <c:v>13.634591376703561</c:v>
                </c:pt>
                <c:pt idx="20">
                  <c:v>36.651718325378454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E3-418F-841C-DF34E7ADB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1551"/>
        <c:axId val="1"/>
      </c:barChart>
      <c:catAx>
        <c:axId val="209428155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8155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Anual'!$E$12:$E$13</c:f>
              <c:strCache>
                <c:ptCount val="2"/>
                <c:pt idx="0">
                  <c:v>2022</c:v>
                </c:pt>
                <c:pt idx="1">
                  <c:v>mayo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Anual'!$D$14:$D$17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Anual'!$E$14:$E$17</c:f>
              <c:numCache>
                <c:formatCode>#,##0.00</c:formatCode>
                <c:ptCount val="4"/>
                <c:pt idx="0">
                  <c:v>14.992330038144107</c:v>
                </c:pt>
                <c:pt idx="1">
                  <c:v>4.8255416313360389</c:v>
                </c:pt>
                <c:pt idx="2">
                  <c:v>13.700890287609081</c:v>
                </c:pt>
                <c:pt idx="3">
                  <c:v>25.460923134385173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5-4B3D-A002-8CD8539F1E75}"/>
            </c:ext>
          </c:extLst>
        </c:ser>
        <c:ser>
          <c:idx val="1"/>
          <c:order val="1"/>
          <c:tx>
            <c:strRef>
              <c:f>'IPAAC Variacion Anual'!$F$12:$F$13</c:f>
              <c:strCache>
                <c:ptCount val="2"/>
                <c:pt idx="0">
                  <c:v>2023</c:v>
                </c:pt>
                <c:pt idx="1">
                  <c:v>mayo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2.69143480837601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95-4B3D-A002-8CD8539F1E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Anual'!$D$14:$D$17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Anual'!$F$14:$F$17</c:f>
              <c:numCache>
                <c:formatCode>#,##0.00</c:formatCode>
                <c:ptCount val="4"/>
                <c:pt idx="0">
                  <c:v>4.0744483170267243</c:v>
                </c:pt>
                <c:pt idx="1">
                  <c:v>9.4273915374749393</c:v>
                </c:pt>
                <c:pt idx="2">
                  <c:v>19.552590668844715</c:v>
                </c:pt>
                <c:pt idx="3">
                  <c:v>-8.5724931013030687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95-4B3D-A002-8CD8539F1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Bovinos unidades'!$K$14:$K$25</c:f>
              <c:strCache>
                <c:ptCount val="12"/>
                <c:pt idx="0">
                  <c:v>Bolívar</c:v>
                </c:pt>
                <c:pt idx="1">
                  <c:v>Cauca</c:v>
                </c:pt>
                <c:pt idx="2">
                  <c:v>Valle Del Cauca</c:v>
                </c:pt>
                <c:pt idx="3">
                  <c:v>Sucre</c:v>
                </c:pt>
                <c:pt idx="4">
                  <c:v>Cesar</c:v>
                </c:pt>
                <c:pt idx="5">
                  <c:v>Vichada</c:v>
                </c:pt>
                <c:pt idx="6">
                  <c:v>Bogota</c:v>
                </c:pt>
                <c:pt idx="7">
                  <c:v>Putumayo</c:v>
                </c:pt>
                <c:pt idx="8">
                  <c:v>Norte De Santander</c:v>
                </c:pt>
                <c:pt idx="9">
                  <c:v>Huila</c:v>
                </c:pt>
                <c:pt idx="10">
                  <c:v>Caldas</c:v>
                </c:pt>
                <c:pt idx="11">
                  <c:v>Tolima</c:v>
                </c:pt>
              </c:strCache>
            </c:strRef>
          </c:cat>
          <c:val>
            <c:numRef>
              <c:f>'Abastecimiento Bovinos unidades'!$L$14:$L$25</c:f>
              <c:numCache>
                <c:formatCode>_(* #,##0.0_);_(* \(#,##0.0\);_(* "-"??_);_(@_)</c:formatCode>
                <c:ptCount val="12"/>
                <c:pt idx="0">
                  <c:v>0</c:v>
                </c:pt>
                <c:pt idx="1">
                  <c:v>3.564579486557971E-3</c:v>
                </c:pt>
                <c:pt idx="2">
                  <c:v>5.3468692298369565E-3</c:v>
                </c:pt>
                <c:pt idx="3">
                  <c:v>5.3468692298369565E-3</c:v>
                </c:pt>
                <c:pt idx="4">
                  <c:v>1.8535813330101448E-2</c:v>
                </c:pt>
                <c:pt idx="5">
                  <c:v>2.7803719995152174E-2</c:v>
                </c:pt>
                <c:pt idx="6">
                  <c:v>2.8516635892463768E-2</c:v>
                </c:pt>
                <c:pt idx="7">
                  <c:v>7.0222215885192035E-2</c:v>
                </c:pt>
                <c:pt idx="8">
                  <c:v>7.3430337423094197E-2</c:v>
                </c:pt>
                <c:pt idx="9">
                  <c:v>0.23918328354803983</c:v>
                </c:pt>
                <c:pt idx="10">
                  <c:v>1.1271200336496303</c:v>
                </c:pt>
                <c:pt idx="11">
                  <c:v>1.3167556623345142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6-4C7F-AD71-8BB67C0E5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98191"/>
        <c:axId val="1"/>
      </c:barChart>
      <c:catAx>
        <c:axId val="20942981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_(* #,##0.0_);_(* \(#,##0.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9819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Bufalos unidades'!$J$17:$J$26</c:f>
              <c:strCache>
                <c:ptCount val="10"/>
                <c:pt idx="0">
                  <c:v>Tolima</c:v>
                </c:pt>
                <c:pt idx="1">
                  <c:v>Caldas</c:v>
                </c:pt>
                <c:pt idx="2">
                  <c:v>Bogota</c:v>
                </c:pt>
                <c:pt idx="3">
                  <c:v>Caqueta</c:v>
                </c:pt>
                <c:pt idx="4">
                  <c:v>Guaviare</c:v>
                </c:pt>
                <c:pt idx="5">
                  <c:v>Cundinamarca</c:v>
                </c:pt>
                <c:pt idx="6">
                  <c:v>Antioquia</c:v>
                </c:pt>
                <c:pt idx="7">
                  <c:v>Cesar</c:v>
                </c:pt>
                <c:pt idx="8">
                  <c:v>Casanare</c:v>
                </c:pt>
                <c:pt idx="9">
                  <c:v>Boyaca</c:v>
                </c:pt>
              </c:strCache>
            </c:strRef>
          </c:cat>
          <c:val>
            <c:numRef>
              <c:f>'Abastecimiento Bufalos unidades'!$K$17:$K$26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3.269537480063796</c:v>
                </c:pt>
                <c:pt idx="4">
                  <c:v>3.5087719298245612</c:v>
                </c:pt>
                <c:pt idx="5">
                  <c:v>4.8644338118022334</c:v>
                </c:pt>
                <c:pt idx="6">
                  <c:v>6.0606060606060606</c:v>
                </c:pt>
                <c:pt idx="7">
                  <c:v>7.1770334928229662</c:v>
                </c:pt>
                <c:pt idx="8">
                  <c:v>8.133971291866029</c:v>
                </c:pt>
                <c:pt idx="9">
                  <c:v>8.5326953748006371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8-4128-9F7A-FE6CD5DDD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78639"/>
        <c:axId val="1"/>
      </c:barChart>
      <c:catAx>
        <c:axId val="20942786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78639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Porcinos unidade'!$J$27:$J$36</c:f>
              <c:strCache>
                <c:ptCount val="10"/>
                <c:pt idx="0">
                  <c:v>Caqueta</c:v>
                </c:pt>
                <c:pt idx="1">
                  <c:v>Guaviare</c:v>
                </c:pt>
                <c:pt idx="2">
                  <c:v>Vichada</c:v>
                </c:pt>
                <c:pt idx="3">
                  <c:v>Huila</c:v>
                </c:pt>
                <c:pt idx="4">
                  <c:v>Casanare</c:v>
                </c:pt>
                <c:pt idx="5">
                  <c:v>Bogota</c:v>
                </c:pt>
                <c:pt idx="6">
                  <c:v>Valle Del Cauca</c:v>
                </c:pt>
                <c:pt idx="7">
                  <c:v>Quindio</c:v>
                </c:pt>
                <c:pt idx="8">
                  <c:v>Risaralda</c:v>
                </c:pt>
                <c:pt idx="9">
                  <c:v>Santander</c:v>
                </c:pt>
              </c:strCache>
            </c:strRef>
          </c:cat>
          <c:val>
            <c:numRef>
              <c:f>'Abastecimiento Porcinos unidade'!$K$27:$K$36</c:f>
              <c:numCache>
                <c:formatCode>_(* #,##0.0_);_(* \(#,##0.0\);_(* "-"??_);_(@_)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1.8501907570090612E-2</c:v>
                </c:pt>
                <c:pt idx="4">
                  <c:v>2.5527948419492109E-2</c:v>
                </c:pt>
                <c:pt idx="5">
                  <c:v>0.11780328490829846</c:v>
                </c:pt>
                <c:pt idx="6">
                  <c:v>0.27401559312665846</c:v>
                </c:pt>
                <c:pt idx="7">
                  <c:v>0.300011944269444</c:v>
                </c:pt>
                <c:pt idx="8">
                  <c:v>0.71759297208553974</c:v>
                </c:pt>
                <c:pt idx="9">
                  <c:v>1.7047517114264503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D7-4737-A056-ABFB2B989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96111"/>
        <c:axId val="1"/>
      </c:barChart>
      <c:catAx>
        <c:axId val="209429611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_(* #,##0.0_);_(* \(#,##0.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9611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-1.6764746511948134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CC-4394-BEF6-B11E261CCBCE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ciudades frutas'!$N$17:$N$37</c:f>
              <c:strCache>
                <c:ptCount val="21"/>
                <c:pt idx="0">
                  <c:v>Ipiales</c:v>
                </c:pt>
                <c:pt idx="1">
                  <c:v>Popayan</c:v>
                </c:pt>
                <c:pt idx="2">
                  <c:v>Monteria</c:v>
                </c:pt>
                <c:pt idx="3">
                  <c:v>Ibague</c:v>
                </c:pt>
                <c:pt idx="4">
                  <c:v>Santa Marta</c:v>
                </c:pt>
                <c:pt idx="5">
                  <c:v>Sincelejo</c:v>
                </c:pt>
                <c:pt idx="6">
                  <c:v>Pasto</c:v>
                </c:pt>
                <c:pt idx="7">
                  <c:v>Valledupar</c:v>
                </c:pt>
                <c:pt idx="8">
                  <c:v>Manizales</c:v>
                </c:pt>
                <c:pt idx="9">
                  <c:v>Neiva</c:v>
                </c:pt>
                <c:pt idx="10">
                  <c:v>Villavicencio</c:v>
                </c:pt>
                <c:pt idx="11">
                  <c:v>Tunja</c:v>
                </c:pt>
                <c:pt idx="12">
                  <c:v>Armenia</c:v>
                </c:pt>
                <c:pt idx="13">
                  <c:v>Pereira</c:v>
                </c:pt>
                <c:pt idx="14">
                  <c:v>Cartagena</c:v>
                </c:pt>
                <c:pt idx="15">
                  <c:v>Cucuta</c:v>
                </c:pt>
                <c:pt idx="16">
                  <c:v>Barranquilla</c:v>
                </c:pt>
                <c:pt idx="17">
                  <c:v>Cali</c:v>
                </c:pt>
                <c:pt idx="18">
                  <c:v>Bucaramanga</c:v>
                </c:pt>
                <c:pt idx="19">
                  <c:v>Medellin</c:v>
                </c:pt>
                <c:pt idx="20">
                  <c:v>Bogota</c:v>
                </c:pt>
              </c:strCache>
            </c:strRef>
          </c:cat>
          <c:val>
            <c:numRef>
              <c:f>'Abastecimiento ciudades frutas'!$O$17:$O$37</c:f>
              <c:numCache>
                <c:formatCode>_(* #,##0.0_);_(* \(#,##0.0\);_(* "-"??_);_(@_)</c:formatCode>
                <c:ptCount val="21"/>
                <c:pt idx="0">
                  <c:v>0.11344218361305361</c:v>
                </c:pt>
                <c:pt idx="1">
                  <c:v>0.29729684702475678</c:v>
                </c:pt>
                <c:pt idx="2">
                  <c:v>0.39477851849239526</c:v>
                </c:pt>
                <c:pt idx="3">
                  <c:v>0.55397751319815614</c:v>
                </c:pt>
                <c:pt idx="4">
                  <c:v>0.60612953639878364</c:v>
                </c:pt>
                <c:pt idx="5">
                  <c:v>0.78119976222416365</c:v>
                </c:pt>
                <c:pt idx="6">
                  <c:v>0.91518212616236971</c:v>
                </c:pt>
                <c:pt idx="7">
                  <c:v>1.0706087325389761</c:v>
                </c:pt>
                <c:pt idx="8">
                  <c:v>1.1057984207960767</c:v>
                </c:pt>
                <c:pt idx="9">
                  <c:v>1.3124759235266636</c:v>
                </c:pt>
                <c:pt idx="10">
                  <c:v>1.4925046299937366</c:v>
                </c:pt>
                <c:pt idx="11">
                  <c:v>1.5694451427140235</c:v>
                </c:pt>
                <c:pt idx="12">
                  <c:v>1.7835067977916654</c:v>
                </c:pt>
                <c:pt idx="13">
                  <c:v>2.3400503047457746</c:v>
                </c:pt>
                <c:pt idx="14">
                  <c:v>2.7642238060129039</c:v>
                </c:pt>
                <c:pt idx="15">
                  <c:v>2.8001668793643812</c:v>
                </c:pt>
                <c:pt idx="16">
                  <c:v>5.6828348894199578</c:v>
                </c:pt>
                <c:pt idx="17">
                  <c:v>6.0413067691782096</c:v>
                </c:pt>
                <c:pt idx="18">
                  <c:v>10.308243817819163</c:v>
                </c:pt>
                <c:pt idx="19">
                  <c:v>15.150727697067973</c:v>
                </c:pt>
                <c:pt idx="20">
                  <c:v>42.916099701916821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C-4394-BEF6-B11E261CC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9871"/>
        <c:axId val="1"/>
      </c:barChart>
      <c:catAx>
        <c:axId val="209428987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8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-4.4834921950545658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F8-4364-9505-1108DB18F3FE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verduras '!$N$17:$N$37</c:f>
              <c:strCache>
                <c:ptCount val="21"/>
                <c:pt idx="0">
                  <c:v>Popayan</c:v>
                </c:pt>
                <c:pt idx="1">
                  <c:v>Ibague</c:v>
                </c:pt>
                <c:pt idx="2">
                  <c:v>Santa Marta</c:v>
                </c:pt>
                <c:pt idx="3">
                  <c:v>Valledupar</c:v>
                </c:pt>
                <c:pt idx="4">
                  <c:v>Monteria</c:v>
                </c:pt>
                <c:pt idx="5">
                  <c:v>Manizales</c:v>
                </c:pt>
                <c:pt idx="6">
                  <c:v>Sincelejo</c:v>
                </c:pt>
                <c:pt idx="7">
                  <c:v>Armenia</c:v>
                </c:pt>
                <c:pt idx="8">
                  <c:v>Villavicencio</c:v>
                </c:pt>
                <c:pt idx="9">
                  <c:v>Pereira</c:v>
                </c:pt>
                <c:pt idx="10">
                  <c:v>Ipiales</c:v>
                </c:pt>
                <c:pt idx="11">
                  <c:v>Neiva</c:v>
                </c:pt>
                <c:pt idx="12">
                  <c:v>Pasto</c:v>
                </c:pt>
                <c:pt idx="13">
                  <c:v>Tunja</c:v>
                </c:pt>
                <c:pt idx="14">
                  <c:v>Cartagena</c:v>
                </c:pt>
                <c:pt idx="15">
                  <c:v>Cucuta</c:v>
                </c:pt>
                <c:pt idx="16">
                  <c:v>Barranquilla</c:v>
                </c:pt>
                <c:pt idx="17">
                  <c:v>Cali</c:v>
                </c:pt>
                <c:pt idx="18">
                  <c:v>Bucaramanga</c:v>
                </c:pt>
                <c:pt idx="19">
                  <c:v>Medellin</c:v>
                </c:pt>
                <c:pt idx="20">
                  <c:v>Bogota</c:v>
                </c:pt>
              </c:strCache>
            </c:strRef>
          </c:cat>
          <c:val>
            <c:numRef>
              <c:f>'Abastecimiento verduras '!$O$17:$O$37</c:f>
              <c:numCache>
                <c:formatCode>_(* #,##0.0_);_(* \(#,##0.0\);_(* "-"??_);_(@_)</c:formatCode>
                <c:ptCount val="21"/>
                <c:pt idx="0">
                  <c:v>0.28939582129098251</c:v>
                </c:pt>
                <c:pt idx="1">
                  <c:v>0.53787359335259533</c:v>
                </c:pt>
                <c:pt idx="2">
                  <c:v>0.63824651433545676</c:v>
                </c:pt>
                <c:pt idx="3">
                  <c:v>0.69360931274318061</c:v>
                </c:pt>
                <c:pt idx="4">
                  <c:v>0.83530605971524963</c:v>
                </c:pt>
                <c:pt idx="5">
                  <c:v>1.0729596483249892</c:v>
                </c:pt>
                <c:pt idx="6">
                  <c:v>1.151662584545736</c:v>
                </c:pt>
                <c:pt idx="7">
                  <c:v>1.4330466520725793</c:v>
                </c:pt>
                <c:pt idx="8">
                  <c:v>1.5724348317478634</c:v>
                </c:pt>
                <c:pt idx="9">
                  <c:v>1.6608017231883914</c:v>
                </c:pt>
                <c:pt idx="10">
                  <c:v>1.7336158029045343</c:v>
                </c:pt>
                <c:pt idx="11">
                  <c:v>1.8123467074750508</c:v>
                </c:pt>
                <c:pt idx="12">
                  <c:v>1.9105342083191128</c:v>
                </c:pt>
                <c:pt idx="13">
                  <c:v>2.1706936765787184</c:v>
                </c:pt>
                <c:pt idx="14">
                  <c:v>2.7000233711753387</c:v>
                </c:pt>
                <c:pt idx="15">
                  <c:v>3.7592990853794297</c:v>
                </c:pt>
                <c:pt idx="16">
                  <c:v>4.7919086279070653</c:v>
                </c:pt>
                <c:pt idx="17">
                  <c:v>6.3152028334407113</c:v>
                </c:pt>
                <c:pt idx="18">
                  <c:v>9.2105815923548739</c:v>
                </c:pt>
                <c:pt idx="19">
                  <c:v>12.112482895158976</c:v>
                </c:pt>
                <c:pt idx="20">
                  <c:v>43.597974457989167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8-4364-9505-1108DB18F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76975"/>
        <c:axId val="1"/>
      </c:barChart>
      <c:catAx>
        <c:axId val="209427697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76975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1.1303218676611763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3C-4D66-BB68-3F57D466AFF9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tuberculos '!$N$17:$N$37</c:f>
              <c:strCache>
                <c:ptCount val="21"/>
                <c:pt idx="0">
                  <c:v>Santa Marta</c:v>
                </c:pt>
                <c:pt idx="1">
                  <c:v>Valledupar</c:v>
                </c:pt>
                <c:pt idx="2">
                  <c:v>Monteria</c:v>
                </c:pt>
                <c:pt idx="3">
                  <c:v>Manizales</c:v>
                </c:pt>
                <c:pt idx="4">
                  <c:v>Ibague</c:v>
                </c:pt>
                <c:pt idx="5">
                  <c:v>Sincelejo</c:v>
                </c:pt>
                <c:pt idx="6">
                  <c:v>Pereira</c:v>
                </c:pt>
                <c:pt idx="7">
                  <c:v>Neiva</c:v>
                </c:pt>
                <c:pt idx="8">
                  <c:v>Armenia</c:v>
                </c:pt>
                <c:pt idx="9">
                  <c:v>Villavicencio</c:v>
                </c:pt>
                <c:pt idx="10">
                  <c:v>Ipiales</c:v>
                </c:pt>
                <c:pt idx="11">
                  <c:v>Pasto</c:v>
                </c:pt>
                <c:pt idx="12">
                  <c:v>Popayan</c:v>
                </c:pt>
                <c:pt idx="13">
                  <c:v>Tunja</c:v>
                </c:pt>
                <c:pt idx="14">
                  <c:v>Cucuta</c:v>
                </c:pt>
                <c:pt idx="15">
                  <c:v>Cartagena</c:v>
                </c:pt>
                <c:pt idx="16">
                  <c:v>Barranquilla</c:v>
                </c:pt>
                <c:pt idx="17">
                  <c:v>Cali</c:v>
                </c:pt>
                <c:pt idx="18">
                  <c:v>Bucaramanga</c:v>
                </c:pt>
                <c:pt idx="19">
                  <c:v>Medellin</c:v>
                </c:pt>
                <c:pt idx="20">
                  <c:v>Bogota</c:v>
                </c:pt>
              </c:strCache>
            </c:strRef>
          </c:cat>
          <c:val>
            <c:numRef>
              <c:f>'Abastecimiento tuberculos '!$O$17:$O$37</c:f>
              <c:numCache>
                <c:formatCode>_(* #,##0.0_);_(* \(#,##0.0\);_(* "-"??_);_(@_)</c:formatCode>
                <c:ptCount val="21"/>
                <c:pt idx="0">
                  <c:v>0.86584228960223475</c:v>
                </c:pt>
                <c:pt idx="1">
                  <c:v>0.87534395273903531</c:v>
                </c:pt>
                <c:pt idx="2">
                  <c:v>1.0387865076386087</c:v>
                </c:pt>
                <c:pt idx="3">
                  <c:v>1.3190472634079793</c:v>
                </c:pt>
                <c:pt idx="4">
                  <c:v>1.3425801666518304</c:v>
                </c:pt>
                <c:pt idx="5">
                  <c:v>1.5881760729059975</c:v>
                </c:pt>
                <c:pt idx="6">
                  <c:v>1.6901496093013331</c:v>
                </c:pt>
                <c:pt idx="7">
                  <c:v>1.6121652889912279</c:v>
                </c:pt>
                <c:pt idx="8">
                  <c:v>1.8074611749019365</c:v>
                </c:pt>
                <c:pt idx="9">
                  <c:v>1.9833024412049476</c:v>
                </c:pt>
                <c:pt idx="10">
                  <c:v>2.1763320856152388</c:v>
                </c:pt>
                <c:pt idx="11">
                  <c:v>2.8380545257018146</c:v>
                </c:pt>
                <c:pt idx="12">
                  <c:v>2.8841256771900676</c:v>
                </c:pt>
                <c:pt idx="13">
                  <c:v>3.2705590513969192</c:v>
                </c:pt>
                <c:pt idx="14">
                  <c:v>3.8029200702368837</c:v>
                </c:pt>
                <c:pt idx="15">
                  <c:v>4.2217484199203597</c:v>
                </c:pt>
                <c:pt idx="16">
                  <c:v>5.7619579489626611</c:v>
                </c:pt>
                <c:pt idx="17">
                  <c:v>6.7800288178764383</c:v>
                </c:pt>
                <c:pt idx="18">
                  <c:v>7.2706082504940133</c:v>
                </c:pt>
                <c:pt idx="19">
                  <c:v>13.321284825028771</c:v>
                </c:pt>
                <c:pt idx="20">
                  <c:v>33.549525560231693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3C-4D66-BB68-3F57D466A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300271"/>
        <c:axId val="1"/>
      </c:barChart>
      <c:catAx>
        <c:axId val="209430027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300271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8.3332869610378245E-3"/>
                  <c:y val="-1.6764746511948134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8B-4192-8447-FFD635DB34CD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ciudades otros'!$N$17:$N$34</c:f>
              <c:strCache>
                <c:ptCount val="18"/>
                <c:pt idx="0">
                  <c:v>Ipiales</c:v>
                </c:pt>
                <c:pt idx="1">
                  <c:v>Tunja</c:v>
                </c:pt>
                <c:pt idx="2">
                  <c:v>Pasto</c:v>
                </c:pt>
                <c:pt idx="3">
                  <c:v>Monteria</c:v>
                </c:pt>
                <c:pt idx="4">
                  <c:v>Ibague</c:v>
                </c:pt>
                <c:pt idx="5">
                  <c:v>Armenia</c:v>
                </c:pt>
                <c:pt idx="6">
                  <c:v>Santa Marta</c:v>
                </c:pt>
                <c:pt idx="7">
                  <c:v>Popayan</c:v>
                </c:pt>
                <c:pt idx="8">
                  <c:v>Villavicencio</c:v>
                </c:pt>
                <c:pt idx="9">
                  <c:v>Valledupar</c:v>
                </c:pt>
                <c:pt idx="10">
                  <c:v>Manizales</c:v>
                </c:pt>
                <c:pt idx="11">
                  <c:v>Neiva</c:v>
                </c:pt>
                <c:pt idx="12">
                  <c:v>Sincelejo</c:v>
                </c:pt>
                <c:pt idx="13">
                  <c:v>Bucaramanga</c:v>
                </c:pt>
                <c:pt idx="14">
                  <c:v>Pereira</c:v>
                </c:pt>
                <c:pt idx="15">
                  <c:v>Cartagena</c:v>
                </c:pt>
                <c:pt idx="16">
                  <c:v>Cucuta</c:v>
                </c:pt>
                <c:pt idx="17">
                  <c:v>Cali</c:v>
                </c:pt>
              </c:strCache>
            </c:strRef>
          </c:cat>
          <c:val>
            <c:numRef>
              <c:f>'Abastecimiento ciudades otros'!$O$17:$O$34</c:f>
              <c:numCache>
                <c:formatCode>_(* #,##0.0_);_(* \(#,##0.0\);_(* "-"??_);_(@_)</c:formatCode>
                <c:ptCount val="18"/>
                <c:pt idx="0">
                  <c:v>0</c:v>
                </c:pt>
                <c:pt idx="1">
                  <c:v>3.3169566685620033E-3</c:v>
                </c:pt>
                <c:pt idx="2">
                  <c:v>4.070162276377267E-2</c:v>
                </c:pt>
                <c:pt idx="3">
                  <c:v>0.3259208831322416</c:v>
                </c:pt>
                <c:pt idx="4">
                  <c:v>0.60310680236151915</c:v>
                </c:pt>
                <c:pt idx="5">
                  <c:v>0.65968760896588197</c:v>
                </c:pt>
                <c:pt idx="6">
                  <c:v>0.71204717831941711</c:v>
                </c:pt>
                <c:pt idx="7">
                  <c:v>0.74768596490273054</c:v>
                </c:pt>
                <c:pt idx="8">
                  <c:v>0.86995538199121403</c:v>
                </c:pt>
                <c:pt idx="9">
                  <c:v>1.296682021357749</c:v>
                </c:pt>
                <c:pt idx="10">
                  <c:v>1.4578940315834579</c:v>
                </c:pt>
                <c:pt idx="11">
                  <c:v>1.5122908029936095</c:v>
                </c:pt>
                <c:pt idx="12">
                  <c:v>2.7768476176582304</c:v>
                </c:pt>
                <c:pt idx="13">
                  <c:v>2.8750503238318639</c:v>
                </c:pt>
                <c:pt idx="14">
                  <c:v>4.1146529651047583</c:v>
                </c:pt>
                <c:pt idx="15">
                  <c:v>7.1707249589431434</c:v>
                </c:pt>
                <c:pt idx="16">
                  <c:v>10.040404335372447</c:v>
                </c:pt>
                <c:pt idx="17">
                  <c:v>10.94963630575624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B-4192-8447-FFD635DB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99855"/>
        <c:axId val="1"/>
      </c:barChart>
      <c:catAx>
        <c:axId val="209429985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99855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9522626785746"/>
          <c:y val="5.9213438320209977E-2"/>
          <c:w val="0.81592347936373721"/>
          <c:h val="0.74078236220472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'Abastecimiento Bogotá'!$B$39</c:f>
              <c:strCache>
                <c:ptCount val="1"/>
                <c:pt idx="0">
                  <c:v>Abastecimiento mensual 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'Abastecimiento Bogotá'!$Q$83:$R$89</c:f>
              <c:multiLvlStrCache>
                <c:ptCount val="7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</c:lvl>
              </c:multiLvlStrCache>
            </c:multiLvlStrRef>
          </c:cat>
          <c:val>
            <c:numRef>
              <c:f>'Abastecimiento Bogotá'!$S$83:$S$89</c:f>
              <c:numCache>
                <c:formatCode>_(* #,##0_);_(* \(#,##0\);_(* "-"??_);_(@_)</c:formatCode>
                <c:ptCount val="7"/>
                <c:pt idx="0">
                  <c:v>192320.00029999961</c:v>
                </c:pt>
                <c:pt idx="1">
                  <c:v>193285.84250000017</c:v>
                </c:pt>
                <c:pt idx="2">
                  <c:v>185878.43100000024</c:v>
                </c:pt>
                <c:pt idx="3">
                  <c:v>184433.12767999986</c:v>
                </c:pt>
                <c:pt idx="4">
                  <c:v>205951.61438000019</c:v>
                </c:pt>
                <c:pt idx="5">
                  <c:v>172604.50300000017</c:v>
                </c:pt>
                <c:pt idx="6">
                  <c:v>207645.4549999999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E8-4425-9D81-A90A73A2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2383"/>
        <c:axId val="1"/>
      </c:barChart>
      <c:lineChart>
        <c:grouping val="standard"/>
        <c:varyColors val="0"/>
        <c:ser>
          <c:idx val="1"/>
          <c:order val="1"/>
          <c:tx>
            <c:strRef>
              <c:f>'Abastecimiento Bogotá'!$T$21</c:f>
              <c:strCache>
                <c:ptCount val="1"/>
                <c:pt idx="0">
                  <c:v>variación mensual</c:v>
                </c:pt>
              </c:strCache>
            </c:strRef>
          </c:tx>
          <c:marker>
            <c:symbol val="none"/>
          </c:marker>
          <c:cat>
            <c:multiLvlStrRef>
              <c:f>'Abastecimiento Bogotá'!$Q$81:$R$89</c:f>
              <c:multiLvlStrCache>
                <c:ptCount val="9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</c:lvl>
                <c:lvl>
                  <c:pt idx="0">
                    <c:v>2022</c:v>
                  </c:pt>
                  <c:pt idx="2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'Abastecimiento Bogotá'!$T$81:$T$89</c:f>
              <c:numCache>
                <c:formatCode>0.0</c:formatCode>
                <c:ptCount val="9"/>
                <c:pt idx="0">
                  <c:v>-3.0165319621009417</c:v>
                </c:pt>
                <c:pt idx="1">
                  <c:v>-4.6594994023747489</c:v>
                </c:pt>
                <c:pt idx="2">
                  <c:v>-0.3329802984675041</c:v>
                </c:pt>
                <c:pt idx="3">
                  <c:v>0.50220580204552334</c:v>
                </c:pt>
                <c:pt idx="4">
                  <c:v>-3.8323611311572989</c:v>
                </c:pt>
                <c:pt idx="5">
                  <c:v>-0.77755300183289933</c:v>
                </c:pt>
                <c:pt idx="6">
                  <c:v>11.667365277964549</c:v>
                </c:pt>
                <c:pt idx="7">
                  <c:v>-16.191721283850413</c:v>
                </c:pt>
                <c:pt idx="8">
                  <c:v>20.301296542651428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E8-4425-9D81-A90A73A2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2094282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0"/>
        <c:noMultiLvlLbl val="0"/>
      </c:catAx>
      <c:valAx>
        <c:axId val="1"/>
        <c:scaling>
          <c:orientation val="minMax"/>
          <c:max val="270000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82383"/>
        <c:crosses val="autoZero"/>
        <c:crossBetween val="between"/>
        <c:majorUnit val="300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in val="-11"/>
        </c:scaling>
        <c:delete val="0"/>
        <c:axPos val="r"/>
        <c:numFmt formatCode="0.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"/>
        <c:crosses val="max"/>
        <c:crossBetween val="between"/>
        <c:maj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060871802789356"/>
          <c:y val="5.6108728983134543E-2"/>
          <c:w val="0.63711667090000845"/>
          <c:h val="0.1782235388893220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31611004956269E-2"/>
          <c:y val="9.5404080587487533E-2"/>
          <c:w val="0.52139041522687357"/>
          <c:h val="0.84173365524431398"/>
        </c:manualLayout>
      </c:layout>
      <c:pieChart>
        <c:varyColors val="1"/>
        <c:ser>
          <c:idx val="0"/>
          <c:order val="0"/>
          <c:tx>
            <c:strRef>
              <c:f>'Abastecimiento Bogotá'!$B$39</c:f>
              <c:strCache>
                <c:ptCount val="1"/>
                <c:pt idx="0">
                  <c:v>Abastecimiento mensual Bogotá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959-44CA-9240-AF9B4AEE23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959-44CA-9240-AF9B4AEE23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959-44CA-9240-AF9B4AEE23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959-44CA-9240-AF9B4AEE2394}"/>
              </c:ext>
            </c:extLst>
          </c:dPt>
          <c:dLbls>
            <c:dLbl>
              <c:idx val="0"/>
              <c:layout>
                <c:manualLayout>
                  <c:x val="-0.16014785022375799"/>
                  <c:y val="3.9686105484396654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59-44CA-9240-AF9B4AEE2394}"/>
                </c:ext>
              </c:extLst>
            </c:dLbl>
            <c:dLbl>
              <c:idx val="1"/>
              <c:layout>
                <c:manualLayout>
                  <c:x val="1.3819180875771823E-3"/>
                  <c:y val="-0.1429640262568726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59-44CA-9240-AF9B4AEE2394}"/>
                </c:ext>
              </c:extLst>
            </c:dLbl>
            <c:dLbl>
              <c:idx val="2"/>
              <c:layout>
                <c:manualLayout>
                  <c:x val="0.13511952642610323"/>
                  <c:y val="3.4036461109672705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59-44CA-9240-AF9B4AEE2394}"/>
                </c:ext>
              </c:extLst>
            </c:dLbl>
            <c:dLbl>
              <c:idx val="3"/>
              <c:layout>
                <c:manualLayout>
                  <c:x val="5.2984981906847445E-2"/>
                  <c:y val="0.17195624937126761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59-44CA-9240-AF9B4AEE2394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'Abastecimiento Bogotá'!$B$40:$B$43</c:f>
              <c:strCache>
                <c:ptCount val="4"/>
                <c:pt idx="0">
                  <c:v>Verduras y hortalizas </c:v>
                </c:pt>
                <c:pt idx="1">
                  <c:v>Tubérculos y plátanos </c:v>
                </c:pt>
                <c:pt idx="2">
                  <c:v>Frutas frescas </c:v>
                </c:pt>
                <c:pt idx="3">
                  <c:v>Otros grupos*</c:v>
                </c:pt>
              </c:strCache>
            </c:strRef>
          </c:cat>
          <c:val>
            <c:numRef>
              <c:f>'Abastecimiento Bogotá'!$K$40:$K$43</c:f>
              <c:numCache>
                <c:formatCode>0.0</c:formatCode>
                <c:ptCount val="4"/>
                <c:pt idx="0">
                  <c:v>35.30704247776584</c:v>
                </c:pt>
                <c:pt idx="1">
                  <c:v>25.612518222467184</c:v>
                </c:pt>
                <c:pt idx="2">
                  <c:v>28.755912331430487</c:v>
                </c:pt>
                <c:pt idx="3">
                  <c:v>10.324526968336487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59-44CA-9240-AF9B4AEE2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3473165622278649"/>
          <c:y val="9.2077240344956859E-2"/>
          <c:w val="0.30295510045003077"/>
          <c:h val="0.906172799828593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mensual'!$E$12:$E$13</c:f>
              <c:strCache>
                <c:ptCount val="2"/>
                <c:pt idx="0">
                  <c:v>2022</c:v>
                </c:pt>
                <c:pt idx="1">
                  <c:v>mayo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4730611589971687E-3"/>
                  <c:y val="-3.45963786096917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BA-4335-9665-593BCE396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mensual'!$D$14:$D$17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mensual'!$E$14:$E$17</c:f>
              <c:numCache>
                <c:formatCode>#,##0.00</c:formatCode>
                <c:ptCount val="4"/>
                <c:pt idx="0">
                  <c:v>-6.4359889432553992</c:v>
                </c:pt>
                <c:pt idx="1">
                  <c:v>9.1521706033881323E-2</c:v>
                </c:pt>
                <c:pt idx="2">
                  <c:v>-25.235848359767633</c:v>
                </c:pt>
                <c:pt idx="3">
                  <c:v>2.16499077292438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C-4F26-8738-796CE2B4825D}"/>
            </c:ext>
          </c:extLst>
        </c:ser>
        <c:ser>
          <c:idx val="1"/>
          <c:order val="1"/>
          <c:tx>
            <c:strRef>
              <c:f>'IPAAC Variacion mensual'!$F$12:$F$13</c:f>
              <c:strCache>
                <c:ptCount val="2"/>
                <c:pt idx="0">
                  <c:v>2023</c:v>
                </c:pt>
                <c:pt idx="1">
                  <c:v>mayo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1.0185067526415994E-16"/>
                  <c:y val="-0.10648148148148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DC-4F26-8738-796CE2B482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mensual'!$D$14:$D$17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mensual'!$F$14:$F$17</c:f>
              <c:numCache>
                <c:formatCode>#,##0.00</c:formatCode>
                <c:ptCount val="4"/>
                <c:pt idx="0">
                  <c:v>-10.761338680990507</c:v>
                </c:pt>
                <c:pt idx="1">
                  <c:v>-8.2636334554501474</c:v>
                </c:pt>
                <c:pt idx="2">
                  <c:v>-13.416341152027345</c:v>
                </c:pt>
                <c:pt idx="3">
                  <c:v>-11.139669688219511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DC-4F26-8738-796CE2B48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año corrido'!$E$12:$E$13</c:f>
              <c:strCache>
                <c:ptCount val="2"/>
                <c:pt idx="0">
                  <c:v>2022</c:v>
                </c:pt>
                <c:pt idx="1">
                  <c:v>mayo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9.0342727011081286E-17"/>
                  <c:y val="-6.15046730838962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A9-4F3A-868B-156935E8C5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año corrido'!$D$14:$D$17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año corrido'!$E$14:$E$17</c:f>
              <c:numCache>
                <c:formatCode>#,##0.00</c:formatCode>
                <c:ptCount val="4"/>
                <c:pt idx="0">
                  <c:v>25.68581694292542</c:v>
                </c:pt>
                <c:pt idx="1">
                  <c:v>23.818151199886373</c:v>
                </c:pt>
                <c:pt idx="2">
                  <c:v>-6.9916880062259601E-2</c:v>
                </c:pt>
                <c:pt idx="3">
                  <c:v>48.141102469623974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7-4A58-926A-D903122E8695}"/>
            </c:ext>
          </c:extLst>
        </c:ser>
        <c:ser>
          <c:idx val="1"/>
          <c:order val="1"/>
          <c:tx>
            <c:strRef>
              <c:f>'IPAAC Variacion año corrido'!$F$12:$F$13</c:f>
              <c:strCache>
                <c:ptCount val="2"/>
                <c:pt idx="0">
                  <c:v>2023</c:v>
                </c:pt>
                <c:pt idx="1">
                  <c:v>mayo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2.69143480837601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47-4A58-926A-D903122E86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año corrido'!$D$14:$D$17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año corrido'!$F$14:$F$17</c:f>
              <c:numCache>
                <c:formatCode>#,##0.00</c:formatCode>
                <c:ptCount val="4"/>
                <c:pt idx="0">
                  <c:v>-10.399054878380964</c:v>
                </c:pt>
                <c:pt idx="1">
                  <c:v>16.324523020128122</c:v>
                </c:pt>
                <c:pt idx="2">
                  <c:v>-15.814187184234319</c:v>
                </c:pt>
                <c:pt idx="3">
                  <c:v>-23.651378164008463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47-4A58-926A-D903122E8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10.xml"/><Relationship Id="rId2" Type="http://schemas.openxmlformats.org/officeDocument/2006/relationships/image" Target="../media/image3.png"/><Relationship Id="rId1" Type="http://schemas.openxmlformats.org/officeDocument/2006/relationships/hyperlink" Target="#Indice!A1"/><Relationship Id="rId6" Type="http://schemas.openxmlformats.org/officeDocument/2006/relationships/image" Target="../media/image7.png"/><Relationship Id="rId5" Type="http://schemas.openxmlformats.org/officeDocument/2006/relationships/hyperlink" Target="#'Hortalizas $'!A1"/><Relationship Id="rId4" Type="http://schemas.openxmlformats.org/officeDocument/2006/relationships/image" Target="../media/image6.png"/><Relationship Id="rId9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Abastecimiento Bogot&#225;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Indice!A1"/><Relationship Id="rId6" Type="http://schemas.openxmlformats.org/officeDocument/2006/relationships/image" Target="../media/image7.png"/><Relationship Id="rId5" Type="http://schemas.openxmlformats.org/officeDocument/2006/relationships/hyperlink" Target="#'Hortalizas $'!A1"/><Relationship Id="rId4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Frutas $ '!A1"/><Relationship Id="rId7" Type="http://schemas.openxmlformats.org/officeDocument/2006/relationships/image" Target="../media/image1.jpeg"/><Relationship Id="rId2" Type="http://schemas.openxmlformats.org/officeDocument/2006/relationships/image" Target="../media/image8.png"/><Relationship Id="rId1" Type="http://schemas.openxmlformats.org/officeDocument/2006/relationships/hyperlink" Target="#Indice!A1"/><Relationship Id="rId6" Type="http://schemas.openxmlformats.org/officeDocument/2006/relationships/image" Target="../media/image7.png"/><Relationship Id="rId5" Type="http://schemas.openxmlformats.org/officeDocument/2006/relationships/hyperlink" Target="#'Granos y procesados $'!A1"/><Relationship Id="rId4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Hortalizas $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Huevos y l&#225;cteos $'!&#193;rea_de_impresi&#243;n"/><Relationship Id="rId4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Granos y procesados $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Indice!A1"/><Relationship Id="rId6" Type="http://schemas.openxmlformats.org/officeDocument/2006/relationships/image" Target="../media/image11.png"/><Relationship Id="rId5" Type="http://schemas.openxmlformats.org/officeDocument/2006/relationships/hyperlink" Target="#'Huevos y l&#225;cteos $'!A1"/><Relationship Id="rId4" Type="http://schemas.openxmlformats.org/officeDocument/2006/relationships/image" Target="../media/image6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Granos y procesados $'!&#193;rea_de_impresi&#243;n"/><Relationship Id="rId7" Type="http://schemas.openxmlformats.org/officeDocument/2006/relationships/image" Target="../media/image1.jpeg"/><Relationship Id="rId2" Type="http://schemas.openxmlformats.org/officeDocument/2006/relationships/image" Target="../media/image12.png"/><Relationship Id="rId1" Type="http://schemas.openxmlformats.org/officeDocument/2006/relationships/hyperlink" Target="#Indice!A1"/><Relationship Id="rId6" Type="http://schemas.openxmlformats.org/officeDocument/2006/relationships/image" Target="../media/image11.png"/><Relationship Id="rId5" Type="http://schemas.openxmlformats.org/officeDocument/2006/relationships/hyperlink" Target="#'Tub&#233;rculos y pl&#225;tanos $'!A1"/><Relationship Id="rId4" Type="http://schemas.openxmlformats.org/officeDocument/2006/relationships/image" Target="../media/image13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Huevos y l&#225;cteos $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Indice!A1"/><Relationship Id="rId6" Type="http://schemas.openxmlformats.org/officeDocument/2006/relationships/image" Target="../media/image11.png"/><Relationship Id="rId5" Type="http://schemas.openxmlformats.org/officeDocument/2006/relationships/hyperlink" Target="#'Abastecimiento Bovinos unidades'!A1"/><Relationship Id="rId4" Type="http://schemas.openxmlformats.org/officeDocument/2006/relationships/image" Target="../media/image9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Tub&#233;rculos y pl&#225;tanos $'!A1"/><Relationship Id="rId7" Type="http://schemas.openxmlformats.org/officeDocument/2006/relationships/chart" Target="../charts/chart11.xml"/><Relationship Id="rId2" Type="http://schemas.openxmlformats.org/officeDocument/2006/relationships/image" Target="../media/image3.png"/><Relationship Id="rId1" Type="http://schemas.openxmlformats.org/officeDocument/2006/relationships/hyperlink" Target="#Indice!A1"/><Relationship Id="rId6" Type="http://schemas.openxmlformats.org/officeDocument/2006/relationships/image" Target="../media/image11.png"/><Relationship Id="rId5" Type="http://schemas.openxmlformats.org/officeDocument/2006/relationships/hyperlink" Target="#'Abastecimiento Bufalos unidades'!A1"/><Relationship Id="rId4" Type="http://schemas.openxmlformats.org/officeDocument/2006/relationships/image" Target="../media/image4.png"/><Relationship Id="rId9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vinos unidades'!A1"/><Relationship Id="rId7" Type="http://schemas.openxmlformats.org/officeDocument/2006/relationships/chart" Target="../charts/chart12.xml"/><Relationship Id="rId2" Type="http://schemas.openxmlformats.org/officeDocument/2006/relationships/image" Target="../media/image3.png"/><Relationship Id="rId1" Type="http://schemas.openxmlformats.org/officeDocument/2006/relationships/hyperlink" Target="#Indice!A1"/><Relationship Id="rId6" Type="http://schemas.openxmlformats.org/officeDocument/2006/relationships/image" Target="../media/image5.png"/><Relationship Id="rId5" Type="http://schemas.openxmlformats.org/officeDocument/2006/relationships/hyperlink" Target="#'Abastecimiento Porcinos unidade'!A1"/><Relationship Id="rId4" Type="http://schemas.openxmlformats.org/officeDocument/2006/relationships/image" Target="../media/image4.png"/><Relationship Id="rId9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Abastecimiento Bufalos unidades'!A1"/><Relationship Id="rId7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Indice!A1"/><Relationship Id="rId6" Type="http://schemas.openxmlformats.org/officeDocument/2006/relationships/image" Target="../media/image1.jpeg"/><Relationship Id="rId5" Type="http://schemas.openxmlformats.org/officeDocument/2006/relationships/chart" Target="../charts/chart13.xml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4.png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Indice!A1"/><Relationship Id="rId6" Type="http://schemas.openxmlformats.org/officeDocument/2006/relationships/chart" Target="../charts/chart1.xml"/><Relationship Id="rId5" Type="http://schemas.openxmlformats.org/officeDocument/2006/relationships/image" Target="../media/image5.png"/><Relationship Id="rId4" Type="http://schemas.openxmlformats.org/officeDocument/2006/relationships/hyperlink" Target="#'Abastecimiento verduras '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Granos y procesados $'!&#193;rea_de_impresi&#243;n"/><Relationship Id="rId7" Type="http://schemas.openxmlformats.org/officeDocument/2006/relationships/image" Target="../media/image1.jpeg"/><Relationship Id="rId2" Type="http://schemas.openxmlformats.org/officeDocument/2006/relationships/image" Target="../media/image12.png"/><Relationship Id="rId1" Type="http://schemas.openxmlformats.org/officeDocument/2006/relationships/hyperlink" Target="#Indice!A1"/><Relationship Id="rId6" Type="http://schemas.openxmlformats.org/officeDocument/2006/relationships/image" Target="../media/image11.png"/><Relationship Id="rId5" Type="http://schemas.openxmlformats.org/officeDocument/2006/relationships/hyperlink" Target="#'Tub&#233;rculos y pl&#225;tanos $'!A1"/><Relationship Id="rId4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ciudades frutas'!A1"/><Relationship Id="rId13" Type="http://schemas.openxmlformats.org/officeDocument/2006/relationships/image" Target="../media/image2.png"/><Relationship Id="rId3" Type="http://schemas.openxmlformats.org/officeDocument/2006/relationships/hyperlink" Target="#'Abastecimiento ciudades'!&#193;rea_de_impresi&#243;n"/><Relationship Id="rId7" Type="http://schemas.openxmlformats.org/officeDocument/2006/relationships/hyperlink" Target="#'Abastecimiento verduras '!A1"/><Relationship Id="rId12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Indice!A1"/><Relationship Id="rId6" Type="http://schemas.openxmlformats.org/officeDocument/2006/relationships/image" Target="../media/image5.png"/><Relationship Id="rId11" Type="http://schemas.openxmlformats.org/officeDocument/2006/relationships/chart" Target="../charts/chart2.xml"/><Relationship Id="rId5" Type="http://schemas.openxmlformats.org/officeDocument/2006/relationships/hyperlink" Target="#'Abastecimiento ciudades otros'!A1"/><Relationship Id="rId10" Type="http://schemas.openxmlformats.org/officeDocument/2006/relationships/hyperlink" Target="#'Abastecimiento tuberculos '!A1"/><Relationship Id="rId4" Type="http://schemas.openxmlformats.org/officeDocument/2006/relationships/image" Target="../media/image4.png"/><Relationship Id="rId9" Type="http://schemas.openxmlformats.org/officeDocument/2006/relationships/hyperlink" Target="#'Abastecimiento ciudade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.xml"/><Relationship Id="rId3" Type="http://schemas.openxmlformats.org/officeDocument/2006/relationships/hyperlink" Target="#'Abastecimiento ciudades'!A1"/><Relationship Id="rId7" Type="http://schemas.openxmlformats.org/officeDocument/2006/relationships/hyperlink" Target="#'Abastecimiento verduras '!A1"/><Relationship Id="rId2" Type="http://schemas.openxmlformats.org/officeDocument/2006/relationships/image" Target="../media/image3.png"/><Relationship Id="rId1" Type="http://schemas.openxmlformats.org/officeDocument/2006/relationships/hyperlink" Target="#Indice!A1"/><Relationship Id="rId6" Type="http://schemas.openxmlformats.org/officeDocument/2006/relationships/image" Target="../media/image5.png"/><Relationship Id="rId5" Type="http://schemas.openxmlformats.org/officeDocument/2006/relationships/hyperlink" Target="#'Abastecimiento tuberculos '!A1"/><Relationship Id="rId10" Type="http://schemas.openxmlformats.org/officeDocument/2006/relationships/image" Target="../media/image2.png"/><Relationship Id="rId4" Type="http://schemas.openxmlformats.org/officeDocument/2006/relationships/image" Target="../media/image4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tuberculos '!A1"/><Relationship Id="rId3" Type="http://schemas.openxmlformats.org/officeDocument/2006/relationships/hyperlink" Target="#'Abastecimiento verduras '!A1"/><Relationship Id="rId7" Type="http://schemas.openxmlformats.org/officeDocument/2006/relationships/hyperlink" Target="#'Abastecimiento ciudades'!A1"/><Relationship Id="rId2" Type="http://schemas.openxmlformats.org/officeDocument/2006/relationships/image" Target="../media/image3.png"/><Relationship Id="rId1" Type="http://schemas.openxmlformats.org/officeDocument/2006/relationships/hyperlink" Target="#Indice!A1"/><Relationship Id="rId6" Type="http://schemas.openxmlformats.org/officeDocument/2006/relationships/image" Target="../media/image5.png"/><Relationship Id="rId11" Type="http://schemas.openxmlformats.org/officeDocument/2006/relationships/image" Target="../media/image2.png"/><Relationship Id="rId5" Type="http://schemas.openxmlformats.org/officeDocument/2006/relationships/hyperlink" Target="#'Abastecimiento ciudades frutas'!A1"/><Relationship Id="rId10" Type="http://schemas.openxmlformats.org/officeDocument/2006/relationships/image" Target="../media/image1.jpeg"/><Relationship Id="rId4" Type="http://schemas.openxmlformats.org/officeDocument/2006/relationships/image" Target="../media/image4.png"/><Relationship Id="rId9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ciudades otros'!A1"/><Relationship Id="rId13" Type="http://schemas.openxmlformats.org/officeDocument/2006/relationships/image" Target="../media/image1.jpeg"/><Relationship Id="rId3" Type="http://schemas.openxmlformats.org/officeDocument/2006/relationships/hyperlink" Target="#'Abastecimiento ciudades frutas'!A1"/><Relationship Id="rId7" Type="http://schemas.openxmlformats.org/officeDocument/2006/relationships/hyperlink" Target="#'Abastecimiento ciudades'!&#193;rea_de_impresi&#243;n"/><Relationship Id="rId12" Type="http://schemas.openxmlformats.org/officeDocument/2006/relationships/chart" Target="../charts/chart5.xml"/><Relationship Id="rId2" Type="http://schemas.openxmlformats.org/officeDocument/2006/relationships/image" Target="../media/image3.png"/><Relationship Id="rId1" Type="http://schemas.openxmlformats.org/officeDocument/2006/relationships/hyperlink" Target="#Indice!A1"/><Relationship Id="rId6" Type="http://schemas.openxmlformats.org/officeDocument/2006/relationships/image" Target="../media/image5.png"/><Relationship Id="rId11" Type="http://schemas.openxmlformats.org/officeDocument/2006/relationships/hyperlink" Target="#'Abastecimiento tuberculos '!A1"/><Relationship Id="rId5" Type="http://schemas.openxmlformats.org/officeDocument/2006/relationships/hyperlink" Target="#'Abastecimiento Bogot&#225;'!&#193;rea_de_impresi&#243;n"/><Relationship Id="rId10" Type="http://schemas.openxmlformats.org/officeDocument/2006/relationships/hyperlink" Target="#'Abastecimiento ciudades'!A1"/><Relationship Id="rId4" Type="http://schemas.openxmlformats.org/officeDocument/2006/relationships/image" Target="../media/image4.png"/><Relationship Id="rId9" Type="http://schemas.openxmlformats.org/officeDocument/2006/relationships/hyperlink" Target="#'Abastecimiento verduras '!A1"/><Relationship Id="rId1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Indice!A1"/><Relationship Id="rId7" Type="http://schemas.openxmlformats.org/officeDocument/2006/relationships/hyperlink" Target="#'Frutas $ '!A1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4.png"/><Relationship Id="rId5" Type="http://schemas.openxmlformats.org/officeDocument/2006/relationships/hyperlink" Target="#'Abastecimiento ciudades otros'!&#193;rea_de_impresi&#243;n"/><Relationship Id="rId10" Type="http://schemas.openxmlformats.org/officeDocument/2006/relationships/image" Target="../media/image2.png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8.xml"/><Relationship Id="rId2" Type="http://schemas.openxmlformats.org/officeDocument/2006/relationships/image" Target="../media/image3.png"/><Relationship Id="rId1" Type="http://schemas.openxmlformats.org/officeDocument/2006/relationships/hyperlink" Target="#Indice!A1"/><Relationship Id="rId6" Type="http://schemas.openxmlformats.org/officeDocument/2006/relationships/image" Target="../media/image7.png"/><Relationship Id="rId5" Type="http://schemas.openxmlformats.org/officeDocument/2006/relationships/hyperlink" Target="#'Hortalizas $'!A1"/><Relationship Id="rId4" Type="http://schemas.openxmlformats.org/officeDocument/2006/relationships/image" Target="../media/image6.png"/><Relationship Id="rId9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9.xml"/><Relationship Id="rId2" Type="http://schemas.openxmlformats.org/officeDocument/2006/relationships/image" Target="../media/image3.png"/><Relationship Id="rId1" Type="http://schemas.openxmlformats.org/officeDocument/2006/relationships/hyperlink" Target="#Indice!A1"/><Relationship Id="rId6" Type="http://schemas.openxmlformats.org/officeDocument/2006/relationships/image" Target="../media/image7.png"/><Relationship Id="rId5" Type="http://schemas.openxmlformats.org/officeDocument/2006/relationships/hyperlink" Target="#'Hortalizas $'!A1"/><Relationship Id="rId4" Type="http://schemas.openxmlformats.org/officeDocument/2006/relationships/image" Target="../media/image6.png"/><Relationship Id="rId9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238124</xdr:colOff>
      <xdr:row>2</xdr:row>
      <xdr:rowOff>119063</xdr:rowOff>
    </xdr:from>
    <xdr:to>
      <xdr:col>12</xdr:col>
      <xdr:colOff>358361</xdr:colOff>
      <xdr:row>6</xdr:row>
      <xdr:rowOff>89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DD0FBF7C-B882-4B3A-A2E2-0EA82676B982}"/>
            </a:ext>
          </a:extLst>
        </xdr:cNvPr>
        <xdr:cNvSpPr txBox="1"/>
      </xdr:nvSpPr>
      <xdr:spPr>
        <a:xfrm>
          <a:off x="4128134" y="520065"/>
          <a:ext cx="5873340" cy="981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endParaRPr lang="es-CO"/>
        </a:p>
      </xdr:txBody>
    </xdr:sp>
    <xdr:clientData/>
  </xdr:twoCellAnchor>
  <xdr:twoCellAnchor>
    <xdr:from>
      <xdr:col>3</xdr:col>
      <xdr:colOff>189548</xdr:colOff>
      <xdr:row>1</xdr:row>
      <xdr:rowOff>3245</xdr:rowOff>
    </xdr:from>
    <xdr:to>
      <xdr:col>8</xdr:col>
      <xdr:colOff>211058</xdr:colOff>
      <xdr:row>4</xdr:row>
      <xdr:rowOff>140007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CAC4D30B-2BD7-4392-A00A-5F4ACE857557}"/>
            </a:ext>
          </a:extLst>
        </xdr:cNvPr>
        <xdr:cNvSpPr txBox="1"/>
      </xdr:nvSpPr>
      <xdr:spPr>
        <a:xfrm>
          <a:off x="2286000" y="210890"/>
          <a:ext cx="2412275" cy="7263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endParaRPr lang="es-CO"/>
        </a:p>
      </xdr:txBody>
    </xdr:sp>
    <xdr:clientData/>
  </xdr:twoCellAnchor>
  <xdr:twoCellAnchor>
    <xdr:from>
      <xdr:col>3</xdr:col>
      <xdr:colOff>139065</xdr:colOff>
      <xdr:row>1</xdr:row>
      <xdr:rowOff>0</xdr:rowOff>
    </xdr:from>
    <xdr:to>
      <xdr:col>8</xdr:col>
      <xdr:colOff>261017</xdr:colOff>
      <xdr:row>5</xdr:row>
      <xdr:rowOff>2919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1DCF32BA-DB1A-4F49-9033-AEBFE1F4EE1B}"/>
            </a:ext>
          </a:extLst>
        </xdr:cNvPr>
        <xdr:cNvSpPr txBox="1"/>
      </xdr:nvSpPr>
      <xdr:spPr>
        <a:xfrm>
          <a:off x="1935480" y="190500"/>
          <a:ext cx="2522220" cy="7696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oneCellAnchor>
    <xdr:from>
      <xdr:col>9</xdr:col>
      <xdr:colOff>66358</xdr:colOff>
      <xdr:row>0</xdr:row>
      <xdr:rowOff>30480</xdr:rowOff>
    </xdr:from>
    <xdr:ext cx="2067143" cy="246549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7C551780-3C7B-453F-A4F8-556CB1848647}"/>
            </a:ext>
          </a:extLst>
        </xdr:cNvPr>
        <xdr:cNvSpPr txBox="1"/>
      </xdr:nvSpPr>
      <xdr:spPr>
        <a:xfrm>
          <a:off x="4726940" y="30480"/>
          <a:ext cx="2092960" cy="2514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es-US" sz="14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No. 11 febrero 2015</a:t>
          </a:r>
        </a:p>
      </xdr:txBody>
    </xdr:sp>
    <xdr:clientData/>
  </xdr:oneCellAnchor>
  <xdr:twoCellAnchor>
    <xdr:from>
      <xdr:col>8</xdr:col>
      <xdr:colOff>459582</xdr:colOff>
      <xdr:row>0</xdr:row>
      <xdr:rowOff>30480</xdr:rowOff>
    </xdr:from>
    <xdr:to>
      <xdr:col>13</xdr:col>
      <xdr:colOff>119022</xdr:colOff>
      <xdr:row>2</xdr:row>
      <xdr:rowOff>157326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FB187A67-7A65-4A05-9538-96E4EF6F4837}"/>
            </a:ext>
          </a:extLst>
        </xdr:cNvPr>
        <xdr:cNvSpPr txBox="1"/>
      </xdr:nvSpPr>
      <xdr:spPr>
        <a:xfrm>
          <a:off x="4941094" y="30480"/>
          <a:ext cx="2214562" cy="5410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No. 69 Diciembre 2019</a:t>
          </a:r>
          <a:endParaRPr lang="es-CO" sz="1400" b="1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es-CO" sz="1100"/>
        </a:p>
      </xdr:txBody>
    </xdr:sp>
    <xdr:clientData/>
  </xdr:twoCellAnchor>
  <xdr:twoCellAnchor>
    <xdr:from>
      <xdr:col>0</xdr:col>
      <xdr:colOff>0</xdr:colOff>
      <xdr:row>4</xdr:row>
      <xdr:rowOff>47625</xdr:rowOff>
    </xdr:from>
    <xdr:to>
      <xdr:col>3</xdr:col>
      <xdr:colOff>114300</xdr:colOff>
      <xdr:row>6</xdr:row>
      <xdr:rowOff>1</xdr:rowOff>
    </xdr:to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739A674E-DAEA-4E85-BDCB-524ADA4A86CF}"/>
            </a:ext>
          </a:extLst>
        </xdr:cNvPr>
        <xdr:cNvSpPr txBox="1"/>
      </xdr:nvSpPr>
      <xdr:spPr>
        <a:xfrm>
          <a:off x="0" y="847725"/>
          <a:ext cx="202882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84 Marzo 2021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0</xdr:colOff>
      <xdr:row>8</xdr:row>
      <xdr:rowOff>0</xdr:rowOff>
    </xdr:to>
    <xdr:pic>
      <xdr:nvPicPr>
        <xdr:cNvPr id="21783934" name="Imagen 8">
          <a:extLst>
            <a:ext uri="{FF2B5EF4-FFF2-40B4-BE49-F238E27FC236}">
              <a16:creationId xmlns:a16="http://schemas.microsoft.com/office/drawing/2014/main" id="{78C9B7DF-728F-A111-5542-A27195D57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342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371475</xdr:colOff>
      <xdr:row>0</xdr:row>
      <xdr:rowOff>0</xdr:rowOff>
    </xdr:from>
    <xdr:to>
      <xdr:col>13</xdr:col>
      <xdr:colOff>342900</xdr:colOff>
      <xdr:row>5</xdr:row>
      <xdr:rowOff>38100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9E57262-EA08-4F7E-A286-6F807FB40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829050" y="0"/>
          <a:ext cx="3571875" cy="8477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9</xdr:row>
      <xdr:rowOff>0</xdr:rowOff>
    </xdr:from>
    <xdr:to>
      <xdr:col>0</xdr:col>
      <xdr:colOff>342900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A77535-6CCC-4636-AE71-619864DEF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9</xdr:row>
      <xdr:rowOff>0</xdr:rowOff>
    </xdr:from>
    <xdr:to>
      <xdr:col>0</xdr:col>
      <xdr:colOff>685800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DA3E641-DD2A-4C65-A235-3A2221C6D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9</xdr:row>
      <xdr:rowOff>0</xdr:rowOff>
    </xdr:from>
    <xdr:to>
      <xdr:col>1</xdr:col>
      <xdr:colOff>209550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613B53C-5655-4368-881E-967E22FEB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533400</xdr:colOff>
      <xdr:row>20</xdr:row>
      <xdr:rowOff>34019</xdr:rowOff>
    </xdr:from>
    <xdr:to>
      <xdr:col>8</xdr:col>
      <xdr:colOff>314324</xdr:colOff>
      <xdr:row>37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9AE50A0-9168-49BB-B71A-C2D80EC5F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571500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52E36073-9EDA-484F-B24B-D34D6CC4F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0</xdr:row>
      <xdr:rowOff>9525</xdr:rowOff>
    </xdr:from>
    <xdr:to>
      <xdr:col>10</xdr:col>
      <xdr:colOff>533400</xdr:colOff>
      <xdr:row>4</xdr:row>
      <xdr:rowOff>95250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AC8CC6D-B0CC-426D-8CEF-2B4FB0130B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886200" y="9525"/>
          <a:ext cx="3571875" cy="847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266700</xdr:colOff>
      <xdr:row>10</xdr:row>
      <xdr:rowOff>95250</xdr:rowOff>
    </xdr:to>
    <xdr:pic>
      <xdr:nvPicPr>
        <xdr:cNvPr id="2111342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FC18E3-AFF1-D8A9-D23B-FA840654D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9</xdr:row>
      <xdr:rowOff>0</xdr:rowOff>
    </xdr:from>
    <xdr:to>
      <xdr:col>1</xdr:col>
      <xdr:colOff>609600</xdr:colOff>
      <xdr:row>10</xdr:row>
      <xdr:rowOff>95250</xdr:rowOff>
    </xdr:to>
    <xdr:pic>
      <xdr:nvPicPr>
        <xdr:cNvPr id="2111342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6232B8-5E1C-1A42-17B0-5621A0FB3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762125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9</xdr:row>
      <xdr:rowOff>0</xdr:rowOff>
    </xdr:from>
    <xdr:to>
      <xdr:col>1</xdr:col>
      <xdr:colOff>895350</xdr:colOff>
      <xdr:row>10</xdr:row>
      <xdr:rowOff>95250</xdr:rowOff>
    </xdr:to>
    <xdr:pic>
      <xdr:nvPicPr>
        <xdr:cNvPr id="21113425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E7F986D-DAB4-A7FA-2153-28ABC2A9B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762125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17780</xdr:colOff>
      <xdr:row>3</xdr:row>
      <xdr:rowOff>121920</xdr:rowOff>
    </xdr:from>
    <xdr:to>
      <xdr:col>9</xdr:col>
      <xdr:colOff>146104</xdr:colOff>
      <xdr:row>7</xdr:row>
      <xdr:rowOff>101186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86D55FEF-8E40-493F-B0AF-755DD6AACAAE}"/>
            </a:ext>
          </a:extLst>
        </xdr:cNvPr>
        <xdr:cNvSpPr txBox="1"/>
      </xdr:nvSpPr>
      <xdr:spPr>
        <a:xfrm>
          <a:off x="2829560" y="312420"/>
          <a:ext cx="3050540" cy="7010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6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Abastecimiento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6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 10 Enero 2015</a:t>
          </a:r>
          <a:endParaRPr lang="es-CO" sz="1600" b="1" baseline="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s-CO" sz="1600" b="1" baseline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176212</xdr:colOff>
      <xdr:row>7</xdr:row>
      <xdr:rowOff>9525</xdr:rowOff>
    </xdr:to>
    <xdr:pic>
      <xdr:nvPicPr>
        <xdr:cNvPr id="21113427" name="Imagen 6">
          <a:extLst>
            <a:ext uri="{FF2B5EF4-FFF2-40B4-BE49-F238E27FC236}">
              <a16:creationId xmlns:a16="http://schemas.microsoft.com/office/drawing/2014/main" id="{30C78312-B77E-6573-7051-44F60191B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011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552450</xdr:colOff>
      <xdr:row>0</xdr:row>
      <xdr:rowOff>47625</xdr:rowOff>
    </xdr:from>
    <xdr:to>
      <xdr:col>12</xdr:col>
      <xdr:colOff>590550</xdr:colOff>
      <xdr:row>4</xdr:row>
      <xdr:rowOff>95250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B706979-F97C-4C8C-9DFE-A81A79FC11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5362575" y="47625"/>
          <a:ext cx="3571875" cy="8477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8</xdr:row>
      <xdr:rowOff>190500</xdr:rowOff>
    </xdr:from>
    <xdr:to>
      <xdr:col>1</xdr:col>
      <xdr:colOff>352425</xdr:colOff>
      <xdr:row>10</xdr:row>
      <xdr:rowOff>104775</xdr:rowOff>
    </xdr:to>
    <xdr:pic>
      <xdr:nvPicPr>
        <xdr:cNvPr id="21157438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3B421A-2DBE-4B0C-3C90-257E1BF03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90700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8</xdr:row>
      <xdr:rowOff>180975</xdr:rowOff>
    </xdr:from>
    <xdr:to>
      <xdr:col>1</xdr:col>
      <xdr:colOff>666750</xdr:colOff>
      <xdr:row>10</xdr:row>
      <xdr:rowOff>95250</xdr:rowOff>
    </xdr:to>
    <xdr:pic>
      <xdr:nvPicPr>
        <xdr:cNvPr id="21157439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92ED1C0-C76C-62B1-7451-9348A855C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8117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8</xdr:row>
      <xdr:rowOff>171450</xdr:rowOff>
    </xdr:from>
    <xdr:to>
      <xdr:col>1</xdr:col>
      <xdr:colOff>952500</xdr:colOff>
      <xdr:row>10</xdr:row>
      <xdr:rowOff>76200</xdr:rowOff>
    </xdr:to>
    <xdr:pic>
      <xdr:nvPicPr>
        <xdr:cNvPr id="21157440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1039460-8F98-0EF6-8106-BF8099C05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77165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456248</xdr:colOff>
      <xdr:row>1</xdr:row>
      <xdr:rowOff>78105</xdr:rowOff>
    </xdr:from>
    <xdr:to>
      <xdr:col>9</xdr:col>
      <xdr:colOff>7679</xdr:colOff>
      <xdr:row>7</xdr:row>
      <xdr:rowOff>78105</xdr:rowOff>
    </xdr:to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359BB19E-1B2D-4DD7-8A72-1CCF7270BC2A}"/>
            </a:ext>
          </a:extLst>
        </xdr:cNvPr>
        <xdr:cNvSpPr txBox="1"/>
      </xdr:nvSpPr>
      <xdr:spPr>
        <a:xfrm>
          <a:off x="2689860" y="251460"/>
          <a:ext cx="2964180" cy="731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  <a:p>
          <a:endParaRPr lang="es-CO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152400</xdr:colOff>
      <xdr:row>7</xdr:row>
      <xdr:rowOff>9525</xdr:rowOff>
    </xdr:to>
    <xdr:pic>
      <xdr:nvPicPr>
        <xdr:cNvPr id="21157442" name="Imagen 7">
          <a:extLst>
            <a:ext uri="{FF2B5EF4-FFF2-40B4-BE49-F238E27FC236}">
              <a16:creationId xmlns:a16="http://schemas.microsoft.com/office/drawing/2014/main" id="{4CC34B35-8C10-A178-E92A-4EEAD5134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725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571500</xdr:colOff>
      <xdr:row>0</xdr:row>
      <xdr:rowOff>76200</xdr:rowOff>
    </xdr:from>
    <xdr:to>
      <xdr:col>12</xdr:col>
      <xdr:colOff>619125</xdr:colOff>
      <xdr:row>4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8F5BE75-AFE0-4B01-AE8F-44A2287319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5391150" y="76200"/>
          <a:ext cx="3571875" cy="8477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10</xdr:row>
      <xdr:rowOff>9525</xdr:rowOff>
    </xdr:from>
    <xdr:to>
      <xdr:col>1</xdr:col>
      <xdr:colOff>323850</xdr:colOff>
      <xdr:row>11</xdr:row>
      <xdr:rowOff>104775</xdr:rowOff>
    </xdr:to>
    <xdr:pic>
      <xdr:nvPicPr>
        <xdr:cNvPr id="2115846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6D9C89-5AA8-39DC-F332-C0669FD51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0002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10</xdr:row>
      <xdr:rowOff>19050</xdr:rowOff>
    </xdr:from>
    <xdr:to>
      <xdr:col>1</xdr:col>
      <xdr:colOff>628650</xdr:colOff>
      <xdr:row>11</xdr:row>
      <xdr:rowOff>123825</xdr:rowOff>
    </xdr:to>
    <xdr:pic>
      <xdr:nvPicPr>
        <xdr:cNvPr id="2115846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13D47B5-7464-A05C-1D12-19CB3456C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00977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10</xdr:row>
      <xdr:rowOff>19050</xdr:rowOff>
    </xdr:from>
    <xdr:to>
      <xdr:col>1</xdr:col>
      <xdr:colOff>914400</xdr:colOff>
      <xdr:row>11</xdr:row>
      <xdr:rowOff>123825</xdr:rowOff>
    </xdr:to>
    <xdr:pic>
      <xdr:nvPicPr>
        <xdr:cNvPr id="2115846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FE3BB0C-DFCE-0BFD-975A-ADE357F9E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00977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270510</xdr:colOff>
      <xdr:row>3</xdr:row>
      <xdr:rowOff>7620</xdr:rowOff>
    </xdr:from>
    <xdr:to>
      <xdr:col>9</xdr:col>
      <xdr:colOff>21069</xdr:colOff>
      <xdr:row>7</xdr:row>
      <xdr:rowOff>38178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D2EE4AA7-86A3-4773-8A0C-92215D3FD928}"/>
            </a:ext>
          </a:extLst>
        </xdr:cNvPr>
        <xdr:cNvSpPr txBox="1"/>
      </xdr:nvSpPr>
      <xdr:spPr>
        <a:xfrm>
          <a:off x="2819400" y="198120"/>
          <a:ext cx="2758440" cy="7543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423863</xdr:colOff>
      <xdr:row>7</xdr:row>
      <xdr:rowOff>9525</xdr:rowOff>
    </xdr:to>
    <xdr:pic>
      <xdr:nvPicPr>
        <xdr:cNvPr id="21158466" name="Imagen 6">
          <a:extLst>
            <a:ext uri="{FF2B5EF4-FFF2-40B4-BE49-F238E27FC236}">
              <a16:creationId xmlns:a16="http://schemas.microsoft.com/office/drawing/2014/main" id="{AF2EE240-B8C3-C999-65A4-1182FCA98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583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</xdr:colOff>
      <xdr:row>0</xdr:row>
      <xdr:rowOff>9525</xdr:rowOff>
    </xdr:from>
    <xdr:to>
      <xdr:col>13</xdr:col>
      <xdr:colOff>104775</xdr:colOff>
      <xdr:row>4</xdr:row>
      <xdr:rowOff>57150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402BA73-06B1-44B4-93FD-ACA15FA110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5419725" y="9525"/>
          <a:ext cx="3571875" cy="8477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10</xdr:row>
      <xdr:rowOff>0</xdr:rowOff>
    </xdr:from>
    <xdr:to>
      <xdr:col>1</xdr:col>
      <xdr:colOff>304800</xdr:colOff>
      <xdr:row>11</xdr:row>
      <xdr:rowOff>95250</xdr:rowOff>
    </xdr:to>
    <xdr:pic>
      <xdr:nvPicPr>
        <xdr:cNvPr id="21408106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980608-4783-3563-5B4A-26EE79C3F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621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10</xdr:row>
      <xdr:rowOff>0</xdr:rowOff>
    </xdr:from>
    <xdr:to>
      <xdr:col>1</xdr:col>
      <xdr:colOff>609600</xdr:colOff>
      <xdr:row>11</xdr:row>
      <xdr:rowOff>95250</xdr:rowOff>
    </xdr:to>
    <xdr:pic>
      <xdr:nvPicPr>
        <xdr:cNvPr id="21408107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95E1E23-2414-1FA5-08FA-5C9A2BE4A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96215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9</xdr:row>
      <xdr:rowOff>180975</xdr:rowOff>
    </xdr:from>
    <xdr:to>
      <xdr:col>1</xdr:col>
      <xdr:colOff>904875</xdr:colOff>
      <xdr:row>11</xdr:row>
      <xdr:rowOff>114300</xdr:rowOff>
    </xdr:to>
    <xdr:pic>
      <xdr:nvPicPr>
        <xdr:cNvPr id="21408108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8AE7B1-FBED-FFDA-87E4-52C56AC4A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621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557213</xdr:colOff>
      <xdr:row>7</xdr:row>
      <xdr:rowOff>9525</xdr:rowOff>
    </xdr:to>
    <xdr:pic>
      <xdr:nvPicPr>
        <xdr:cNvPr id="21408109" name="Imagen 6">
          <a:extLst>
            <a:ext uri="{FF2B5EF4-FFF2-40B4-BE49-F238E27FC236}">
              <a16:creationId xmlns:a16="http://schemas.microsoft.com/office/drawing/2014/main" id="{7B20181F-F205-CACF-D542-399511BAA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726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409575</xdr:colOff>
      <xdr:row>0</xdr:row>
      <xdr:rowOff>95250</xdr:rowOff>
    </xdr:from>
    <xdr:to>
      <xdr:col>11</xdr:col>
      <xdr:colOff>247650</xdr:colOff>
      <xdr:row>4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0B0CE7F-A41D-425C-93B3-973C9A874B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5486400" y="95250"/>
          <a:ext cx="3571875" cy="8477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8</xdr:row>
      <xdr:rowOff>180975</xdr:rowOff>
    </xdr:from>
    <xdr:to>
      <xdr:col>1</xdr:col>
      <xdr:colOff>333375</xdr:colOff>
      <xdr:row>10</xdr:row>
      <xdr:rowOff>152400</xdr:rowOff>
    </xdr:to>
    <xdr:pic>
      <xdr:nvPicPr>
        <xdr:cNvPr id="21159497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F9A743-F883-A9AD-B9D4-3F11D634C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8</xdr:row>
      <xdr:rowOff>180975</xdr:rowOff>
    </xdr:from>
    <xdr:to>
      <xdr:col>1</xdr:col>
      <xdr:colOff>619125</xdr:colOff>
      <xdr:row>10</xdr:row>
      <xdr:rowOff>152400</xdr:rowOff>
    </xdr:to>
    <xdr:pic>
      <xdr:nvPicPr>
        <xdr:cNvPr id="21159498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70E6-4599-61AF-7B97-30CCB8E23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8</xdr:row>
      <xdr:rowOff>180975</xdr:rowOff>
    </xdr:from>
    <xdr:to>
      <xdr:col>1</xdr:col>
      <xdr:colOff>923925</xdr:colOff>
      <xdr:row>11</xdr:row>
      <xdr:rowOff>0</xdr:rowOff>
    </xdr:to>
    <xdr:pic>
      <xdr:nvPicPr>
        <xdr:cNvPr id="21159499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CAD60D-A13D-628E-38C5-6C79B387B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76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421958</xdr:colOff>
      <xdr:row>3</xdr:row>
      <xdr:rowOff>83820</xdr:rowOff>
    </xdr:from>
    <xdr:to>
      <xdr:col>9</xdr:col>
      <xdr:colOff>13396</xdr:colOff>
      <xdr:row>7</xdr:row>
      <xdr:rowOff>63039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F95E9492-04FF-4528-9D30-F3C9724B9241}"/>
            </a:ext>
          </a:extLst>
        </xdr:cNvPr>
        <xdr:cNvSpPr txBox="1"/>
      </xdr:nvSpPr>
      <xdr:spPr>
        <a:xfrm>
          <a:off x="2865120" y="266700"/>
          <a:ext cx="2567940" cy="7086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404812</xdr:colOff>
      <xdr:row>7</xdr:row>
      <xdr:rowOff>9525</xdr:rowOff>
    </xdr:to>
    <xdr:pic>
      <xdr:nvPicPr>
        <xdr:cNvPr id="21159501" name="Imagen 6">
          <a:extLst>
            <a:ext uri="{FF2B5EF4-FFF2-40B4-BE49-F238E27FC236}">
              <a16:creationId xmlns:a16="http://schemas.microsoft.com/office/drawing/2014/main" id="{12D515CD-A5E6-B1F1-0674-2327CC158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773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0</xdr:row>
      <xdr:rowOff>28575</xdr:rowOff>
    </xdr:from>
    <xdr:to>
      <xdr:col>13</xdr:col>
      <xdr:colOff>28575</xdr:colOff>
      <xdr:row>4</xdr:row>
      <xdr:rowOff>76200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83CD861-5344-4502-8454-8966DC70E7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5343525" y="28575"/>
          <a:ext cx="3571875" cy="8477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266700</xdr:colOff>
      <xdr:row>10</xdr:row>
      <xdr:rowOff>95250</xdr:rowOff>
    </xdr:to>
    <xdr:pic>
      <xdr:nvPicPr>
        <xdr:cNvPr id="21863657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15D8BE-F0A7-3071-70C6-1CA70EE2C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9</xdr:row>
      <xdr:rowOff>9525</xdr:rowOff>
    </xdr:from>
    <xdr:to>
      <xdr:col>1</xdr:col>
      <xdr:colOff>609600</xdr:colOff>
      <xdr:row>10</xdr:row>
      <xdr:rowOff>114300</xdr:rowOff>
    </xdr:to>
    <xdr:pic>
      <xdr:nvPicPr>
        <xdr:cNvPr id="21863658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C092D29-5480-3563-9026-AE149332A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77165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236855</xdr:colOff>
      <xdr:row>1</xdr:row>
      <xdr:rowOff>38100</xdr:rowOff>
    </xdr:from>
    <xdr:to>
      <xdr:col>9</xdr:col>
      <xdr:colOff>216565</xdr:colOff>
      <xdr:row>7</xdr:row>
      <xdr:rowOff>124507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3D3CF957-BF78-4576-965C-E27A8703D11C}"/>
            </a:ext>
          </a:extLst>
        </xdr:cNvPr>
        <xdr:cNvSpPr txBox="1"/>
      </xdr:nvSpPr>
      <xdr:spPr>
        <a:xfrm>
          <a:off x="2715260" y="220980"/>
          <a:ext cx="3027680" cy="82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657225</xdr:colOff>
      <xdr:row>9</xdr:row>
      <xdr:rowOff>9525</xdr:rowOff>
    </xdr:from>
    <xdr:to>
      <xdr:col>1</xdr:col>
      <xdr:colOff>933450</xdr:colOff>
      <xdr:row>11</xdr:row>
      <xdr:rowOff>0</xdr:rowOff>
    </xdr:to>
    <xdr:pic>
      <xdr:nvPicPr>
        <xdr:cNvPr id="21863660" name="4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515A693-0B25-8E48-94F5-A1AA2A070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771650"/>
          <a:ext cx="2762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571500</xdr:colOff>
      <xdr:row>7</xdr:row>
      <xdr:rowOff>9525</xdr:rowOff>
    </xdr:to>
    <xdr:pic>
      <xdr:nvPicPr>
        <xdr:cNvPr id="21863661" name="Imagen 6">
          <a:extLst>
            <a:ext uri="{FF2B5EF4-FFF2-40B4-BE49-F238E27FC236}">
              <a16:creationId xmlns:a16="http://schemas.microsoft.com/office/drawing/2014/main" id="{9C061B90-31E8-9F0B-F2B3-7F0175C97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963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12</xdr:col>
      <xdr:colOff>142875</xdr:colOff>
      <xdr:row>4</xdr:row>
      <xdr:rowOff>47625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EE5F86D-3583-4330-B483-697D3C5AAE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705350" y="0"/>
          <a:ext cx="3571875" cy="8477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029623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05724A-8526-AA03-9B54-8D5DF81F6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029624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81542E-E798-F6AD-0496-9CDF65BB5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8EC75B84-E4E2-4AC8-BCF8-5D734BAB304E}"/>
            </a:ext>
          </a:extLst>
        </xdr:cNvPr>
        <xdr:cNvSpPr txBox="1"/>
      </xdr:nvSpPr>
      <xdr:spPr>
        <a:xfrm>
          <a:off x="1748790" y="339090"/>
          <a:ext cx="43091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990600</xdr:colOff>
      <xdr:row>10</xdr:row>
      <xdr:rowOff>95250</xdr:rowOff>
    </xdr:to>
    <xdr:pic>
      <xdr:nvPicPr>
        <xdr:cNvPr id="21029626" name="8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10B6F86-B07D-DDC8-FF19-63E59A5C8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762125"/>
          <a:ext cx="3048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40</xdr:row>
      <xdr:rowOff>114300</xdr:rowOff>
    </xdr:from>
    <xdr:to>
      <xdr:col>7</xdr:col>
      <xdr:colOff>9525</xdr:colOff>
      <xdr:row>62</xdr:row>
      <xdr:rowOff>171450</xdr:rowOff>
    </xdr:to>
    <xdr:graphicFrame macro="">
      <xdr:nvGraphicFramePr>
        <xdr:cNvPr id="21029627" name="Gráfico 7">
          <a:extLst>
            <a:ext uri="{FF2B5EF4-FFF2-40B4-BE49-F238E27FC236}">
              <a16:creationId xmlns:a16="http://schemas.microsoft.com/office/drawing/2014/main" id="{6BD2E095-899F-C786-5F07-DC1A22216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029628" name="Imagen 7">
          <a:extLst>
            <a:ext uri="{FF2B5EF4-FFF2-40B4-BE49-F238E27FC236}">
              <a16:creationId xmlns:a16="http://schemas.microsoft.com/office/drawing/2014/main" id="{BA74C926-A106-8994-5EE5-379155CC3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199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295275</xdr:colOff>
      <xdr:row>0</xdr:row>
      <xdr:rowOff>85725</xdr:rowOff>
    </xdr:from>
    <xdr:to>
      <xdr:col>7</xdr:col>
      <xdr:colOff>57150</xdr:colOff>
      <xdr:row>4</xdr:row>
      <xdr:rowOff>133350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38A272A-11DE-463A-A837-A3AD7FC9D0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667125" y="85725"/>
          <a:ext cx="3228975" cy="84772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10</xdr:row>
      <xdr:rowOff>0</xdr:rowOff>
    </xdr:from>
    <xdr:to>
      <xdr:col>1</xdr:col>
      <xdr:colOff>352425</xdr:colOff>
      <xdr:row>11</xdr:row>
      <xdr:rowOff>95250</xdr:rowOff>
    </xdr:to>
    <xdr:pic>
      <xdr:nvPicPr>
        <xdr:cNvPr id="21041905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95D62A-C504-DD69-3C51-457E07F11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10</xdr:row>
      <xdr:rowOff>0</xdr:rowOff>
    </xdr:from>
    <xdr:to>
      <xdr:col>1</xdr:col>
      <xdr:colOff>657225</xdr:colOff>
      <xdr:row>11</xdr:row>
      <xdr:rowOff>95250</xdr:rowOff>
    </xdr:to>
    <xdr:pic>
      <xdr:nvPicPr>
        <xdr:cNvPr id="21041906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FACBA87-D587-74FE-7D5D-A2E48BCB6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069255B0-52E4-4344-89BE-E7A68811A783}"/>
            </a:ext>
          </a:extLst>
        </xdr:cNvPr>
        <xdr:cNvSpPr txBox="1"/>
      </xdr:nvSpPr>
      <xdr:spPr>
        <a:xfrm>
          <a:off x="1748790" y="339090"/>
          <a:ext cx="4318635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10</xdr:row>
      <xdr:rowOff>0</xdr:rowOff>
    </xdr:from>
    <xdr:to>
      <xdr:col>1</xdr:col>
      <xdr:colOff>952500</xdr:colOff>
      <xdr:row>11</xdr:row>
      <xdr:rowOff>95250</xdr:rowOff>
    </xdr:to>
    <xdr:pic>
      <xdr:nvPicPr>
        <xdr:cNvPr id="21041908" name="8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2B2B80F-6E9C-9D8A-2F8C-219C88907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33</xdr:row>
      <xdr:rowOff>152400</xdr:rowOff>
    </xdr:from>
    <xdr:to>
      <xdr:col>6</xdr:col>
      <xdr:colOff>771525</xdr:colOff>
      <xdr:row>56</xdr:row>
      <xdr:rowOff>9525</xdr:rowOff>
    </xdr:to>
    <xdr:graphicFrame macro="">
      <xdr:nvGraphicFramePr>
        <xdr:cNvPr id="21041909" name="Gráfico 7">
          <a:extLst>
            <a:ext uri="{FF2B5EF4-FFF2-40B4-BE49-F238E27FC236}">
              <a16:creationId xmlns:a16="http://schemas.microsoft.com/office/drawing/2014/main" id="{3696203B-39B3-1378-68C3-A071C3420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041910" name="Imagen 7">
          <a:extLst>
            <a:ext uri="{FF2B5EF4-FFF2-40B4-BE49-F238E27FC236}">
              <a16:creationId xmlns:a16="http://schemas.microsoft.com/office/drawing/2014/main" id="{626B2219-5329-6D1E-9B0D-73A15BDF4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485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257175</xdr:colOff>
      <xdr:row>0</xdr:row>
      <xdr:rowOff>66675</xdr:rowOff>
    </xdr:from>
    <xdr:to>
      <xdr:col>7</xdr:col>
      <xdr:colOff>152400</xdr:colOff>
      <xdr:row>4</xdr:row>
      <xdr:rowOff>114300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FA672C9-AD8E-4BC4-96DE-481174D7B8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629025" y="66675"/>
          <a:ext cx="3390900" cy="84772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10</xdr:row>
      <xdr:rowOff>0</xdr:rowOff>
    </xdr:from>
    <xdr:to>
      <xdr:col>1</xdr:col>
      <xdr:colOff>352425</xdr:colOff>
      <xdr:row>11</xdr:row>
      <xdr:rowOff>95250</xdr:rowOff>
    </xdr:to>
    <xdr:pic>
      <xdr:nvPicPr>
        <xdr:cNvPr id="21411268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1BB42E-CA1A-7B6F-373F-7DBFAD248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10</xdr:row>
      <xdr:rowOff>0</xdr:rowOff>
    </xdr:from>
    <xdr:to>
      <xdr:col>1</xdr:col>
      <xdr:colOff>657225</xdr:colOff>
      <xdr:row>11</xdr:row>
      <xdr:rowOff>95250</xdr:rowOff>
    </xdr:to>
    <xdr:pic>
      <xdr:nvPicPr>
        <xdr:cNvPr id="21411269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E9EACC1-8756-8ADB-7D0E-7E2988E65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8EBB9D51-70AF-4153-9AC9-580F46103132}"/>
            </a:ext>
          </a:extLst>
        </xdr:cNvPr>
        <xdr:cNvSpPr txBox="1"/>
      </xdr:nvSpPr>
      <xdr:spPr>
        <a:xfrm>
          <a:off x="1748790" y="339090"/>
          <a:ext cx="43091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>
    <xdr:from>
      <xdr:col>1</xdr:col>
      <xdr:colOff>19050</xdr:colOff>
      <xdr:row>35</xdr:row>
      <xdr:rowOff>85725</xdr:rowOff>
    </xdr:from>
    <xdr:to>
      <xdr:col>6</xdr:col>
      <xdr:colOff>733425</xdr:colOff>
      <xdr:row>56</xdr:row>
      <xdr:rowOff>161925</xdr:rowOff>
    </xdr:to>
    <xdr:graphicFrame macro="">
      <xdr:nvGraphicFramePr>
        <xdr:cNvPr id="21411271" name="Gráfico 6">
          <a:extLst>
            <a:ext uri="{FF2B5EF4-FFF2-40B4-BE49-F238E27FC236}">
              <a16:creationId xmlns:a16="http://schemas.microsoft.com/office/drawing/2014/main" id="{5F021D1F-D9B7-C277-ED4C-912C9EBEF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411272" name="Imagen 6">
          <a:extLst>
            <a:ext uri="{FF2B5EF4-FFF2-40B4-BE49-F238E27FC236}">
              <a16:creationId xmlns:a16="http://schemas.microsoft.com/office/drawing/2014/main" id="{176ADA78-A493-D2C7-7643-796E412D4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104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247650</xdr:colOff>
      <xdr:row>0</xdr:row>
      <xdr:rowOff>104775</xdr:rowOff>
    </xdr:from>
    <xdr:to>
      <xdr:col>7</xdr:col>
      <xdr:colOff>114300</xdr:colOff>
      <xdr:row>4</xdr:row>
      <xdr:rowOff>152400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5894F4A-2429-4346-80C0-C3C06ED24C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619500" y="104775"/>
          <a:ext cx="3343275" cy="847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194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C4117A-8FA3-8721-4D61-D56D8FA49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1948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5B893F-D223-B140-D640-1E2ADD4FE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158115</xdr:rowOff>
    </xdr:from>
    <xdr:to>
      <xdr:col>8</xdr:col>
      <xdr:colOff>4</xdr:colOff>
      <xdr:row>6</xdr:row>
      <xdr:rowOff>197825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A27FF00-795A-40C7-B27E-F3C76B76CD86}"/>
            </a:ext>
          </a:extLst>
        </xdr:cNvPr>
        <xdr:cNvSpPr txBox="1"/>
      </xdr:nvSpPr>
      <xdr:spPr>
        <a:xfrm>
          <a:off x="2901315" y="339090"/>
          <a:ext cx="2737498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1950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65A6391-277A-BAD5-4A57-710E488F5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61951" name="4 Gráfico">
          <a:extLst>
            <a:ext uri="{FF2B5EF4-FFF2-40B4-BE49-F238E27FC236}">
              <a16:creationId xmlns:a16="http://schemas.microsoft.com/office/drawing/2014/main" id="{E967AE04-52F1-6D43-899D-078514462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9525</xdr:rowOff>
    </xdr:from>
    <xdr:to>
      <xdr:col>11</xdr:col>
      <xdr:colOff>9525</xdr:colOff>
      <xdr:row>7</xdr:row>
      <xdr:rowOff>19050</xdr:rowOff>
    </xdr:to>
    <xdr:pic>
      <xdr:nvPicPr>
        <xdr:cNvPr id="21961952" name="Imagen 7">
          <a:extLst>
            <a:ext uri="{FF2B5EF4-FFF2-40B4-BE49-F238E27FC236}">
              <a16:creationId xmlns:a16="http://schemas.microsoft.com/office/drawing/2014/main" id="{510BCD1B-BA0E-E61C-C9D9-465CD4C83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114300</xdr:rowOff>
    </xdr:from>
    <xdr:to>
      <xdr:col>10</xdr:col>
      <xdr:colOff>19050</xdr:colOff>
      <xdr:row>4</xdr:row>
      <xdr:rowOff>161925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66AD139-5EA3-47A8-A613-90BBCB7115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819525" y="114300"/>
          <a:ext cx="3571875" cy="8477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8</xdr:row>
      <xdr:rowOff>180975</xdr:rowOff>
    </xdr:from>
    <xdr:to>
      <xdr:col>1</xdr:col>
      <xdr:colOff>333375</xdr:colOff>
      <xdr:row>10</xdr:row>
      <xdr:rowOff>152400</xdr:rowOff>
    </xdr:to>
    <xdr:pic>
      <xdr:nvPicPr>
        <xdr:cNvPr id="2111854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ADE149-F26C-4974-AAC1-4E0DA875D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8</xdr:row>
      <xdr:rowOff>180975</xdr:rowOff>
    </xdr:from>
    <xdr:to>
      <xdr:col>1</xdr:col>
      <xdr:colOff>619125</xdr:colOff>
      <xdr:row>10</xdr:row>
      <xdr:rowOff>152400</xdr:rowOff>
    </xdr:to>
    <xdr:pic>
      <xdr:nvPicPr>
        <xdr:cNvPr id="2111854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815E731-AD95-3CBF-A139-72DE4481D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8</xdr:row>
      <xdr:rowOff>180975</xdr:rowOff>
    </xdr:from>
    <xdr:to>
      <xdr:col>1</xdr:col>
      <xdr:colOff>923925</xdr:colOff>
      <xdr:row>11</xdr:row>
      <xdr:rowOff>0</xdr:rowOff>
    </xdr:to>
    <xdr:pic>
      <xdr:nvPicPr>
        <xdr:cNvPr id="21118545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825F0-C643-4FF4-0DC8-295C333E2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76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421958</xdr:colOff>
      <xdr:row>3</xdr:row>
      <xdr:rowOff>83820</xdr:rowOff>
    </xdr:from>
    <xdr:to>
      <xdr:col>9</xdr:col>
      <xdr:colOff>13396</xdr:colOff>
      <xdr:row>7</xdr:row>
      <xdr:rowOff>63039</xdr:rowOff>
    </xdr:to>
    <xdr:sp macro="" textlink="">
      <xdr:nvSpPr>
        <xdr:cNvPr id="5" name="5 CuadroTexto">
          <a:extLst>
            <a:ext uri="{FF2B5EF4-FFF2-40B4-BE49-F238E27FC236}">
              <a16:creationId xmlns:a16="http://schemas.microsoft.com/office/drawing/2014/main" id="{0B00360E-D6D6-4E8F-8AB1-80C3E6100052}"/>
            </a:ext>
          </a:extLst>
        </xdr:cNvPr>
        <xdr:cNvSpPr txBox="1"/>
      </xdr:nvSpPr>
      <xdr:spPr>
        <a:xfrm>
          <a:off x="2717483" y="683895"/>
          <a:ext cx="2972813" cy="779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190500</xdr:colOff>
      <xdr:row>7</xdr:row>
      <xdr:rowOff>9525</xdr:rowOff>
    </xdr:to>
    <xdr:pic>
      <xdr:nvPicPr>
        <xdr:cNvPr id="21118547" name="Imagen 6">
          <a:extLst>
            <a:ext uri="{FF2B5EF4-FFF2-40B4-BE49-F238E27FC236}">
              <a16:creationId xmlns:a16="http://schemas.microsoft.com/office/drawing/2014/main" id="{23EAB1F5-26D0-9BB9-CE7A-05A9CB2CE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773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581026</xdr:colOff>
      <xdr:row>0</xdr:row>
      <xdr:rowOff>85725</xdr:rowOff>
    </xdr:from>
    <xdr:to>
      <xdr:col>12</xdr:col>
      <xdr:colOff>600076</xdr:colOff>
      <xdr:row>4</xdr:row>
      <xdr:rowOff>133350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4A94DA-E4C5-42F2-9B5B-43B99BAAB1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5200651" y="85725"/>
          <a:ext cx="3752850" cy="8477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3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AF6709-F08C-11AF-B904-E39169626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34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7222B6C-C0E0-1C32-EB79-8E47B7587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2E126BC4-EECE-4918-A662-BDFA3B8482D4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36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1E01ADA-6C62-1E4D-263D-4F28BD9B6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3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163B0E-3571-4EC1-6866-71F4C943A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38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740D8BB-FD89-9048-714D-BF5128306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889E9626-A9A1-41EE-A221-99481A7E86E4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0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DAF15AA-1F6E-FB17-45A8-E662CCF4B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41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9BFED7-16AC-045B-01D0-7D1275AE9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42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27A75A-2687-80F6-5A6A-A839421E8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D36CB019-6D46-4D4C-91AE-5954FFD80C7D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4" name="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5F3634A-E09F-022D-8DA1-6C533141F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45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BB8561-44C6-A020-98CE-AC59F238E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46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6322C4-1D8F-CC3E-368D-0AA662FEE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8" name="5 CuadroTexto">
          <a:extLst>
            <a:ext uri="{FF2B5EF4-FFF2-40B4-BE49-F238E27FC236}">
              <a16:creationId xmlns:a16="http://schemas.microsoft.com/office/drawing/2014/main" id="{07CF77CC-D906-4EEF-B342-831046AAF00B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8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2692C2F-3A3F-E237-8B0F-BEABEE4FB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41949" name="4 Gráfico">
          <a:extLst>
            <a:ext uri="{FF2B5EF4-FFF2-40B4-BE49-F238E27FC236}">
              <a16:creationId xmlns:a16="http://schemas.microsoft.com/office/drawing/2014/main" id="{E0F86F7F-944E-ADBC-A20B-740659215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41950" name="Imagen 19">
          <a:extLst>
            <a:ext uri="{FF2B5EF4-FFF2-40B4-BE49-F238E27FC236}">
              <a16:creationId xmlns:a16="http://schemas.microsoft.com/office/drawing/2014/main" id="{2AD77018-A5BC-6288-0CF7-AE47D0D44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200025</xdr:colOff>
      <xdr:row>0</xdr:row>
      <xdr:rowOff>57150</xdr:rowOff>
    </xdr:from>
    <xdr:to>
      <xdr:col>10</xdr:col>
      <xdr:colOff>95250</xdr:colOff>
      <xdr:row>4</xdr:row>
      <xdr:rowOff>104775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B876ABA-E64E-40BA-9CD7-02FE21616A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895725" y="57150"/>
          <a:ext cx="3571875" cy="847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7641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C0B636-2648-B374-1B1D-9C07DDD18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76420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4C663F6-F729-DCE4-A945-4A70C769B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3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39380626-E96B-4742-8688-983FDB031060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76422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BAFA0C7-996F-7E08-44C9-A34F7719C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7642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085C00-AD6C-6FA4-F0C8-0BADCE557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76424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53BF71-DCDB-9345-AECE-883F71568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3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5 CuadroTexto">
          <a:extLst>
            <a:ext uri="{FF2B5EF4-FFF2-40B4-BE49-F238E27FC236}">
              <a16:creationId xmlns:a16="http://schemas.microsoft.com/office/drawing/2014/main" id="{CE053BB0-3FB3-4E7C-BCB9-9F85CE9CF437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76426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B1BFA1E-DC4C-2DA6-1EC9-BD4DA8042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76427" name="4 Gráfico">
          <a:extLst>
            <a:ext uri="{FF2B5EF4-FFF2-40B4-BE49-F238E27FC236}">
              <a16:creationId xmlns:a16="http://schemas.microsoft.com/office/drawing/2014/main" id="{9CAA4230-7E21-57C4-03B9-2B25A9011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76428" name="Imagen 11">
          <a:extLst>
            <a:ext uri="{FF2B5EF4-FFF2-40B4-BE49-F238E27FC236}">
              <a16:creationId xmlns:a16="http://schemas.microsoft.com/office/drawing/2014/main" id="{148A6B49-CB91-5AAE-D7DD-426864D10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38100</xdr:rowOff>
    </xdr:from>
    <xdr:to>
      <xdr:col>10</xdr:col>
      <xdr:colOff>19050</xdr:colOff>
      <xdr:row>4</xdr:row>
      <xdr:rowOff>85725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57785B-8762-45B7-83FC-F2D45E9664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819525" y="38100"/>
          <a:ext cx="3571875" cy="8477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3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B7EC32-723C-35B0-D734-3412C34F4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0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5122675-13CB-FC3D-FECF-9AD341FA8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5D5A1411-C017-4837-AE3D-2C5C9372E4C5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42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82A2BB4-C146-D8EC-1D98-0AEC04E15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4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D19544-6332-A318-933C-162905F69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4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167CACD-78F7-B552-3247-AE5C21A70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CC0174C5-BB5D-4965-8B20-41B4067A2D89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46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FBF0044-85E1-A1BF-D9E2-C3A4ADEBF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4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3E5C47-8D4B-D319-EBC5-940818871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8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9CDE7D-A472-142C-E54D-D862CE14C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5" name="5 CuadroTexto">
          <a:extLst>
            <a:ext uri="{FF2B5EF4-FFF2-40B4-BE49-F238E27FC236}">
              <a16:creationId xmlns:a16="http://schemas.microsoft.com/office/drawing/2014/main" id="{F2A2C2E5-DFA4-4FA5-8622-CE9142484D61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50" name="8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C48247-9272-F27E-F3B9-64A94076D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771525</xdr:colOff>
      <xdr:row>41</xdr:row>
      <xdr:rowOff>57150</xdr:rowOff>
    </xdr:from>
    <xdr:to>
      <xdr:col>10</xdr:col>
      <xdr:colOff>19050</xdr:colOff>
      <xdr:row>64</xdr:row>
      <xdr:rowOff>66675</xdr:rowOff>
    </xdr:to>
    <xdr:graphicFrame macro="">
      <xdr:nvGraphicFramePr>
        <xdr:cNvPr id="21966351" name="4 Gráfico">
          <a:extLst>
            <a:ext uri="{FF2B5EF4-FFF2-40B4-BE49-F238E27FC236}">
              <a16:creationId xmlns:a16="http://schemas.microsoft.com/office/drawing/2014/main" id="{68E1AA24-B369-9A54-A8FE-9CCD3495C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66352" name="Imagen 15">
          <a:extLst>
            <a:ext uri="{FF2B5EF4-FFF2-40B4-BE49-F238E27FC236}">
              <a16:creationId xmlns:a16="http://schemas.microsoft.com/office/drawing/2014/main" id="{916BAC6F-6485-CF05-4A39-BC1D99E98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0</xdr:row>
      <xdr:rowOff>57150</xdr:rowOff>
    </xdr:from>
    <xdr:to>
      <xdr:col>9</xdr:col>
      <xdr:colOff>723900</xdr:colOff>
      <xdr:row>4</xdr:row>
      <xdr:rowOff>104775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29A31007-0CA4-468B-9567-509B949644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771900" y="57150"/>
          <a:ext cx="3571875" cy="8477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8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DB4395-F51A-82BF-9633-247982334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88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67AE11-59E8-376F-D2BA-5EDF183E4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9B4673C3-8F3F-4B71-B659-4D8E5E02C612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0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D69228B-0458-8A53-0F7F-736D1680C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1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7EA735-15A2-787A-1713-315DD1283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92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1BE607B-0E2A-F2E8-567A-042033764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57A3F16F-D0D4-4995-8534-34F8957CB244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4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088C12B-B2E8-6441-E8E9-8E36FAAC7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5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36948A-1AC8-59D2-79D0-8C2D320A6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96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AAD780F-1F4E-4B1F-E2D7-1EA0E026F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39839AD3-5534-466C-B13A-8DDFFF5D0125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8" name="8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4D3552B-1032-1717-FE6E-9134C7063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78F7ED-8791-AAFF-22C2-9ACC7379D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400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A2DC5AB-C059-DB1D-3191-8C2E23C41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8" name="3 CuadroTexto">
          <a:extLst>
            <a:ext uri="{FF2B5EF4-FFF2-40B4-BE49-F238E27FC236}">
              <a16:creationId xmlns:a16="http://schemas.microsoft.com/office/drawing/2014/main" id="{D5A08EF3-49E8-4920-94C4-CFD2109F07BC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402" name="8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D48CA5C-D7B3-EDF5-1A6C-82D656E53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40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CF51C2-8538-ECCA-590E-D9FD5F12C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404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F711A4-F8E0-DA72-6FA8-A95E98F7A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22" name="5 CuadroTexto">
          <a:extLst>
            <a:ext uri="{FF2B5EF4-FFF2-40B4-BE49-F238E27FC236}">
              <a16:creationId xmlns:a16="http://schemas.microsoft.com/office/drawing/2014/main" id="{E6A1BE03-86EC-4BE7-A363-11C89513163F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406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7C00FB4-C7BC-A6C6-8C2D-45F2FE084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55407" name="4 Gráfico">
          <a:extLst>
            <a:ext uri="{FF2B5EF4-FFF2-40B4-BE49-F238E27FC236}">
              <a16:creationId xmlns:a16="http://schemas.microsoft.com/office/drawing/2014/main" id="{458BC8A7-7416-8ECB-3388-6AEFEA8B7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55408" name="Imagen 23">
          <a:extLst>
            <a:ext uri="{FF2B5EF4-FFF2-40B4-BE49-F238E27FC236}">
              <a16:creationId xmlns:a16="http://schemas.microsoft.com/office/drawing/2014/main" id="{44B91BC5-3336-6CEC-4600-44DC157BB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0</xdr:row>
      <xdr:rowOff>9525</xdr:rowOff>
    </xdr:from>
    <xdr:to>
      <xdr:col>9</xdr:col>
      <xdr:colOff>695325</xdr:colOff>
      <xdr:row>4</xdr:row>
      <xdr:rowOff>57150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B7C8E9FD-5541-4849-9E8B-4E79432E00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743325" y="9525"/>
          <a:ext cx="3571875" cy="8477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46</xdr:row>
      <xdr:rowOff>19050</xdr:rowOff>
    </xdr:from>
    <xdr:to>
      <xdr:col>6</xdr:col>
      <xdr:colOff>0</xdr:colOff>
      <xdr:row>57</xdr:row>
      <xdr:rowOff>180975</xdr:rowOff>
    </xdr:to>
    <xdr:graphicFrame macro="">
      <xdr:nvGraphicFramePr>
        <xdr:cNvPr id="21759370" name="7 Gráfico">
          <a:extLst>
            <a:ext uri="{FF2B5EF4-FFF2-40B4-BE49-F238E27FC236}">
              <a16:creationId xmlns:a16="http://schemas.microsoft.com/office/drawing/2014/main" id="{BCB03E6A-9217-312A-31F3-50FAAE0D1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447675</xdr:colOff>
      <xdr:row>46</xdr:row>
      <xdr:rowOff>0</xdr:rowOff>
    </xdr:from>
    <xdr:to>
      <xdr:col>12</xdr:col>
      <xdr:colOff>9525</xdr:colOff>
      <xdr:row>57</xdr:row>
      <xdr:rowOff>85725</xdr:rowOff>
    </xdr:to>
    <xdr:graphicFrame macro="">
      <xdr:nvGraphicFramePr>
        <xdr:cNvPr id="21759371" name="8 Gráfico">
          <a:extLst>
            <a:ext uri="{FF2B5EF4-FFF2-40B4-BE49-F238E27FC236}">
              <a16:creationId xmlns:a16="http://schemas.microsoft.com/office/drawing/2014/main" id="{B4D916FE-B90C-0758-076B-562A03C27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759372" name="5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FE52B5A-BE05-5709-C073-F31526F29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759373" name="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4EDD79A-D07B-B23F-6B83-850B26DD7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</xdr:row>
      <xdr:rowOff>148590</xdr:rowOff>
    </xdr:from>
    <xdr:to>
      <xdr:col>7</xdr:col>
      <xdr:colOff>80978</xdr:colOff>
      <xdr:row>7</xdr:row>
      <xdr:rowOff>163830</xdr:rowOff>
    </xdr:to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54252DF4-2E84-4AB1-B48E-4EEBE5BFCF99}"/>
            </a:ext>
          </a:extLst>
        </xdr:cNvPr>
        <xdr:cNvSpPr txBox="1"/>
      </xdr:nvSpPr>
      <xdr:spPr>
        <a:xfrm>
          <a:off x="2926080" y="320040"/>
          <a:ext cx="2682240" cy="746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759375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01A0825-AAA3-A53C-695F-F0CB3E9A2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704850</xdr:colOff>
      <xdr:row>7</xdr:row>
      <xdr:rowOff>9525</xdr:rowOff>
    </xdr:to>
    <xdr:pic>
      <xdr:nvPicPr>
        <xdr:cNvPr id="21759376" name="Imagen 8">
          <a:extLst>
            <a:ext uri="{FF2B5EF4-FFF2-40B4-BE49-F238E27FC236}">
              <a16:creationId xmlns:a16="http://schemas.microsoft.com/office/drawing/2014/main" id="{DF6CA1FB-934D-6CB4-83FA-0AF356B5D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821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628650</xdr:colOff>
      <xdr:row>0</xdr:row>
      <xdr:rowOff>0</xdr:rowOff>
    </xdr:from>
    <xdr:to>
      <xdr:col>11</xdr:col>
      <xdr:colOff>381000</xdr:colOff>
      <xdr:row>4</xdr:row>
      <xdr:rowOff>47625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3B0F1A9-030A-45C1-AF29-625DDE9646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5486400" y="0"/>
          <a:ext cx="3571875" cy="8477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9</xdr:row>
      <xdr:rowOff>0</xdr:rowOff>
    </xdr:from>
    <xdr:to>
      <xdr:col>0</xdr:col>
      <xdr:colOff>333375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C4EEBA-0ECF-4189-890D-A0D2C446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9</xdr:row>
      <xdr:rowOff>0</xdr:rowOff>
    </xdr:from>
    <xdr:to>
      <xdr:col>0</xdr:col>
      <xdr:colOff>676275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3AF797E-75B5-41D9-9FCB-EE01049B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9</xdr:row>
      <xdr:rowOff>0</xdr:rowOff>
    </xdr:from>
    <xdr:to>
      <xdr:col>1</xdr:col>
      <xdr:colOff>200025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87F342-01E8-40DC-BA77-3E1415E6F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617763</xdr:colOff>
      <xdr:row>20</xdr:row>
      <xdr:rowOff>34019</xdr:rowOff>
    </xdr:from>
    <xdr:to>
      <xdr:col>8</xdr:col>
      <xdr:colOff>542924</xdr:colOff>
      <xdr:row>37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4AF613E-E513-495F-93BD-7F102B0C6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533400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91431B0F-22A0-4E2A-AD73-D8C787886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704850</xdr:colOff>
      <xdr:row>0</xdr:row>
      <xdr:rowOff>76200</xdr:rowOff>
    </xdr:from>
    <xdr:to>
      <xdr:col>10</xdr:col>
      <xdr:colOff>361950</xdr:colOff>
      <xdr:row>4</xdr:row>
      <xdr:rowOff>161925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1828BDC-D147-4CB5-A5F3-48A755F2A4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752850" y="76200"/>
          <a:ext cx="3571875" cy="8477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9</xdr:row>
      <xdr:rowOff>0</xdr:rowOff>
    </xdr:from>
    <xdr:to>
      <xdr:col>0</xdr:col>
      <xdr:colOff>361950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B8FF75-602C-4B6C-B819-8ABEA9243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9</xdr:row>
      <xdr:rowOff>0</xdr:rowOff>
    </xdr:from>
    <xdr:to>
      <xdr:col>0</xdr:col>
      <xdr:colOff>704850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4D0F4A1-A660-44DF-B05B-9D8654223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9</xdr:row>
      <xdr:rowOff>0</xdr:rowOff>
    </xdr:from>
    <xdr:to>
      <xdr:col>1</xdr:col>
      <xdr:colOff>228600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9A9578-A98B-42B1-B913-4901903F9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512988</xdr:colOff>
      <xdr:row>20</xdr:row>
      <xdr:rowOff>34019</xdr:rowOff>
    </xdr:from>
    <xdr:to>
      <xdr:col>8</xdr:col>
      <xdr:colOff>438149</xdr:colOff>
      <xdr:row>37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07972D2-76B7-4008-BAE1-5701B65FB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571500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6E6A160F-8A2E-4A58-BC99-441E58A41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9</xdr:row>
      <xdr:rowOff>0</xdr:rowOff>
    </xdr:from>
    <xdr:to>
      <xdr:col>1</xdr:col>
      <xdr:colOff>228600</xdr:colOff>
      <xdr:row>10</xdr:row>
      <xdr:rowOff>66675</xdr:rowOff>
    </xdr:to>
    <xdr:pic>
      <xdr:nvPicPr>
        <xdr:cNvPr id="7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8934C5E-88AF-44FA-B24B-D7A29B212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0</xdr:row>
      <xdr:rowOff>76200</xdr:rowOff>
    </xdr:from>
    <xdr:to>
      <xdr:col>10</xdr:col>
      <xdr:colOff>485775</xdr:colOff>
      <xdr:row>4</xdr:row>
      <xdr:rowOff>161925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728E903-2C61-45DD-8B3E-A646EFFF2B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838575" y="76200"/>
          <a:ext cx="3571875" cy="847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C:\Users\Junio\Actualizacion%20BD-informe\Informe_Abast_9xx_%20Plantillas_ene-2022%20-%20copia.xls" TargetMode="External"/><Relationship Id="rId1" Type="http://schemas.openxmlformats.org/officeDocument/2006/relationships/hyperlink" Target="file:///C:\Users\Junio\Actualizacion%20BD-informe\Informe_Abast_9xx_%20Plantillas_ene-2022%20-%20copia.xl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499984740745262"/>
  </sheetPr>
  <dimension ref="A1:N33"/>
  <sheetViews>
    <sheetView tabSelected="1" zoomScaleNormal="100" workbookViewId="0"/>
  </sheetViews>
  <sheetFormatPr baseColWidth="10" defaultColWidth="9" defaultRowHeight="12.75" x14ac:dyDescent="0.2"/>
  <cols>
    <col min="1" max="1" width="4.7109375" style="4" customWidth="1"/>
    <col min="2" max="2" width="19.5703125" style="4" customWidth="1"/>
    <col min="3" max="3" width="4.42578125" style="4" customWidth="1"/>
    <col min="4" max="13" width="7.7109375" style="4" customWidth="1"/>
    <col min="14" max="14" width="7.140625" style="4" customWidth="1"/>
    <col min="15" max="250" width="10.85546875" style="4" customWidth="1"/>
    <col min="251" max="251" width="1.85546875" style="4" customWidth="1"/>
    <col min="252" max="252" width="10.5703125" style="4" customWidth="1"/>
    <col min="253" max="253" width="9.85546875" style="4" customWidth="1"/>
    <col min="254" max="255" width="7.85546875" style="4" customWidth="1"/>
    <col min="256" max="16384" width="9" style="4"/>
  </cols>
  <sheetData>
    <row r="1" spans="1:14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</row>
    <row r="2" spans="1:14" x14ac:dyDescent="0.2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/>
    </row>
    <row r="3" spans="1:14" x14ac:dyDescent="0.2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7"/>
    </row>
    <row r="4" spans="1:14" x14ac:dyDescent="0.2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8"/>
    </row>
    <row r="5" spans="1:14" x14ac:dyDescent="0.2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8"/>
    </row>
    <row r="6" spans="1:14" x14ac:dyDescent="0.2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8"/>
    </row>
    <row r="7" spans="1:14" x14ac:dyDescent="0.2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8"/>
    </row>
    <row r="8" spans="1:14" x14ac:dyDescent="0.2">
      <c r="A8" s="5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8"/>
    </row>
    <row r="9" spans="1:14" x14ac:dyDescent="0.2">
      <c r="A9" s="5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8"/>
    </row>
    <row r="10" spans="1:14" x14ac:dyDescent="0.2">
      <c r="A10" s="5"/>
      <c r="B10" s="186" t="s">
        <v>5</v>
      </c>
      <c r="C10" s="186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8"/>
    </row>
    <row r="11" spans="1:14" x14ac:dyDescent="0.2">
      <c r="A11" s="5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8"/>
    </row>
    <row r="12" spans="1:14" x14ac:dyDescent="0.2">
      <c r="A12" s="5"/>
      <c r="B12" s="10"/>
      <c r="C12" s="9"/>
      <c r="D12" s="10"/>
      <c r="E12" s="9"/>
      <c r="F12" s="9"/>
      <c r="G12" s="9"/>
      <c r="H12" s="9"/>
      <c r="I12" s="9"/>
      <c r="J12" s="11"/>
      <c r="K12" s="9"/>
      <c r="L12" s="9"/>
      <c r="M12" s="9"/>
      <c r="N12" s="8"/>
    </row>
    <row r="13" spans="1:14" x14ac:dyDescent="0.2">
      <c r="A13" s="5"/>
      <c r="B13" s="12" t="s">
        <v>22</v>
      </c>
      <c r="C13" s="13"/>
      <c r="D13" s="11" t="s">
        <v>32</v>
      </c>
      <c r="E13" s="11"/>
      <c r="F13" s="11"/>
      <c r="G13" s="11"/>
      <c r="H13" s="11"/>
      <c r="J13" s="11" t="s">
        <v>38</v>
      </c>
      <c r="K13" s="14"/>
      <c r="M13" s="9"/>
      <c r="N13" s="8"/>
    </row>
    <row r="14" spans="1:14" x14ac:dyDescent="0.2">
      <c r="A14" s="5"/>
      <c r="B14" s="12"/>
      <c r="C14" s="15"/>
      <c r="D14" s="11" t="s">
        <v>37</v>
      </c>
      <c r="E14" s="11"/>
      <c r="F14" s="11"/>
      <c r="G14" s="11"/>
      <c r="H14" s="11"/>
      <c r="I14" s="14"/>
      <c r="J14" s="11" t="s">
        <v>19</v>
      </c>
      <c r="K14" s="14"/>
      <c r="L14" s="11"/>
      <c r="M14" s="9"/>
      <c r="N14" s="8"/>
    </row>
    <row r="15" spans="1:14" x14ac:dyDescent="0.2">
      <c r="A15" s="5"/>
      <c r="B15" s="12"/>
      <c r="C15" s="15"/>
      <c r="D15" s="11" t="s">
        <v>39</v>
      </c>
      <c r="E15" s="11"/>
      <c r="F15" s="11"/>
      <c r="G15" s="11"/>
      <c r="H15" s="11"/>
      <c r="I15" s="14"/>
      <c r="J15" s="11" t="s">
        <v>78</v>
      </c>
      <c r="K15" s="14"/>
      <c r="L15" s="11"/>
      <c r="M15" s="9"/>
      <c r="N15" s="8"/>
    </row>
    <row r="16" spans="1:14" ht="15" x14ac:dyDescent="0.25">
      <c r="A16" s="5"/>
      <c r="B16" s="10"/>
      <c r="C16" s="9"/>
      <c r="D16" s="11" t="s">
        <v>40</v>
      </c>
      <c r="E16" s="9"/>
      <c r="F16" s="9"/>
      <c r="G16" s="9"/>
      <c r="H16" s="9"/>
      <c r="I16" s="9"/>
      <c r="J16" s="98" t="s">
        <v>77</v>
      </c>
      <c r="K16" s="9"/>
      <c r="L16" s="9"/>
      <c r="M16" s="9"/>
      <c r="N16" s="8"/>
    </row>
    <row r="17" spans="1:14" x14ac:dyDescent="0.2">
      <c r="A17" s="5"/>
      <c r="B17" s="10"/>
      <c r="C17" s="9"/>
      <c r="E17" s="9"/>
      <c r="F17" s="9"/>
      <c r="G17" s="9"/>
      <c r="H17" s="9"/>
      <c r="I17" s="9"/>
      <c r="J17" s="11" t="s">
        <v>79</v>
      </c>
      <c r="K17" s="9"/>
      <c r="L17" s="9"/>
      <c r="M17" s="9"/>
      <c r="N17" s="8"/>
    </row>
    <row r="18" spans="1:14" ht="15" x14ac:dyDescent="0.25">
      <c r="A18" s="5"/>
      <c r="B18" s="9"/>
      <c r="C18" s="9"/>
      <c r="D18" s="13"/>
      <c r="E18" s="9"/>
      <c r="F18" s="9"/>
      <c r="G18" s="9"/>
      <c r="H18" s="9"/>
      <c r="I18" s="9"/>
      <c r="J18" s="98" t="s">
        <v>359</v>
      </c>
      <c r="K18" s="9"/>
      <c r="L18" s="9"/>
      <c r="M18" s="9"/>
      <c r="N18" s="8"/>
    </row>
    <row r="19" spans="1:14" x14ac:dyDescent="0.2">
      <c r="A19" s="5"/>
      <c r="B19" s="9"/>
      <c r="C19" s="9"/>
      <c r="D19" s="11"/>
      <c r="E19" s="9"/>
      <c r="F19" s="9"/>
      <c r="G19" s="9"/>
      <c r="H19" s="9"/>
      <c r="I19" s="9"/>
      <c r="K19" s="9"/>
      <c r="L19" s="9"/>
      <c r="M19" s="9"/>
      <c r="N19" s="8"/>
    </row>
    <row r="20" spans="1:14" ht="15" x14ac:dyDescent="0.25">
      <c r="A20" s="5"/>
      <c r="B20" s="9"/>
      <c r="C20" s="9"/>
      <c r="D20" s="11"/>
      <c r="E20" s="9"/>
      <c r="F20" s="9"/>
      <c r="G20" s="9"/>
      <c r="H20" s="9"/>
      <c r="I20" s="9"/>
      <c r="J20" s="98"/>
      <c r="K20" s="9"/>
      <c r="L20" s="9"/>
      <c r="M20" s="9"/>
      <c r="N20" s="8"/>
    </row>
    <row r="21" spans="1:14" ht="15.75" customHeight="1" x14ac:dyDescent="0.2">
      <c r="A21" s="5"/>
      <c r="B21" s="16" t="s">
        <v>21</v>
      </c>
      <c r="C21" s="17"/>
      <c r="D21" s="185" t="s">
        <v>348</v>
      </c>
      <c r="E21" s="185"/>
      <c r="F21" s="185"/>
      <c r="G21" s="185"/>
      <c r="H21" s="185"/>
      <c r="I21" s="185"/>
      <c r="J21" s="185"/>
      <c r="K21" s="185"/>
      <c r="L21" s="185"/>
      <c r="M21" s="185"/>
      <c r="N21" s="18"/>
    </row>
    <row r="22" spans="1:14" ht="15.6" customHeight="1" x14ac:dyDescent="0.25">
      <c r="A22" s="5"/>
      <c r="D22" s="19"/>
      <c r="E22" s="98" t="s">
        <v>376</v>
      </c>
      <c r="J22" s="98" t="s">
        <v>377</v>
      </c>
      <c r="N22" s="8"/>
    </row>
    <row r="23" spans="1:14" ht="15.6" customHeight="1" x14ac:dyDescent="0.25">
      <c r="A23" s="5"/>
      <c r="D23" s="19"/>
      <c r="E23" s="98" t="s">
        <v>378</v>
      </c>
      <c r="N23" s="8"/>
    </row>
    <row r="24" spans="1:14" ht="15.6" customHeight="1" x14ac:dyDescent="0.25">
      <c r="A24" s="5"/>
      <c r="C24" s="12"/>
      <c r="D24" s="15"/>
      <c r="E24" s="11" t="s">
        <v>0</v>
      </c>
      <c r="F24" s="20"/>
      <c r="J24" s="98" t="s">
        <v>349</v>
      </c>
      <c r="K24" s="21"/>
      <c r="N24" s="8"/>
    </row>
    <row r="25" spans="1:14" ht="15.6" customHeight="1" x14ac:dyDescent="0.2">
      <c r="A25" s="5"/>
      <c r="B25" s="12"/>
      <c r="C25" s="12"/>
      <c r="E25" s="11" t="s">
        <v>1</v>
      </c>
      <c r="F25" s="21"/>
      <c r="J25" s="11" t="s">
        <v>31</v>
      </c>
      <c r="K25" s="11"/>
      <c r="L25" s="11"/>
      <c r="N25" s="8"/>
    </row>
    <row r="26" spans="1:14" x14ac:dyDescent="0.2">
      <c r="A26" s="5"/>
      <c r="E26" s="11" t="s">
        <v>6</v>
      </c>
      <c r="F26" s="11"/>
      <c r="J26" s="11" t="s">
        <v>8</v>
      </c>
      <c r="N26" s="8"/>
    </row>
    <row r="27" spans="1:14" x14ac:dyDescent="0.2">
      <c r="A27" s="5"/>
      <c r="N27" s="8"/>
    </row>
    <row r="28" spans="1:14" x14ac:dyDescent="0.2">
      <c r="A28" s="5"/>
      <c r="N28" s="8"/>
    </row>
    <row r="29" spans="1:14" x14ac:dyDescent="0.2">
      <c r="A29" s="5"/>
      <c r="N29" s="8"/>
    </row>
    <row r="30" spans="1:14" x14ac:dyDescent="0.2">
      <c r="A30" s="5"/>
      <c r="N30" s="8"/>
    </row>
    <row r="31" spans="1:14" x14ac:dyDescent="0.2">
      <c r="A31" s="93" t="s">
        <v>365</v>
      </c>
      <c r="B31" s="12"/>
      <c r="C31" s="12"/>
      <c r="N31" s="8"/>
    </row>
    <row r="32" spans="1:14" x14ac:dyDescent="0.2">
      <c r="A32" s="137" t="s">
        <v>385</v>
      </c>
      <c r="B32" s="12"/>
      <c r="C32" s="12"/>
      <c r="N32" s="8"/>
    </row>
    <row r="33" spans="1:14" x14ac:dyDescent="0.2">
      <c r="A33" s="138" t="s">
        <v>384</v>
      </c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3"/>
    </row>
  </sheetData>
  <mergeCells count="2">
    <mergeCell ref="D21:M21"/>
    <mergeCell ref="B10:M10"/>
  </mergeCells>
  <hyperlinks>
    <hyperlink ref="E24" location="'Frutas $ '!A1" display="Frutas" xr:uid="{00000000-0004-0000-0000-000000000000}"/>
    <hyperlink ref="J14" location="'Abastecimiento Bogotá'!Área_de_impresión" display="Abastecimiento Bogotá" xr:uid="{00000000-0004-0000-0000-000004000000}"/>
    <hyperlink ref="N21" location="'Abastecimiento Bogotá'!A1" display="Abastecimiento Bogotá" xr:uid="{00000000-0004-0000-0000-000005000000}"/>
    <hyperlink ref="D13" location="'Abastecimiento ciudades'!A1" display="Abastecimiento por ciudades" xr:uid="{00000000-0004-0000-0000-000006000000}"/>
    <hyperlink ref="D13:F13" location="'Abastecimiento ciudades'!Área_de_impresión" display="Abastecimiento por ciudades" xr:uid="{00000000-0004-0000-0000-000007000000}"/>
    <hyperlink ref="D14" location="'Abastecimiento ciudades frutas'!Área_de_impresión" display="Abastecimiento ciudades frutas" xr:uid="{00000000-0004-0000-0000-000008000000}"/>
    <hyperlink ref="D15" location="'Abastecimiento verduras '!Área_de_impresión" display="Abastecimiento verduras" xr:uid="{00000000-0004-0000-0000-000009000000}"/>
    <hyperlink ref="D16" location="'Abastecimiento tuberculos '!Área_de_impresión" display="Abastecimiento tubérculos" xr:uid="{00000000-0004-0000-0000-00000A000000}"/>
    <hyperlink ref="J13" location="'Abastecimiento ciudades otros'!Área_de_impresión" display="Abastecimiento ciudades otros" xr:uid="{00000000-0004-0000-0000-00000B000000}"/>
    <hyperlink ref="J15" location="'Abastecimiento Bovinos unidades'!A1" display="Abastecimiento bovino unidades" xr:uid="{00000000-0004-0000-0000-00000D000000}"/>
    <hyperlink ref="J16" location="'Abastecimiento Bufalos unidades'!A1" display="Abastecimiento bufalos unidades" xr:uid="{00000000-0004-0000-0000-00000E000000}"/>
    <hyperlink ref="J17" location="'Abastecimiento Porcinos unidade'!A1" display="Abastecimiento porcino unidades" xr:uid="{00000000-0004-0000-0000-00000F000000}"/>
    <hyperlink ref="J24" r:id="rId1" location="'Cárnicos $'!Área_de_impresión" xr:uid="{00000000-0004-0000-0000-000010000000}"/>
    <hyperlink ref="J18" r:id="rId2" location="'Sacrificio Ganado Bog-Cundi'!Área_de_impresión" xr:uid="{00000000-0004-0000-0000-000011000000}"/>
    <hyperlink ref="J25" location="'Huevos y lácteos $'!A1" display="Huevos y lácteos" xr:uid="{00000000-0004-0000-0000-00000C000000}"/>
    <hyperlink ref="E26" location="'Granos y procesados $'!A1" display="Granos y procesados" xr:uid="{00000000-0004-0000-0000-000003000000}"/>
    <hyperlink ref="J26" location="'Tubérculos y plátanos $'!A1" display="Tuberculos y platanos" xr:uid="{00000000-0004-0000-0000-000002000000}"/>
    <hyperlink ref="E25" location="'Hortalizas $'!A1" display="Hortalizas" xr:uid="{00000000-0004-0000-0000-000001000000}"/>
    <hyperlink ref="E22" location="'IPAAC Variacion mensual'!A1" display="IPAAC Variacion mensual" xr:uid="{CD7DB200-0540-43DF-B04B-332E0E7A6AA6}"/>
    <hyperlink ref="J22" location="'IPAAC Variacion año corrido'!A1" display="IPAAC Variacion año corrido" xr:uid="{216716CB-D572-4471-9FD0-55A33760800C}"/>
    <hyperlink ref="E23" location="'IPAAC Variacion doce meses'!A1" display="IPAAC Variacion doce meses" xr:uid="{F4104440-F40E-4353-BAC8-8037DED608DE}"/>
  </hyperlinks>
  <pageMargins left="0.70866141732283472" right="0.70866141732283472" top="0.74803149606299213" bottom="0.74803149606299213" header="0.31496062992125984" footer="0.31496062992125984"/>
  <pageSetup paperSize="9" scale="74" orientation="portrait" r:id="rId3"/>
  <headerFooter>
    <oddFooter>&amp;C&amp;"-,Negrita"&amp;K03-021Índice</oddFooter>
  </headerFooter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A1DC0-8C8F-45E2-A1DC-FF617D6D46ED}">
  <sheetPr>
    <tabColor theme="3"/>
  </sheetPr>
  <dimension ref="A1:XFA41"/>
  <sheetViews>
    <sheetView showGridLines="0" zoomScaleNormal="100" workbookViewId="0"/>
  </sheetViews>
  <sheetFormatPr baseColWidth="10" defaultRowHeight="15" x14ac:dyDescent="0.25"/>
  <cols>
    <col min="5" max="6" width="11.140625" bestFit="1" customWidth="1"/>
    <col min="7" max="7" width="10.42578125" customWidth="1"/>
    <col min="10" max="10" width="2.5703125" customWidth="1"/>
  </cols>
  <sheetData>
    <row r="1" spans="2:11 16381:16381" x14ac:dyDescent="0.25">
      <c r="K1" s="139"/>
    </row>
    <row r="2" spans="2:11 16381:16381" x14ac:dyDescent="0.25">
      <c r="K2" s="139"/>
    </row>
    <row r="3" spans="2:11 16381:16381" x14ac:dyDescent="0.25">
      <c r="K3" s="139"/>
    </row>
    <row r="4" spans="2:11 16381:16381" x14ac:dyDescent="0.25">
      <c r="K4" s="139"/>
    </row>
    <row r="5" spans="2:11 16381:16381" x14ac:dyDescent="0.25">
      <c r="K5" s="139"/>
    </row>
    <row r="6" spans="2:11 16381:16381" x14ac:dyDescent="0.25">
      <c r="K6" s="139"/>
    </row>
    <row r="7" spans="2:11 16381:16381" x14ac:dyDescent="0.25">
      <c r="K7" s="139"/>
    </row>
    <row r="8" spans="2:11 16381:16381" x14ac:dyDescent="0.25">
      <c r="K8" s="139"/>
    </row>
    <row r="9" spans="2:11 16381:16381" x14ac:dyDescent="0.25">
      <c r="B9" s="189" t="s">
        <v>380</v>
      </c>
      <c r="C9" s="189"/>
      <c r="D9" s="189"/>
      <c r="E9" s="189"/>
      <c r="F9" s="189"/>
      <c r="G9" s="189"/>
      <c r="H9" s="189"/>
      <c r="I9" s="189"/>
      <c r="J9" s="189"/>
      <c r="K9" s="139"/>
    </row>
    <row r="10" spans="2:11 16381:16381" x14ac:dyDescent="0.25">
      <c r="B10" s="195" t="s">
        <v>397</v>
      </c>
      <c r="C10" s="189"/>
      <c r="D10" s="189"/>
      <c r="E10" s="189"/>
      <c r="F10" s="189"/>
      <c r="G10" s="189"/>
      <c r="H10" s="189"/>
      <c r="I10" s="189"/>
      <c r="J10" s="189"/>
      <c r="K10" s="139"/>
    </row>
    <row r="11" spans="2:11 16381:16381" x14ac:dyDescent="0.25">
      <c r="B11" s="6"/>
      <c r="C11" s="27"/>
      <c r="D11" s="27"/>
      <c r="E11" s="27"/>
      <c r="F11" s="27"/>
      <c r="G11" s="27"/>
      <c r="H11" s="27"/>
      <c r="I11" s="27"/>
      <c r="J11" s="27"/>
      <c r="K11" s="139"/>
    </row>
    <row r="12" spans="2:11 16381:16381" x14ac:dyDescent="0.25">
      <c r="B12" s="6"/>
      <c r="C12" s="27"/>
      <c r="D12" s="27"/>
      <c r="E12" s="27">
        <v>2022</v>
      </c>
      <c r="F12" s="27">
        <v>2023</v>
      </c>
      <c r="G12" s="193" t="s">
        <v>398</v>
      </c>
      <c r="H12" s="27"/>
      <c r="I12" s="27"/>
      <c r="J12" s="27"/>
      <c r="K12" s="139"/>
    </row>
    <row r="13" spans="2:11 16381:16381" x14ac:dyDescent="0.25">
      <c r="D13" s="4"/>
      <c r="E13" s="140" t="s">
        <v>54</v>
      </c>
      <c r="F13" s="140" t="s">
        <v>54</v>
      </c>
      <c r="G13" s="193"/>
      <c r="H13" s="141"/>
      <c r="I13" s="141"/>
      <c r="J13" s="27"/>
      <c r="K13" s="139"/>
    </row>
    <row r="14" spans="2:11 16381:16381" x14ac:dyDescent="0.25">
      <c r="D14" s="159" t="s">
        <v>373</v>
      </c>
      <c r="E14" s="142">
        <v>14.992330038144107</v>
      </c>
      <c r="F14" s="142">
        <v>4.0744483170267243</v>
      </c>
      <c r="G14" s="143">
        <v>-10.917881721117382</v>
      </c>
      <c r="H14" s="141"/>
      <c r="I14" s="141"/>
      <c r="J14" s="27"/>
      <c r="K14" s="139"/>
    </row>
    <row r="15" spans="2:11 16381:16381" x14ac:dyDescent="0.25">
      <c r="D15" s="160" t="s">
        <v>0</v>
      </c>
      <c r="E15" s="144">
        <v>4.8255416313360389</v>
      </c>
      <c r="F15" s="144">
        <v>9.4273915374749393</v>
      </c>
      <c r="G15" s="145">
        <v>4.6018499061389004</v>
      </c>
      <c r="H15" s="141"/>
      <c r="I15" s="163"/>
      <c r="J15" s="27"/>
      <c r="K15" s="139"/>
      <c r="XFA15" s="144"/>
    </row>
    <row r="16" spans="2:11 16381:16381" x14ac:dyDescent="0.25">
      <c r="D16" s="160" t="s">
        <v>374</v>
      </c>
      <c r="E16" s="144">
        <v>13.700890287609081</v>
      </c>
      <c r="F16" s="144">
        <v>19.552590668844715</v>
      </c>
      <c r="G16" s="145">
        <v>5.8517003812356343</v>
      </c>
      <c r="H16" s="141"/>
      <c r="I16" s="141"/>
      <c r="J16" s="27"/>
      <c r="K16" s="139"/>
    </row>
    <row r="17" spans="2:17" x14ac:dyDescent="0.25">
      <c r="B17" s="4"/>
      <c r="D17" s="160" t="s">
        <v>375</v>
      </c>
      <c r="E17" s="144">
        <v>25.460923134385173</v>
      </c>
      <c r="F17" s="144">
        <v>-8.5724931013030687</v>
      </c>
      <c r="G17" s="145">
        <v>-34.033416235688243</v>
      </c>
      <c r="H17" s="141"/>
      <c r="I17" s="141"/>
      <c r="J17" s="27"/>
      <c r="K17" s="139"/>
    </row>
    <row r="18" spans="2:17" x14ac:dyDescent="0.25">
      <c r="B18" s="9"/>
      <c r="C18" s="9"/>
      <c r="D18" s="9"/>
      <c r="E18" s="9"/>
      <c r="F18" s="9"/>
      <c r="G18" s="9"/>
      <c r="H18" s="9"/>
      <c r="I18" s="9"/>
      <c r="J18" s="9"/>
      <c r="K18" s="139"/>
    </row>
    <row r="19" spans="2:17" x14ac:dyDescent="0.25">
      <c r="B19" s="9"/>
      <c r="C19" s="189" t="s">
        <v>379</v>
      </c>
      <c r="D19" s="189"/>
      <c r="E19" s="189"/>
      <c r="F19" s="189"/>
      <c r="G19" s="189"/>
      <c r="H19" s="189"/>
      <c r="I19" s="9"/>
      <c r="J19" s="9"/>
      <c r="K19" s="139"/>
    </row>
    <row r="20" spans="2:17" x14ac:dyDescent="0.25">
      <c r="B20" s="4"/>
      <c r="C20" s="189" t="s">
        <v>399</v>
      </c>
      <c r="D20" s="189"/>
      <c r="E20" s="189"/>
      <c r="F20" s="189"/>
      <c r="G20" s="189"/>
      <c r="H20" s="189"/>
      <c r="I20" s="146"/>
      <c r="J20" s="146"/>
      <c r="K20" s="139"/>
      <c r="M20" s="147"/>
      <c r="P20" s="148"/>
      <c r="Q20" s="148"/>
    </row>
    <row r="21" spans="2:17" x14ac:dyDescent="0.25">
      <c r="B21" s="4"/>
      <c r="C21" s="27"/>
      <c r="D21" s="27"/>
      <c r="E21" s="27"/>
      <c r="F21" s="27"/>
      <c r="G21" s="27"/>
      <c r="H21" s="27"/>
      <c r="I21" s="27"/>
      <c r="J21" s="27"/>
      <c r="K21" s="139"/>
      <c r="M21" s="147"/>
      <c r="P21" s="148"/>
      <c r="Q21" s="148"/>
    </row>
    <row r="22" spans="2:17" x14ac:dyDescent="0.25">
      <c r="B22" s="4"/>
      <c r="C22" s="27"/>
      <c r="D22" s="27"/>
      <c r="E22" s="27"/>
      <c r="F22" s="27"/>
      <c r="G22" s="27"/>
      <c r="H22" s="27"/>
      <c r="I22" s="27"/>
      <c r="J22" s="27"/>
      <c r="K22" s="139"/>
      <c r="M22" s="147"/>
      <c r="P22" s="148"/>
      <c r="Q22" s="148"/>
    </row>
    <row r="23" spans="2:17" x14ac:dyDescent="0.25">
      <c r="B23" s="4"/>
      <c r="C23" s="149"/>
      <c r="D23" s="149"/>
      <c r="E23" s="149"/>
      <c r="F23" s="149"/>
      <c r="G23" s="149"/>
      <c r="H23" s="149"/>
      <c r="I23" s="149"/>
      <c r="J23" s="149"/>
      <c r="K23" s="139"/>
      <c r="M23" s="147"/>
      <c r="P23" s="148"/>
      <c r="Q23" s="148"/>
    </row>
    <row r="24" spans="2:17" x14ac:dyDescent="0.25">
      <c r="B24" s="16"/>
      <c r="C24" s="150"/>
      <c r="D24" s="150"/>
      <c r="E24" s="150"/>
      <c r="F24" s="149"/>
      <c r="G24" s="149"/>
      <c r="H24" s="149"/>
      <c r="I24" s="149"/>
      <c r="J24" s="149"/>
      <c r="K24" s="139"/>
    </row>
    <row r="25" spans="2:17" x14ac:dyDescent="0.25">
      <c r="B25" s="4"/>
      <c r="C25" s="149"/>
      <c r="D25" s="149"/>
      <c r="E25" s="149"/>
      <c r="F25" s="149"/>
      <c r="G25" s="149"/>
      <c r="H25" s="149"/>
      <c r="I25" s="149"/>
      <c r="J25" s="149"/>
      <c r="K25" s="139"/>
      <c r="P25" s="148"/>
      <c r="Q25" s="148"/>
    </row>
    <row r="26" spans="2:17" x14ac:dyDescent="0.25">
      <c r="B26" s="4"/>
      <c r="C26" s="149"/>
      <c r="D26" s="149"/>
      <c r="E26" s="149"/>
      <c r="F26" s="149"/>
      <c r="G26" s="149"/>
      <c r="H26" s="149"/>
      <c r="I26" s="149"/>
      <c r="J26" s="149"/>
      <c r="K26" s="139"/>
      <c r="P26" s="148"/>
      <c r="Q26" s="148"/>
    </row>
    <row r="27" spans="2:17" x14ac:dyDescent="0.25">
      <c r="B27" s="4"/>
      <c r="C27" s="149"/>
      <c r="D27" s="149"/>
      <c r="E27" s="149"/>
      <c r="F27" s="150"/>
      <c r="G27" s="150"/>
      <c r="H27" s="150"/>
      <c r="I27" s="150"/>
      <c r="J27" s="150"/>
      <c r="K27" s="139"/>
      <c r="P27" s="148"/>
      <c r="Q27" s="148"/>
    </row>
    <row r="28" spans="2:17" x14ac:dyDescent="0.25">
      <c r="B28" s="4"/>
      <c r="C28" s="149"/>
      <c r="D28" s="149"/>
      <c r="E28" s="149"/>
      <c r="F28" s="149"/>
      <c r="G28" s="149"/>
      <c r="H28" s="149"/>
      <c r="I28" s="149"/>
      <c r="J28" s="149"/>
      <c r="K28" s="139"/>
    </row>
    <row r="29" spans="2:17" x14ac:dyDescent="0.25">
      <c r="B29" s="4"/>
      <c r="C29" s="15"/>
      <c r="D29" s="15"/>
      <c r="E29" s="15"/>
      <c r="F29" s="15"/>
      <c r="G29" s="15"/>
      <c r="H29" s="15"/>
      <c r="I29" s="15"/>
      <c r="J29" s="15"/>
      <c r="K29" s="139"/>
      <c r="P29" s="148"/>
      <c r="Q29" s="148"/>
    </row>
    <row r="30" spans="2:17" x14ac:dyDescent="0.25">
      <c r="B30" s="4"/>
      <c r="C30" s="15"/>
      <c r="D30" s="15"/>
      <c r="E30" s="15"/>
      <c r="F30" s="15"/>
      <c r="G30" s="15"/>
      <c r="H30" s="15"/>
      <c r="I30" s="15"/>
      <c r="J30" s="15"/>
      <c r="K30" s="139"/>
      <c r="P30" s="148"/>
      <c r="Q30" s="148"/>
    </row>
    <row r="31" spans="2:17" x14ac:dyDescent="0.25">
      <c r="B31" s="4"/>
      <c r="C31" s="15"/>
      <c r="D31" s="15"/>
      <c r="E31" s="15"/>
      <c r="F31" s="15"/>
      <c r="G31" s="15"/>
      <c r="H31" s="15"/>
      <c r="I31" s="15"/>
      <c r="J31" s="15"/>
      <c r="K31" s="139"/>
      <c r="P31" s="148"/>
      <c r="Q31" s="148"/>
    </row>
    <row r="32" spans="2:17" x14ac:dyDescent="0.25">
      <c r="B32" s="4"/>
      <c r="C32" s="15"/>
      <c r="D32" s="15"/>
      <c r="E32" s="15"/>
      <c r="F32" s="15"/>
      <c r="G32" s="15"/>
      <c r="H32" s="15"/>
      <c r="I32" s="15"/>
      <c r="J32" s="15"/>
      <c r="K32" s="139"/>
    </row>
    <row r="33" spans="1:11" x14ac:dyDescent="0.25">
      <c r="B33" s="4"/>
      <c r="C33" s="15"/>
      <c r="D33" s="15"/>
      <c r="E33" s="15"/>
      <c r="F33" s="15"/>
      <c r="G33" s="15"/>
      <c r="H33" s="15"/>
      <c r="I33" s="15"/>
      <c r="J33" s="15"/>
      <c r="K33" s="139"/>
    </row>
    <row r="34" spans="1:11" x14ac:dyDescent="0.25">
      <c r="B34" s="4"/>
      <c r="C34" s="15"/>
      <c r="D34" s="15"/>
      <c r="E34" s="15"/>
      <c r="F34" s="15"/>
      <c r="G34" s="15"/>
      <c r="H34" s="15"/>
      <c r="I34" s="15"/>
      <c r="J34" s="15"/>
      <c r="K34" s="139"/>
    </row>
    <row r="35" spans="1:11" x14ac:dyDescent="0.25">
      <c r="B35" s="4"/>
      <c r="C35" s="15"/>
      <c r="D35" s="15"/>
      <c r="E35" s="15"/>
      <c r="F35" s="15"/>
      <c r="G35" s="15"/>
      <c r="H35" s="15"/>
      <c r="I35" s="15"/>
      <c r="J35" s="15"/>
      <c r="K35" s="139"/>
    </row>
    <row r="36" spans="1:11" x14ac:dyDescent="0.25">
      <c r="B36" s="4"/>
      <c r="C36" s="15"/>
      <c r="D36" s="15"/>
      <c r="E36" s="15"/>
      <c r="F36" s="15"/>
      <c r="G36" s="15"/>
      <c r="H36" s="15"/>
      <c r="I36" s="15"/>
      <c r="J36" s="15"/>
      <c r="K36" s="139"/>
    </row>
    <row r="37" spans="1:11" x14ac:dyDescent="0.25">
      <c r="B37" s="4"/>
      <c r="C37" s="15"/>
      <c r="D37" s="15"/>
      <c r="E37" s="15"/>
      <c r="F37" s="15"/>
      <c r="G37" s="15"/>
      <c r="H37" s="15"/>
      <c r="I37" s="15"/>
      <c r="J37" s="15"/>
      <c r="K37" s="139"/>
    </row>
    <row r="38" spans="1:11" x14ac:dyDescent="0.25">
      <c r="B38" s="4"/>
      <c r="C38" s="15"/>
      <c r="D38" s="15"/>
      <c r="E38" s="15"/>
      <c r="F38" s="15"/>
      <c r="G38" s="15"/>
      <c r="H38" s="15"/>
      <c r="I38" s="15"/>
      <c r="J38" s="15"/>
      <c r="K38" s="139"/>
    </row>
    <row r="39" spans="1:11" x14ac:dyDescent="0.25">
      <c r="B39" s="4"/>
      <c r="C39" s="15"/>
      <c r="D39" s="15"/>
      <c r="E39" s="15"/>
      <c r="F39" s="15"/>
      <c r="G39" s="15"/>
      <c r="H39" s="15"/>
      <c r="I39" s="15"/>
      <c r="J39" s="15"/>
      <c r="K39" s="139"/>
    </row>
    <row r="40" spans="1:11" x14ac:dyDescent="0.25">
      <c r="B40" s="4"/>
      <c r="C40" s="15"/>
      <c r="D40" s="15"/>
      <c r="E40" s="15"/>
      <c r="F40" s="15"/>
      <c r="G40" s="15"/>
      <c r="H40" s="15"/>
      <c r="I40" s="15"/>
      <c r="J40" s="15"/>
      <c r="K40" s="139"/>
    </row>
    <row r="41" spans="1:11" x14ac:dyDescent="0.25">
      <c r="A41" s="94" t="s">
        <v>381</v>
      </c>
      <c r="B41" s="151"/>
      <c r="C41" s="151"/>
      <c r="D41" s="151"/>
      <c r="E41" s="151"/>
      <c r="F41" s="151"/>
      <c r="G41" s="151"/>
      <c r="H41" s="151"/>
      <c r="I41" s="151"/>
      <c r="J41" s="151"/>
      <c r="K41" s="152"/>
    </row>
  </sheetData>
  <mergeCells count="5">
    <mergeCell ref="B9:J9"/>
    <mergeCell ref="B10:J10"/>
    <mergeCell ref="C19:H19"/>
    <mergeCell ref="C20:H20"/>
    <mergeCell ref="G12:G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/>
  </sheetPr>
  <dimension ref="A1:CC195"/>
  <sheetViews>
    <sheetView showGridLines="0" zoomScaleNormal="100" workbookViewId="0"/>
  </sheetViews>
  <sheetFormatPr baseColWidth="10" defaultColWidth="11.42578125" defaultRowHeight="12.75" x14ac:dyDescent="0.2"/>
  <cols>
    <col min="1" max="1" width="2" style="21" customWidth="1"/>
    <col min="2" max="2" width="27.7109375" style="21" customWidth="1"/>
    <col min="3" max="3" width="9.42578125" style="21" customWidth="1"/>
    <col min="4" max="4" width="8.7109375" style="21" customWidth="1"/>
    <col min="5" max="5" width="2.28515625" style="21" customWidth="1"/>
    <col min="6" max="6" width="10.85546875" style="21" customWidth="1"/>
    <col min="7" max="7" width="11.140625" style="21" customWidth="1"/>
    <col min="8" max="8" width="11" style="21" customWidth="1"/>
    <col min="9" max="9" width="11.7109375" style="21" customWidth="1"/>
    <col min="10" max="10" width="10.28515625" style="21" customWidth="1"/>
    <col min="11" max="11" width="9.7109375" style="21" customWidth="1"/>
    <col min="12" max="12" width="10.28515625" style="21" customWidth="1"/>
    <col min="13" max="13" width="10.7109375" style="21" customWidth="1"/>
    <col min="14" max="14" width="11.85546875" style="21" customWidth="1"/>
    <col min="15" max="15" width="1.7109375" style="21" customWidth="1"/>
    <col min="16" max="21" width="11.5703125" style="20" customWidth="1"/>
    <col min="22" max="71" width="11.5703125" style="47" customWidth="1"/>
    <col min="72" max="81" width="11.5703125" style="20" customWidth="1"/>
    <col min="82" max="16384" width="11.42578125" style="21"/>
  </cols>
  <sheetData>
    <row r="1" spans="1:27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7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7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  <c r="U3" s="113"/>
    </row>
    <row r="4" spans="1:27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  <c r="T4" s="112"/>
      <c r="U4" s="112"/>
    </row>
    <row r="5" spans="1:27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  <c r="T5" s="112"/>
      <c r="U5" s="112"/>
    </row>
    <row r="6" spans="1:27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  <c r="T6" s="112"/>
      <c r="U6" s="112"/>
    </row>
    <row r="7" spans="1:27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  <c r="T7" s="112"/>
      <c r="U7" s="112"/>
    </row>
    <row r="8" spans="1:27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T8" s="112"/>
      <c r="U8" s="112"/>
    </row>
    <row r="9" spans="1:27" x14ac:dyDescent="0.2">
      <c r="A9" s="20"/>
      <c r="B9" s="20"/>
      <c r="C9" s="188" t="s">
        <v>350</v>
      </c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26"/>
      <c r="T9" s="112"/>
      <c r="U9" s="112"/>
    </row>
    <row r="10" spans="1:27" x14ac:dyDescent="0.2">
      <c r="A10" s="20"/>
      <c r="B10" s="20"/>
      <c r="C10" s="189" t="s">
        <v>393</v>
      </c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26"/>
      <c r="T10" s="112"/>
      <c r="U10" s="112"/>
    </row>
    <row r="11" spans="1:27" x14ac:dyDescent="0.2">
      <c r="A11" s="20"/>
      <c r="B11" s="20"/>
      <c r="C11" s="115"/>
      <c r="D11" s="115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T11" s="112"/>
      <c r="U11" s="112"/>
    </row>
    <row r="12" spans="1:27" ht="19.149999999999999" customHeight="1" x14ac:dyDescent="0.2">
      <c r="A12" s="20"/>
      <c r="B12" s="27"/>
      <c r="C12" s="54">
        <v>2021</v>
      </c>
      <c r="D12" s="172">
        <v>2022</v>
      </c>
      <c r="E12" s="170"/>
      <c r="F12" s="179">
        <v>2022</v>
      </c>
      <c r="G12" s="198">
        <v>2023</v>
      </c>
      <c r="H12" s="198"/>
      <c r="I12" s="198"/>
      <c r="J12" s="198"/>
      <c r="K12" s="198"/>
      <c r="L12" s="190" t="s">
        <v>23</v>
      </c>
      <c r="M12" s="197" t="s">
        <v>387</v>
      </c>
      <c r="N12" s="197" t="s">
        <v>388</v>
      </c>
      <c r="O12" s="26"/>
      <c r="T12" s="112"/>
      <c r="U12" s="112"/>
    </row>
    <row r="13" spans="1:27" x14ac:dyDescent="0.2">
      <c r="A13" s="20"/>
      <c r="B13" s="31"/>
      <c r="C13" s="175" t="s">
        <v>54</v>
      </c>
      <c r="D13" s="175" t="s">
        <v>54</v>
      </c>
      <c r="E13" s="171"/>
      <c r="F13" s="175" t="s">
        <v>56</v>
      </c>
      <c r="G13" s="168" t="s">
        <v>50</v>
      </c>
      <c r="H13" s="175" t="s">
        <v>51</v>
      </c>
      <c r="I13" s="168" t="s">
        <v>52</v>
      </c>
      <c r="J13" s="175" t="s">
        <v>53</v>
      </c>
      <c r="K13" s="168" t="s">
        <v>54</v>
      </c>
      <c r="L13" s="190"/>
      <c r="M13" s="197"/>
      <c r="N13" s="197"/>
      <c r="O13" s="26"/>
      <c r="T13" s="112"/>
      <c r="U13" s="112"/>
    </row>
    <row r="14" spans="1:27" ht="36" customHeight="1" x14ac:dyDescent="0.2">
      <c r="A14" s="55" t="s">
        <v>0</v>
      </c>
      <c r="B14" s="20"/>
      <c r="C14" s="162"/>
      <c r="D14" s="132"/>
      <c r="E14" s="132"/>
      <c r="F14" s="132"/>
      <c r="G14" s="132"/>
      <c r="H14" s="132"/>
      <c r="I14" s="132"/>
      <c r="J14" s="132"/>
      <c r="K14" s="132"/>
      <c r="L14" s="56"/>
      <c r="M14" s="56"/>
      <c r="N14" s="56"/>
      <c r="O14" s="118"/>
      <c r="P14" s="56"/>
      <c r="Q14" s="113"/>
      <c r="R14" s="113"/>
      <c r="S14" s="113"/>
      <c r="V14" s="66"/>
    </row>
    <row r="15" spans="1:27" x14ac:dyDescent="0.2">
      <c r="A15" s="119">
        <v>11001</v>
      </c>
      <c r="B15" s="50" t="s">
        <v>193</v>
      </c>
      <c r="C15" s="58">
        <v>6544</v>
      </c>
      <c r="D15" s="58">
        <v>5820</v>
      </c>
      <c r="E15" s="59"/>
      <c r="F15" s="58">
        <v>6306</v>
      </c>
      <c r="G15" s="58">
        <v>6096</v>
      </c>
      <c r="H15" s="58">
        <v>5391</v>
      </c>
      <c r="I15" s="58">
        <v>5503</v>
      </c>
      <c r="J15" s="58">
        <v>5766</v>
      </c>
      <c r="K15" s="58">
        <v>5790</v>
      </c>
      <c r="L15" s="60">
        <v>0.4162330905306959</v>
      </c>
      <c r="M15" s="60">
        <v>-0.51546391752577847</v>
      </c>
      <c r="N15" s="60">
        <v>-11.063569682151581</v>
      </c>
      <c r="O15" s="26"/>
      <c r="Q15" s="112"/>
      <c r="R15" s="133"/>
      <c r="S15" s="112"/>
      <c r="T15" s="114"/>
      <c r="V15" s="102"/>
      <c r="W15" s="73"/>
      <c r="X15" s="73"/>
      <c r="Y15" s="73"/>
      <c r="Z15" s="73"/>
      <c r="AA15" s="73"/>
    </row>
    <row r="16" spans="1:27" x14ac:dyDescent="0.2">
      <c r="A16" s="119">
        <v>11002</v>
      </c>
      <c r="B16" s="21" t="s">
        <v>194</v>
      </c>
      <c r="C16" s="58">
        <v>6571</v>
      </c>
      <c r="D16" s="58">
        <v>6801</v>
      </c>
      <c r="E16" s="59"/>
      <c r="F16" s="58">
        <v>7745</v>
      </c>
      <c r="G16" s="58">
        <v>7625</v>
      </c>
      <c r="H16" s="58">
        <v>7136</v>
      </c>
      <c r="I16" s="58">
        <v>7525</v>
      </c>
      <c r="J16" s="58">
        <v>8478</v>
      </c>
      <c r="K16" s="58">
        <v>8594</v>
      </c>
      <c r="L16" s="60">
        <v>1.3682472281198272</v>
      </c>
      <c r="M16" s="60">
        <v>26.363770033818554</v>
      </c>
      <c r="N16" s="60">
        <v>3.5002282757571095</v>
      </c>
      <c r="O16" s="26"/>
      <c r="Q16" s="112"/>
      <c r="R16" s="133"/>
      <c r="S16" s="112"/>
      <c r="T16" s="114"/>
      <c r="V16" s="102"/>
      <c r="W16" s="73"/>
      <c r="X16" s="73"/>
      <c r="Y16" s="73"/>
      <c r="Z16" s="73"/>
    </row>
    <row r="17" spans="1:81" x14ac:dyDescent="0.2">
      <c r="A17" s="119">
        <v>11003</v>
      </c>
      <c r="B17" s="50" t="s">
        <v>195</v>
      </c>
      <c r="C17" s="58">
        <v>2016</v>
      </c>
      <c r="D17" s="58">
        <v>1991</v>
      </c>
      <c r="E17" s="59"/>
      <c r="F17" s="58">
        <v>2384</v>
      </c>
      <c r="G17" s="58">
        <v>2397</v>
      </c>
      <c r="H17" s="58">
        <v>2603</v>
      </c>
      <c r="I17" s="58">
        <v>2737</v>
      </c>
      <c r="J17" s="58">
        <v>2820</v>
      </c>
      <c r="K17" s="58">
        <v>2932</v>
      </c>
      <c r="L17" s="60">
        <v>3.9716312056737593</v>
      </c>
      <c r="M17" s="60">
        <v>47.262682069311893</v>
      </c>
      <c r="N17" s="60">
        <v>-1.2400793650793673</v>
      </c>
      <c r="O17" s="26"/>
      <c r="Q17" s="112"/>
      <c r="R17" s="133"/>
      <c r="S17" s="112"/>
      <c r="T17" s="114"/>
      <c r="V17" s="102"/>
      <c r="W17" s="73"/>
      <c r="X17" s="73"/>
      <c r="Y17" s="73"/>
      <c r="Z17" s="73"/>
    </row>
    <row r="18" spans="1:81" x14ac:dyDescent="0.2">
      <c r="A18" s="119">
        <v>11004</v>
      </c>
      <c r="B18" s="50" t="s">
        <v>84</v>
      </c>
      <c r="C18" s="58">
        <v>2073</v>
      </c>
      <c r="D18" s="58">
        <v>1873</v>
      </c>
      <c r="E18" s="59"/>
      <c r="F18" s="58">
        <v>2189</v>
      </c>
      <c r="G18" s="58">
        <v>2114</v>
      </c>
      <c r="H18" s="58">
        <v>2133</v>
      </c>
      <c r="I18" s="58">
        <v>2252</v>
      </c>
      <c r="J18" s="58">
        <v>2310</v>
      </c>
      <c r="K18" s="58">
        <v>2402</v>
      </c>
      <c r="L18" s="60">
        <v>3.9826839826839802</v>
      </c>
      <c r="M18" s="60">
        <v>28.243459690336351</v>
      </c>
      <c r="N18" s="60">
        <v>-9.647853352629042</v>
      </c>
      <c r="O18" s="26"/>
      <c r="Q18" s="112"/>
      <c r="R18" s="133"/>
      <c r="S18" s="112"/>
      <c r="T18" s="114"/>
      <c r="V18" s="102"/>
      <c r="W18" s="73"/>
      <c r="X18" s="73"/>
      <c r="Y18" s="73"/>
      <c r="Z18" s="73"/>
    </row>
    <row r="19" spans="1:81" x14ac:dyDescent="0.2">
      <c r="A19" s="119">
        <v>11005</v>
      </c>
      <c r="B19" s="50" t="s">
        <v>196</v>
      </c>
      <c r="C19" s="58">
        <v>1643</v>
      </c>
      <c r="D19" s="58">
        <v>1550</v>
      </c>
      <c r="E19" s="59"/>
      <c r="F19" s="58">
        <v>1958</v>
      </c>
      <c r="G19" s="58">
        <v>2149</v>
      </c>
      <c r="H19" s="58">
        <v>2154</v>
      </c>
      <c r="I19" s="58">
        <v>1955</v>
      </c>
      <c r="J19" s="58">
        <v>1857</v>
      </c>
      <c r="K19" s="58">
        <v>2157</v>
      </c>
      <c r="L19" s="60">
        <v>16.155088852988683</v>
      </c>
      <c r="M19" s="60">
        <v>39.161290322580641</v>
      </c>
      <c r="N19" s="60">
        <v>-5.6603773584905639</v>
      </c>
      <c r="O19" s="61"/>
      <c r="Q19" s="112"/>
      <c r="R19" s="133"/>
      <c r="S19" s="112"/>
      <c r="T19" s="114"/>
      <c r="V19" s="102"/>
      <c r="W19" s="73"/>
      <c r="X19" s="73"/>
      <c r="Y19" s="73"/>
      <c r="Z19" s="73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x14ac:dyDescent="0.2">
      <c r="A20" s="119">
        <v>11006</v>
      </c>
      <c r="B20" s="50" t="s">
        <v>197</v>
      </c>
      <c r="C20" s="58">
        <v>4917</v>
      </c>
      <c r="D20" s="58">
        <v>8933</v>
      </c>
      <c r="E20" s="59"/>
      <c r="F20" s="58">
        <v>4690</v>
      </c>
      <c r="G20" s="58">
        <v>4991</v>
      </c>
      <c r="H20" s="58">
        <v>4997</v>
      </c>
      <c r="I20" s="58">
        <v>4999</v>
      </c>
      <c r="J20" s="58">
        <v>5000</v>
      </c>
      <c r="K20" s="58">
        <v>5000</v>
      </c>
      <c r="L20" s="60">
        <v>0</v>
      </c>
      <c r="M20" s="60">
        <v>-44.027762229933955</v>
      </c>
      <c r="N20" s="60">
        <v>81.67581858857028</v>
      </c>
      <c r="O20" s="26"/>
      <c r="Q20" s="112"/>
      <c r="R20" s="133"/>
      <c r="S20" s="112"/>
      <c r="T20" s="114"/>
      <c r="V20" s="102"/>
      <c r="W20" s="73"/>
      <c r="X20" s="73"/>
      <c r="Y20" s="73"/>
      <c r="Z20" s="73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x14ac:dyDescent="0.2">
      <c r="A21" s="119">
        <v>11007</v>
      </c>
      <c r="B21" s="50" t="s">
        <v>198</v>
      </c>
      <c r="C21" s="58">
        <v>8781</v>
      </c>
      <c r="D21" s="58">
        <v>11733</v>
      </c>
      <c r="E21" s="59"/>
      <c r="F21" s="58">
        <v>12053</v>
      </c>
      <c r="G21" s="58">
        <v>12961</v>
      </c>
      <c r="H21" s="58">
        <v>13637</v>
      </c>
      <c r="I21" s="58">
        <v>14124</v>
      </c>
      <c r="J21" s="58">
        <v>13609</v>
      </c>
      <c r="K21" s="58">
        <v>13247</v>
      </c>
      <c r="L21" s="60">
        <v>-2.6600044088470867</v>
      </c>
      <c r="M21" s="60">
        <v>12.903775675445317</v>
      </c>
      <c r="N21" s="60">
        <v>33.618038947728053</v>
      </c>
      <c r="O21" s="26"/>
      <c r="Q21" s="112"/>
      <c r="R21" s="133"/>
      <c r="S21" s="112"/>
      <c r="T21" s="114"/>
      <c r="V21" s="102"/>
      <c r="W21" s="73"/>
      <c r="X21" s="73"/>
      <c r="Y21" s="73"/>
      <c r="Z21" s="73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x14ac:dyDescent="0.2">
      <c r="A22" s="119">
        <v>11008</v>
      </c>
      <c r="B22" s="50" t="s">
        <v>199</v>
      </c>
      <c r="C22" s="58">
        <v>2115</v>
      </c>
      <c r="D22" s="58">
        <v>3468</v>
      </c>
      <c r="E22" s="59"/>
      <c r="F22" s="58">
        <v>1555</v>
      </c>
      <c r="G22" s="58">
        <v>2024</v>
      </c>
      <c r="H22" s="58">
        <v>3154</v>
      </c>
      <c r="I22" s="58">
        <v>4017</v>
      </c>
      <c r="J22" s="58">
        <v>3563</v>
      </c>
      <c r="K22" s="58">
        <v>3002</v>
      </c>
      <c r="L22" s="60">
        <v>-15.745158574235191</v>
      </c>
      <c r="M22" s="60">
        <v>-13.437139561707028</v>
      </c>
      <c r="N22" s="60">
        <v>63.971631205673759</v>
      </c>
      <c r="O22" s="26"/>
      <c r="Q22" s="112"/>
      <c r="R22" s="133"/>
      <c r="S22" s="112"/>
      <c r="T22" s="114"/>
      <c r="V22" s="102"/>
      <c r="W22" s="73"/>
      <c r="X22" s="73"/>
      <c r="Y22" s="73"/>
      <c r="Z22" s="73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x14ac:dyDescent="0.2">
      <c r="A23" s="119">
        <v>11009</v>
      </c>
      <c r="B23" s="50" t="s">
        <v>85</v>
      </c>
      <c r="C23" s="58">
        <v>3866</v>
      </c>
      <c r="D23" s="58">
        <v>3875</v>
      </c>
      <c r="E23" s="59"/>
      <c r="F23" s="58">
        <v>3851</v>
      </c>
      <c r="G23" s="58">
        <v>3998</v>
      </c>
      <c r="H23" s="58">
        <v>4141</v>
      </c>
      <c r="I23" s="58">
        <v>4213</v>
      </c>
      <c r="J23" s="58">
        <v>4463</v>
      </c>
      <c r="K23" s="58">
        <v>4984</v>
      </c>
      <c r="L23" s="60">
        <v>11.673762043468528</v>
      </c>
      <c r="M23" s="60">
        <v>28.619354838709683</v>
      </c>
      <c r="N23" s="60">
        <v>0.23279875840663067</v>
      </c>
      <c r="O23" s="26"/>
      <c r="Q23" s="112"/>
      <c r="R23" s="133"/>
      <c r="S23" s="112"/>
      <c r="T23" s="114"/>
      <c r="V23" s="102"/>
      <c r="W23" s="73"/>
      <c r="X23" s="73"/>
      <c r="Y23" s="73"/>
      <c r="Z23" s="73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x14ac:dyDescent="0.2">
      <c r="A24" s="119">
        <v>11010</v>
      </c>
      <c r="B24" s="50" t="s">
        <v>185</v>
      </c>
      <c r="C24" s="58">
        <v>1705</v>
      </c>
      <c r="D24" s="58">
        <v>1623</v>
      </c>
      <c r="E24" s="59"/>
      <c r="F24" s="58">
        <v>1480</v>
      </c>
      <c r="G24" s="58">
        <v>1614</v>
      </c>
      <c r="H24" s="58">
        <v>2402</v>
      </c>
      <c r="I24" s="58">
        <v>2843</v>
      </c>
      <c r="J24" s="58">
        <v>2188</v>
      </c>
      <c r="K24" s="58">
        <v>1869</v>
      </c>
      <c r="L24" s="60">
        <v>-14.579524680073135</v>
      </c>
      <c r="M24" s="60">
        <v>15.157116451016634</v>
      </c>
      <c r="N24" s="60">
        <v>-4.8093841642228767</v>
      </c>
      <c r="O24" s="26"/>
      <c r="Q24" s="112"/>
      <c r="R24" s="133"/>
      <c r="S24" s="112"/>
      <c r="T24" s="114"/>
      <c r="V24" s="102"/>
      <c r="W24" s="73"/>
      <c r="X24" s="73"/>
      <c r="Y24" s="73"/>
      <c r="Z24" s="73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x14ac:dyDescent="0.2">
      <c r="A25" s="119">
        <v>11011</v>
      </c>
      <c r="B25" s="50" t="s">
        <v>86</v>
      </c>
      <c r="C25" s="58" t="s">
        <v>394</v>
      </c>
      <c r="D25" s="58">
        <v>11931</v>
      </c>
      <c r="E25" s="59"/>
      <c r="F25" s="58">
        <v>17601</v>
      </c>
      <c r="G25" s="58">
        <v>16632</v>
      </c>
      <c r="H25" s="58">
        <v>11187</v>
      </c>
      <c r="I25" s="58">
        <v>12552</v>
      </c>
      <c r="J25" s="58">
        <v>13799</v>
      </c>
      <c r="K25" s="58" t="s">
        <v>394</v>
      </c>
      <c r="L25" s="60" t="s">
        <v>394</v>
      </c>
      <c r="M25" s="60" t="s">
        <v>396</v>
      </c>
      <c r="N25" s="60" t="s">
        <v>396</v>
      </c>
      <c r="O25" s="26"/>
      <c r="Q25" s="112"/>
      <c r="R25" s="133"/>
      <c r="S25" s="112"/>
      <c r="T25" s="114"/>
      <c r="U25" s="112"/>
      <c r="V25" s="102"/>
      <c r="W25" s="73"/>
      <c r="X25" s="73"/>
      <c r="Y25" s="73"/>
      <c r="Z25" s="73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x14ac:dyDescent="0.2">
      <c r="A26" s="119">
        <v>11012</v>
      </c>
      <c r="B26" s="50" t="s">
        <v>200</v>
      </c>
      <c r="C26" s="58">
        <v>4456</v>
      </c>
      <c r="D26" s="58">
        <v>5944</v>
      </c>
      <c r="E26" s="59"/>
      <c r="F26" s="58">
        <v>5127</v>
      </c>
      <c r="G26" s="58">
        <v>5724</v>
      </c>
      <c r="H26" s="58">
        <v>7438</v>
      </c>
      <c r="I26" s="58">
        <v>7756</v>
      </c>
      <c r="J26" s="58">
        <v>7970</v>
      </c>
      <c r="K26" s="58">
        <v>6754</v>
      </c>
      <c r="L26" s="60">
        <v>-15.257214554579676</v>
      </c>
      <c r="M26" s="60">
        <v>13.627187079407804</v>
      </c>
      <c r="N26" s="60">
        <v>33.393177737881501</v>
      </c>
      <c r="O26" s="26"/>
      <c r="Q26" s="112"/>
      <c r="R26" s="133"/>
      <c r="S26" s="112"/>
      <c r="T26" s="114"/>
      <c r="U26" s="112"/>
      <c r="V26" s="102"/>
      <c r="W26" s="73"/>
      <c r="X26" s="73"/>
      <c r="Y26" s="73"/>
      <c r="Z26" s="73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x14ac:dyDescent="0.2">
      <c r="A27" s="119">
        <v>11014</v>
      </c>
      <c r="B27" s="50" t="s">
        <v>87</v>
      </c>
      <c r="C27" s="58">
        <v>6575</v>
      </c>
      <c r="D27" s="58">
        <v>6859</v>
      </c>
      <c r="E27" s="59"/>
      <c r="F27" s="58">
        <v>7313</v>
      </c>
      <c r="G27" s="58">
        <v>7387</v>
      </c>
      <c r="H27" s="58">
        <v>7645</v>
      </c>
      <c r="I27" s="58">
        <v>7971</v>
      </c>
      <c r="J27" s="58">
        <v>7186</v>
      </c>
      <c r="K27" s="58">
        <v>7424</v>
      </c>
      <c r="L27" s="60">
        <v>3.311995546896739</v>
      </c>
      <c r="M27" s="60">
        <v>8.2373523837294016</v>
      </c>
      <c r="N27" s="60">
        <v>4.3193916349809882</v>
      </c>
      <c r="O27" s="26"/>
      <c r="Q27" s="112"/>
      <c r="R27" s="133"/>
      <c r="S27" s="112"/>
      <c r="T27" s="114"/>
      <c r="U27" s="112"/>
      <c r="V27" s="102"/>
      <c r="W27" s="73"/>
      <c r="X27" s="73"/>
      <c r="Y27" s="73"/>
      <c r="Z27" s="73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x14ac:dyDescent="0.2">
      <c r="A28" s="119">
        <v>11015</v>
      </c>
      <c r="B28" s="50" t="s">
        <v>88</v>
      </c>
      <c r="C28" s="58">
        <v>4506</v>
      </c>
      <c r="D28" s="58">
        <v>5757</v>
      </c>
      <c r="E28" s="59"/>
      <c r="F28" s="58">
        <v>6175</v>
      </c>
      <c r="G28" s="58">
        <v>7273</v>
      </c>
      <c r="H28" s="58">
        <v>8819</v>
      </c>
      <c r="I28" s="58">
        <v>9229</v>
      </c>
      <c r="J28" s="58">
        <v>7635</v>
      </c>
      <c r="K28" s="58">
        <v>5761</v>
      </c>
      <c r="L28" s="60">
        <v>-24.544859201047814</v>
      </c>
      <c r="M28" s="60">
        <v>6.9480632273737797E-2</v>
      </c>
      <c r="N28" s="60">
        <v>27.762982689746991</v>
      </c>
      <c r="O28" s="26"/>
      <c r="Q28" s="112"/>
      <c r="R28" s="133"/>
      <c r="S28" s="112"/>
      <c r="T28" s="114"/>
      <c r="U28" s="112"/>
      <c r="V28" s="102"/>
      <c r="W28" s="73"/>
      <c r="X28" s="73"/>
      <c r="Y28" s="73"/>
      <c r="Z28" s="73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x14ac:dyDescent="0.2">
      <c r="A29" s="119">
        <v>11016</v>
      </c>
      <c r="B29" s="50" t="s">
        <v>201</v>
      </c>
      <c r="C29" s="58">
        <v>3362</v>
      </c>
      <c r="D29" s="58">
        <v>4058</v>
      </c>
      <c r="E29" s="59"/>
      <c r="F29" s="58">
        <v>5031</v>
      </c>
      <c r="G29" s="58">
        <v>4770</v>
      </c>
      <c r="H29" s="58">
        <v>4772</v>
      </c>
      <c r="I29" s="58">
        <v>4822</v>
      </c>
      <c r="J29" s="58">
        <v>4538</v>
      </c>
      <c r="K29" s="58">
        <v>4589</v>
      </c>
      <c r="L29" s="60">
        <v>1.1238431026883973</v>
      </c>
      <c r="M29" s="60">
        <v>13.085263676688029</v>
      </c>
      <c r="N29" s="60">
        <v>20.70196311719215</v>
      </c>
      <c r="O29" s="26"/>
      <c r="Q29" s="112"/>
      <c r="R29" s="133"/>
      <c r="S29" s="112"/>
      <c r="T29" s="114"/>
      <c r="U29" s="112"/>
      <c r="V29" s="102"/>
      <c r="W29" s="73"/>
      <c r="X29" s="73"/>
      <c r="Y29" s="73"/>
      <c r="Z29" s="73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x14ac:dyDescent="0.2">
      <c r="A30" s="119">
        <v>11017</v>
      </c>
      <c r="B30" s="50" t="s">
        <v>186</v>
      </c>
      <c r="C30" s="58">
        <v>3198</v>
      </c>
      <c r="D30" s="58">
        <v>3846</v>
      </c>
      <c r="E30" s="59"/>
      <c r="F30" s="58">
        <v>1734</v>
      </c>
      <c r="G30" s="58">
        <v>1762</v>
      </c>
      <c r="H30" s="58">
        <v>2022</v>
      </c>
      <c r="I30" s="58">
        <v>1884</v>
      </c>
      <c r="J30" s="58">
        <v>2374</v>
      </c>
      <c r="K30" s="58">
        <v>3368</v>
      </c>
      <c r="L30" s="60">
        <v>41.870261162594772</v>
      </c>
      <c r="M30" s="60">
        <v>-12.428497139885593</v>
      </c>
      <c r="N30" s="60">
        <v>20.262664165103189</v>
      </c>
      <c r="O30" s="26"/>
      <c r="Q30" s="112"/>
      <c r="R30" s="133"/>
      <c r="S30" s="112"/>
      <c r="T30" s="114"/>
      <c r="U30" s="112"/>
      <c r="V30" s="102"/>
      <c r="W30" s="73"/>
      <c r="X30" s="73"/>
      <c r="Y30" s="73"/>
      <c r="Z30" s="73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x14ac:dyDescent="0.2">
      <c r="A31" s="119">
        <v>11018</v>
      </c>
      <c r="B31" s="50" t="s">
        <v>202</v>
      </c>
      <c r="C31" s="58">
        <v>2692</v>
      </c>
      <c r="D31" s="58">
        <v>2970</v>
      </c>
      <c r="E31" s="59"/>
      <c r="F31" s="58">
        <v>2068</v>
      </c>
      <c r="G31" s="58">
        <v>1857</v>
      </c>
      <c r="H31" s="58">
        <v>2195</v>
      </c>
      <c r="I31" s="58">
        <v>3338</v>
      </c>
      <c r="J31" s="58">
        <v>3504</v>
      </c>
      <c r="K31" s="58">
        <v>3352</v>
      </c>
      <c r="L31" s="60">
        <v>-4.3378995433789953</v>
      </c>
      <c r="M31" s="60">
        <v>12.861952861952858</v>
      </c>
      <c r="N31" s="60">
        <v>10.326894502228839</v>
      </c>
      <c r="O31" s="26"/>
      <c r="Q31" s="112"/>
      <c r="R31" s="133"/>
      <c r="S31" s="112"/>
      <c r="T31" s="114"/>
      <c r="U31" s="112"/>
      <c r="V31" s="102"/>
      <c r="W31" s="73"/>
      <c r="X31" s="73"/>
      <c r="Y31" s="73"/>
      <c r="Z31" s="73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x14ac:dyDescent="0.2">
      <c r="A32" s="119">
        <v>11019</v>
      </c>
      <c r="B32" s="50" t="s">
        <v>203</v>
      </c>
      <c r="C32" s="58">
        <v>6255</v>
      </c>
      <c r="D32" s="58">
        <v>5701</v>
      </c>
      <c r="E32" s="59"/>
      <c r="F32" s="58">
        <v>7412</v>
      </c>
      <c r="G32" s="58">
        <v>6847</v>
      </c>
      <c r="H32" s="58" t="s">
        <v>394</v>
      </c>
      <c r="I32" s="58" t="s">
        <v>394</v>
      </c>
      <c r="J32" s="58" t="s">
        <v>394</v>
      </c>
      <c r="K32" s="58" t="s">
        <v>394</v>
      </c>
      <c r="L32" s="60" t="s">
        <v>394</v>
      </c>
      <c r="M32" s="60" t="s">
        <v>396</v>
      </c>
      <c r="N32" s="60">
        <v>-8.8569144684252592</v>
      </c>
      <c r="O32" s="26"/>
      <c r="Q32" s="112"/>
      <c r="R32" s="133"/>
      <c r="S32" s="112"/>
      <c r="T32" s="114"/>
      <c r="U32" s="112"/>
      <c r="V32" s="102"/>
      <c r="W32" s="73"/>
      <c r="X32" s="73"/>
      <c r="Y32" s="73"/>
      <c r="Z32" s="73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x14ac:dyDescent="0.2">
      <c r="A33" s="119">
        <v>11020</v>
      </c>
      <c r="B33" s="50" t="s">
        <v>204</v>
      </c>
      <c r="C33" s="58">
        <v>11903</v>
      </c>
      <c r="D33" s="58">
        <v>10525</v>
      </c>
      <c r="E33" s="59"/>
      <c r="F33" s="58">
        <v>10496</v>
      </c>
      <c r="G33" s="58">
        <v>11130</v>
      </c>
      <c r="H33" s="58">
        <v>11286</v>
      </c>
      <c r="I33" s="58">
        <v>12604</v>
      </c>
      <c r="J33" s="58">
        <v>14609</v>
      </c>
      <c r="K33" s="58">
        <v>13171</v>
      </c>
      <c r="L33" s="60">
        <v>-9.8432473133000258</v>
      </c>
      <c r="M33" s="60">
        <v>25.140142517814738</v>
      </c>
      <c r="N33" s="60">
        <v>-11.57691338318071</v>
      </c>
      <c r="O33" s="26"/>
      <c r="Q33" s="112"/>
      <c r="R33" s="133"/>
      <c r="S33" s="112"/>
      <c r="T33" s="114"/>
      <c r="U33" s="112"/>
      <c r="V33" s="102"/>
      <c r="W33" s="73"/>
      <c r="X33" s="73"/>
      <c r="Y33" s="73"/>
      <c r="Z33" s="73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x14ac:dyDescent="0.2">
      <c r="A34" s="119">
        <v>11021</v>
      </c>
      <c r="B34" s="50" t="s">
        <v>205</v>
      </c>
      <c r="C34" s="58">
        <v>2154</v>
      </c>
      <c r="D34" s="58">
        <v>2164</v>
      </c>
      <c r="E34" s="59"/>
      <c r="F34" s="58">
        <v>2262</v>
      </c>
      <c r="G34" s="58">
        <v>1750</v>
      </c>
      <c r="H34" s="58">
        <v>2103</v>
      </c>
      <c r="I34" s="58">
        <v>3429</v>
      </c>
      <c r="J34" s="58">
        <v>2684</v>
      </c>
      <c r="K34" s="58">
        <v>1815</v>
      </c>
      <c r="L34" s="60">
        <v>-32.377049180327873</v>
      </c>
      <c r="M34" s="60">
        <v>-16.1275415896488</v>
      </c>
      <c r="N34" s="60">
        <v>0.46425255338904492</v>
      </c>
      <c r="O34" s="26"/>
      <c r="Q34" s="112"/>
      <c r="R34" s="133"/>
      <c r="S34" s="112"/>
      <c r="T34" s="114"/>
      <c r="U34" s="112"/>
      <c r="V34" s="102"/>
      <c r="W34" s="73"/>
      <c r="X34" s="73"/>
      <c r="Y34" s="73"/>
      <c r="Z34" s="73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x14ac:dyDescent="0.2">
      <c r="A35" s="119">
        <v>11022</v>
      </c>
      <c r="B35" s="50" t="s">
        <v>206</v>
      </c>
      <c r="C35" s="58">
        <v>2448</v>
      </c>
      <c r="D35" s="58">
        <v>1902</v>
      </c>
      <c r="E35" s="59"/>
      <c r="F35" s="58">
        <v>2022</v>
      </c>
      <c r="G35" s="58">
        <v>2637</v>
      </c>
      <c r="H35" s="58">
        <v>4056</v>
      </c>
      <c r="I35" s="58">
        <v>6039</v>
      </c>
      <c r="J35" s="58">
        <v>4756</v>
      </c>
      <c r="K35" s="58">
        <v>1642</v>
      </c>
      <c r="L35" s="60">
        <v>-65.475189234650969</v>
      </c>
      <c r="M35" s="60">
        <v>-13.669821240799166</v>
      </c>
      <c r="N35" s="60">
        <v>-22.303921568627445</v>
      </c>
      <c r="O35" s="26"/>
      <c r="Q35" s="112"/>
      <c r="R35" s="133"/>
      <c r="S35" s="112"/>
      <c r="T35" s="114"/>
      <c r="U35" s="112"/>
      <c r="V35" s="102"/>
      <c r="W35" s="73"/>
      <c r="X35" s="73"/>
      <c r="Y35" s="73"/>
      <c r="Z35" s="73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x14ac:dyDescent="0.2">
      <c r="A36" s="119">
        <v>11023</v>
      </c>
      <c r="B36" s="50" t="s">
        <v>89</v>
      </c>
      <c r="C36" s="58">
        <v>4188</v>
      </c>
      <c r="D36" s="58">
        <v>5085</v>
      </c>
      <c r="E36" s="59"/>
      <c r="F36" s="58">
        <v>4176</v>
      </c>
      <c r="G36" s="58">
        <v>4816</v>
      </c>
      <c r="H36" s="58">
        <v>4882</v>
      </c>
      <c r="I36" s="58">
        <v>4592</v>
      </c>
      <c r="J36" s="58">
        <v>3856</v>
      </c>
      <c r="K36" s="58">
        <v>4756</v>
      </c>
      <c r="L36" s="60">
        <v>23.340248962655608</v>
      </c>
      <c r="M36" s="60">
        <v>-6.4700098328416971</v>
      </c>
      <c r="N36" s="60">
        <v>21.418338108882523</v>
      </c>
      <c r="O36" s="26"/>
      <c r="Q36" s="112"/>
      <c r="R36" s="133"/>
      <c r="S36" s="112"/>
      <c r="T36" s="114"/>
      <c r="U36" s="112"/>
      <c r="V36" s="102"/>
      <c r="W36" s="73"/>
      <c r="X36" s="73"/>
      <c r="Y36" s="73"/>
      <c r="Z36" s="73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x14ac:dyDescent="0.2">
      <c r="A37" s="119">
        <v>11024</v>
      </c>
      <c r="B37" s="50" t="s">
        <v>207</v>
      </c>
      <c r="C37" s="58">
        <v>3497</v>
      </c>
      <c r="D37" s="58">
        <v>3110</v>
      </c>
      <c r="E37" s="59"/>
      <c r="F37" s="58">
        <v>1830</v>
      </c>
      <c r="G37" s="58">
        <v>2618</v>
      </c>
      <c r="H37" s="58">
        <v>5614</v>
      </c>
      <c r="I37" s="58">
        <v>5830</v>
      </c>
      <c r="J37" s="58">
        <v>3842</v>
      </c>
      <c r="K37" s="58">
        <v>3842</v>
      </c>
      <c r="L37" s="60">
        <v>0</v>
      </c>
      <c r="M37" s="60">
        <v>23.536977491961423</v>
      </c>
      <c r="N37" s="60">
        <v>-11.066628538747509</v>
      </c>
      <c r="O37" s="26"/>
      <c r="Q37" s="112"/>
      <c r="R37" s="133"/>
      <c r="S37" s="112"/>
      <c r="T37" s="114"/>
      <c r="U37" s="112"/>
      <c r="V37" s="102"/>
      <c r="W37" s="73"/>
      <c r="X37" s="73"/>
      <c r="Y37" s="73"/>
      <c r="Z37" s="73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x14ac:dyDescent="0.2">
      <c r="A38" s="119">
        <v>11026</v>
      </c>
      <c r="B38" s="50" t="s">
        <v>208</v>
      </c>
      <c r="C38" s="58" t="s">
        <v>394</v>
      </c>
      <c r="D38" s="58" t="s">
        <v>394</v>
      </c>
      <c r="E38" s="59"/>
      <c r="F38" s="58">
        <v>1643</v>
      </c>
      <c r="G38" s="58">
        <v>2146</v>
      </c>
      <c r="H38" s="58">
        <v>3896</v>
      </c>
      <c r="I38" s="58">
        <v>4300</v>
      </c>
      <c r="J38" s="58" t="s">
        <v>394</v>
      </c>
      <c r="K38" s="58" t="s">
        <v>394</v>
      </c>
      <c r="L38" s="60" t="s">
        <v>394</v>
      </c>
      <c r="M38" s="60" t="s">
        <v>396</v>
      </c>
      <c r="N38" s="60" t="s">
        <v>396</v>
      </c>
      <c r="O38" s="26"/>
      <c r="Q38" s="112"/>
      <c r="R38" s="133"/>
      <c r="S38" s="112"/>
      <c r="T38" s="114"/>
      <c r="U38" s="112"/>
      <c r="V38" s="102"/>
      <c r="W38" s="73"/>
      <c r="X38" s="73"/>
      <c r="Y38" s="73"/>
      <c r="Z38" s="73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x14ac:dyDescent="0.2">
      <c r="A39" s="119">
        <v>11028</v>
      </c>
      <c r="B39" s="50" t="s">
        <v>187</v>
      </c>
      <c r="C39" s="58">
        <v>2331</v>
      </c>
      <c r="D39" s="58">
        <v>3346</v>
      </c>
      <c r="E39" s="59"/>
      <c r="F39" s="58">
        <v>2082</v>
      </c>
      <c r="G39" s="58">
        <v>2489</v>
      </c>
      <c r="H39" s="58">
        <v>5535</v>
      </c>
      <c r="I39" s="58">
        <v>5434</v>
      </c>
      <c r="J39" s="58">
        <v>3346</v>
      </c>
      <c r="K39" s="58">
        <v>3250</v>
      </c>
      <c r="L39" s="60">
        <v>-2.8690974297668816</v>
      </c>
      <c r="M39" s="60">
        <v>-2.8690974297668816</v>
      </c>
      <c r="N39" s="60">
        <v>43.543543543543564</v>
      </c>
      <c r="O39" s="26"/>
      <c r="Q39" s="112"/>
      <c r="R39" s="133"/>
      <c r="S39" s="112"/>
      <c r="T39" s="114"/>
      <c r="U39" s="112"/>
      <c r="V39" s="102"/>
      <c r="W39" s="73"/>
      <c r="X39" s="73"/>
      <c r="Y39" s="73"/>
      <c r="Z39" s="73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x14ac:dyDescent="0.2">
      <c r="A40" s="119">
        <v>11029</v>
      </c>
      <c r="B40" s="50" t="s">
        <v>90</v>
      </c>
      <c r="C40" s="58">
        <v>3472</v>
      </c>
      <c r="D40" s="58">
        <v>4795</v>
      </c>
      <c r="E40" s="59"/>
      <c r="F40" s="58">
        <v>3084</v>
      </c>
      <c r="G40" s="58">
        <v>3090</v>
      </c>
      <c r="H40" s="58">
        <v>3991</v>
      </c>
      <c r="I40" s="58">
        <v>4568</v>
      </c>
      <c r="J40" s="58">
        <v>4144</v>
      </c>
      <c r="K40" s="58">
        <v>4423</v>
      </c>
      <c r="L40" s="60">
        <v>6.7326254826254797</v>
      </c>
      <c r="M40" s="60">
        <v>-7.7580813347236699</v>
      </c>
      <c r="N40" s="60">
        <v>38.104838709677438</v>
      </c>
      <c r="O40" s="26"/>
      <c r="Q40" s="112"/>
      <c r="R40" s="133"/>
      <c r="S40" s="112"/>
      <c r="T40" s="114"/>
      <c r="U40" s="112"/>
      <c r="V40" s="102"/>
      <c r="W40" s="73"/>
      <c r="X40" s="73"/>
      <c r="Y40" s="73"/>
      <c r="Z40" s="73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x14ac:dyDescent="0.2">
      <c r="A41" s="119">
        <v>11030</v>
      </c>
      <c r="B41" s="50" t="s">
        <v>91</v>
      </c>
      <c r="C41" s="58">
        <v>6207</v>
      </c>
      <c r="D41" s="58">
        <v>7765</v>
      </c>
      <c r="E41" s="59"/>
      <c r="F41" s="58">
        <v>9007</v>
      </c>
      <c r="G41" s="58">
        <v>8970</v>
      </c>
      <c r="H41" s="58">
        <v>9082</v>
      </c>
      <c r="I41" s="58">
        <v>9273</v>
      </c>
      <c r="J41" s="58">
        <v>9091</v>
      </c>
      <c r="K41" s="58">
        <v>9294</v>
      </c>
      <c r="L41" s="60">
        <v>2.2329776702233062</v>
      </c>
      <c r="M41" s="60">
        <v>19.690920798454599</v>
      </c>
      <c r="N41" s="60">
        <v>25.100692766231674</v>
      </c>
      <c r="O41" s="26"/>
      <c r="Q41" s="112"/>
      <c r="R41" s="133"/>
      <c r="S41" s="112"/>
      <c r="T41" s="114"/>
      <c r="U41" s="112"/>
      <c r="V41" s="102"/>
      <c r="W41" s="73"/>
      <c r="X41" s="73"/>
      <c r="Y41" s="73"/>
      <c r="Z41" s="73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x14ac:dyDescent="0.2">
      <c r="A42" s="119">
        <v>11031</v>
      </c>
      <c r="B42" s="50" t="s">
        <v>209</v>
      </c>
      <c r="C42" s="58">
        <v>6273</v>
      </c>
      <c r="D42" s="58">
        <v>6142</v>
      </c>
      <c r="E42" s="59"/>
      <c r="F42" s="58">
        <v>8954</v>
      </c>
      <c r="G42" s="58">
        <v>8952</v>
      </c>
      <c r="H42" s="58">
        <v>9127</v>
      </c>
      <c r="I42" s="58">
        <v>9190</v>
      </c>
      <c r="J42" s="58">
        <v>7526</v>
      </c>
      <c r="K42" s="58">
        <v>7342</v>
      </c>
      <c r="L42" s="60">
        <v>-2.4448578262024938</v>
      </c>
      <c r="M42" s="60">
        <v>19.537609899055681</v>
      </c>
      <c r="N42" s="60">
        <v>-2.088315000797067</v>
      </c>
      <c r="O42" s="26"/>
      <c r="Q42" s="112"/>
      <c r="R42" s="133"/>
      <c r="S42" s="112"/>
      <c r="T42" s="114"/>
      <c r="U42" s="112"/>
      <c r="V42" s="102"/>
      <c r="W42" s="73"/>
      <c r="X42" s="73"/>
      <c r="Y42" s="73"/>
      <c r="Z42" s="73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x14ac:dyDescent="0.2">
      <c r="A43" s="119">
        <v>11032</v>
      </c>
      <c r="B43" s="50" t="s">
        <v>92</v>
      </c>
      <c r="C43" s="58">
        <v>6909</v>
      </c>
      <c r="D43" s="58">
        <v>7655</v>
      </c>
      <c r="E43" s="59"/>
      <c r="F43" s="58">
        <v>9370</v>
      </c>
      <c r="G43" s="58">
        <v>9324</v>
      </c>
      <c r="H43" s="58">
        <v>9332</v>
      </c>
      <c r="I43" s="58">
        <v>9409</v>
      </c>
      <c r="J43" s="58">
        <v>9200</v>
      </c>
      <c r="K43" s="58">
        <v>9328</v>
      </c>
      <c r="L43" s="60">
        <v>1.3913043478260789</v>
      </c>
      <c r="M43" s="60">
        <v>21.854996734160665</v>
      </c>
      <c r="N43" s="60">
        <v>10.79751049355913</v>
      </c>
      <c r="O43" s="26"/>
      <c r="Q43" s="112"/>
      <c r="R43" s="133"/>
      <c r="S43" s="112"/>
      <c r="T43" s="114"/>
      <c r="U43" s="112"/>
      <c r="V43" s="102"/>
      <c r="W43" s="73"/>
      <c r="X43" s="73"/>
      <c r="Y43" s="73"/>
      <c r="Z43" s="73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x14ac:dyDescent="0.2">
      <c r="A44" s="119">
        <v>11033</v>
      </c>
      <c r="B44" s="50" t="s">
        <v>210</v>
      </c>
      <c r="C44" s="58">
        <v>2379</v>
      </c>
      <c r="D44" s="58">
        <v>2789</v>
      </c>
      <c r="E44" s="59"/>
      <c r="F44" s="58">
        <v>3278</v>
      </c>
      <c r="G44" s="58">
        <v>2849</v>
      </c>
      <c r="H44" s="58">
        <v>4290</v>
      </c>
      <c r="I44" s="58">
        <v>4531</v>
      </c>
      <c r="J44" s="58">
        <v>4884</v>
      </c>
      <c r="K44" s="58">
        <v>3384</v>
      </c>
      <c r="L44" s="60">
        <v>-30.712530712530722</v>
      </c>
      <c r="M44" s="60">
        <v>21.333811401936174</v>
      </c>
      <c r="N44" s="60">
        <v>17.234131988230345</v>
      </c>
      <c r="O44" s="26"/>
      <c r="Q44" s="112"/>
      <c r="R44" s="133"/>
      <c r="S44" s="112"/>
      <c r="T44" s="114"/>
      <c r="U44" s="112"/>
      <c r="V44" s="102"/>
      <c r="W44" s="73"/>
      <c r="X44" s="73"/>
      <c r="Y44" s="73"/>
      <c r="Z44" s="73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x14ac:dyDescent="0.2">
      <c r="A45" s="119">
        <v>11034</v>
      </c>
      <c r="B45" s="50" t="s">
        <v>211</v>
      </c>
      <c r="C45" s="58">
        <v>1952</v>
      </c>
      <c r="D45" s="58">
        <v>2199</v>
      </c>
      <c r="E45" s="59"/>
      <c r="F45" s="58">
        <v>2731</v>
      </c>
      <c r="G45" s="58">
        <v>2887</v>
      </c>
      <c r="H45" s="58">
        <v>2638</v>
      </c>
      <c r="I45" s="58">
        <v>2136</v>
      </c>
      <c r="J45" s="58">
        <v>2357</v>
      </c>
      <c r="K45" s="58">
        <v>1817</v>
      </c>
      <c r="L45" s="60">
        <v>-22.910479422995337</v>
      </c>
      <c r="M45" s="60">
        <v>-17.371532514779446</v>
      </c>
      <c r="N45" s="60">
        <v>12.653688524590166</v>
      </c>
      <c r="O45" s="26"/>
      <c r="Q45" s="112"/>
      <c r="R45" s="133"/>
      <c r="S45" s="112"/>
      <c r="T45" s="114"/>
      <c r="U45" s="112"/>
      <c r="V45" s="102"/>
      <c r="W45" s="73"/>
      <c r="X45" s="73"/>
      <c r="Y45" s="73"/>
      <c r="Z45" s="73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x14ac:dyDescent="0.2">
      <c r="A46" s="119">
        <v>11035</v>
      </c>
      <c r="B46" s="50" t="s">
        <v>212</v>
      </c>
      <c r="C46" s="58">
        <v>4394</v>
      </c>
      <c r="D46" s="58">
        <v>5148</v>
      </c>
      <c r="E46" s="59"/>
      <c r="F46" s="58">
        <v>3635</v>
      </c>
      <c r="G46" s="58">
        <v>4734</v>
      </c>
      <c r="H46" s="58">
        <v>5201</v>
      </c>
      <c r="I46" s="58">
        <v>6439</v>
      </c>
      <c r="J46" s="58">
        <v>4671</v>
      </c>
      <c r="K46" s="58">
        <v>4773</v>
      </c>
      <c r="L46" s="60">
        <v>2.1836865767501621</v>
      </c>
      <c r="M46" s="60">
        <v>-7.2843822843822892</v>
      </c>
      <c r="N46" s="60">
        <v>17.15976331360946</v>
      </c>
      <c r="O46" s="26"/>
      <c r="Q46" s="112"/>
      <c r="R46" s="133"/>
      <c r="S46" s="112"/>
      <c r="T46" s="114"/>
      <c r="U46" s="112"/>
      <c r="V46" s="102"/>
      <c r="W46" s="73"/>
      <c r="X46" s="73"/>
      <c r="Y46" s="73"/>
      <c r="Z46" s="73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x14ac:dyDescent="0.2">
      <c r="A47" s="119">
        <v>11036</v>
      </c>
      <c r="B47" s="50" t="s">
        <v>189</v>
      </c>
      <c r="C47" s="58">
        <v>1599</v>
      </c>
      <c r="D47" s="58">
        <v>1947</v>
      </c>
      <c r="E47" s="59"/>
      <c r="F47" s="58">
        <v>1758</v>
      </c>
      <c r="G47" s="58">
        <v>2032</v>
      </c>
      <c r="H47" s="58">
        <v>2002</v>
      </c>
      <c r="I47" s="58">
        <v>1803</v>
      </c>
      <c r="J47" s="58">
        <v>2060</v>
      </c>
      <c r="K47" s="58">
        <v>2407</v>
      </c>
      <c r="L47" s="60">
        <v>16.844660194174764</v>
      </c>
      <c r="M47" s="60">
        <v>23.626091422701606</v>
      </c>
      <c r="N47" s="60">
        <v>21.763602251407121</v>
      </c>
      <c r="O47" s="26"/>
      <c r="Q47" s="112"/>
      <c r="R47" s="133"/>
      <c r="S47" s="112"/>
      <c r="T47" s="114"/>
      <c r="U47" s="112"/>
      <c r="V47" s="102"/>
      <c r="W47" s="73"/>
      <c r="X47" s="73"/>
      <c r="Y47" s="73"/>
      <c r="Z47" s="73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x14ac:dyDescent="0.2">
      <c r="A48" s="119">
        <v>11037</v>
      </c>
      <c r="B48" s="50" t="s">
        <v>188</v>
      </c>
      <c r="C48" s="58">
        <v>1599</v>
      </c>
      <c r="D48" s="58">
        <v>1947</v>
      </c>
      <c r="E48" s="59"/>
      <c r="F48" s="58">
        <v>1755</v>
      </c>
      <c r="G48" s="58">
        <v>2032</v>
      </c>
      <c r="H48" s="58">
        <v>2002</v>
      </c>
      <c r="I48" s="58">
        <v>1803</v>
      </c>
      <c r="J48" s="58">
        <v>2060</v>
      </c>
      <c r="K48" s="58">
        <v>2407</v>
      </c>
      <c r="L48" s="60">
        <v>16.844660194174764</v>
      </c>
      <c r="M48" s="60">
        <v>23.626091422701606</v>
      </c>
      <c r="N48" s="60">
        <v>21.763602251407121</v>
      </c>
      <c r="O48" s="26"/>
      <c r="Q48" s="112"/>
      <c r="R48" s="133"/>
      <c r="S48" s="112"/>
      <c r="T48" s="114"/>
      <c r="U48" s="112"/>
      <c r="V48" s="102"/>
      <c r="W48" s="73"/>
      <c r="X48" s="73"/>
      <c r="Y48" s="73"/>
      <c r="Z48" s="73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x14ac:dyDescent="0.2">
      <c r="A49" s="119">
        <v>11040</v>
      </c>
      <c r="B49" s="50" t="s">
        <v>93</v>
      </c>
      <c r="C49" s="58">
        <v>2655</v>
      </c>
      <c r="D49" s="58">
        <v>2658</v>
      </c>
      <c r="E49" s="59"/>
      <c r="F49" s="58">
        <v>2661</v>
      </c>
      <c r="G49" s="58">
        <v>2730</v>
      </c>
      <c r="H49" s="58">
        <v>3512</v>
      </c>
      <c r="I49" s="58">
        <v>2826</v>
      </c>
      <c r="J49" s="58">
        <v>2301</v>
      </c>
      <c r="K49" s="58">
        <v>2536</v>
      </c>
      <c r="L49" s="60">
        <v>10.212950890916986</v>
      </c>
      <c r="M49" s="60">
        <v>-4.5899172310007543</v>
      </c>
      <c r="N49" s="60">
        <v>0.1129943502824915</v>
      </c>
      <c r="O49" s="26"/>
      <c r="Q49" s="112"/>
      <c r="R49" s="133"/>
      <c r="S49" s="112"/>
      <c r="T49" s="114"/>
      <c r="U49" s="112"/>
      <c r="V49" s="102"/>
      <c r="W49" s="73"/>
      <c r="X49" s="73"/>
      <c r="Y49" s="73"/>
      <c r="Z49" s="73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x14ac:dyDescent="0.2">
      <c r="A50" s="119">
        <v>11041</v>
      </c>
      <c r="B50" s="50" t="s">
        <v>94</v>
      </c>
      <c r="C50" s="58">
        <v>1188</v>
      </c>
      <c r="D50" s="58">
        <v>1704</v>
      </c>
      <c r="E50" s="59"/>
      <c r="F50" s="58">
        <v>1551</v>
      </c>
      <c r="G50" s="58">
        <v>1643</v>
      </c>
      <c r="H50" s="58">
        <v>1798</v>
      </c>
      <c r="I50" s="58">
        <v>1710</v>
      </c>
      <c r="J50" s="58">
        <v>1547</v>
      </c>
      <c r="K50" s="58">
        <v>1654</v>
      </c>
      <c r="L50" s="60">
        <v>6.916612798965744</v>
      </c>
      <c r="M50" s="60">
        <v>-2.9342723004694875</v>
      </c>
      <c r="N50" s="60">
        <v>43.434343434343418</v>
      </c>
      <c r="O50" s="26"/>
      <c r="Q50" s="112"/>
      <c r="R50" s="133"/>
      <c r="S50" s="112"/>
      <c r="T50" s="114"/>
      <c r="U50" s="112"/>
      <c r="V50" s="102"/>
      <c r="W50" s="73"/>
      <c r="X50" s="73"/>
      <c r="Y50" s="73"/>
      <c r="Z50" s="73"/>
    </row>
    <row r="51" spans="1:81" x14ac:dyDescent="0.2">
      <c r="A51" s="119">
        <v>11042</v>
      </c>
      <c r="B51" s="50" t="s">
        <v>213</v>
      </c>
      <c r="C51" s="58">
        <v>1719</v>
      </c>
      <c r="D51" s="58">
        <v>2562</v>
      </c>
      <c r="E51" s="59"/>
      <c r="F51" s="58">
        <v>1924</v>
      </c>
      <c r="G51" s="58">
        <v>2415</v>
      </c>
      <c r="H51" s="58">
        <v>2784</v>
      </c>
      <c r="I51" s="58">
        <v>3901</v>
      </c>
      <c r="J51" s="58">
        <v>3185</v>
      </c>
      <c r="K51" s="58">
        <v>2023</v>
      </c>
      <c r="L51" s="60">
        <v>-36.483516483516489</v>
      </c>
      <c r="M51" s="60">
        <v>-21.038251366120221</v>
      </c>
      <c r="N51" s="60">
        <v>49.040139616055853</v>
      </c>
      <c r="O51" s="26"/>
      <c r="Q51" s="112"/>
      <c r="R51" s="133"/>
      <c r="S51" s="112"/>
      <c r="T51" s="114"/>
      <c r="U51" s="112"/>
      <c r="V51" s="102"/>
      <c r="W51" s="73"/>
      <c r="X51" s="73"/>
      <c r="Y51" s="73"/>
      <c r="Z51" s="73"/>
    </row>
    <row r="52" spans="1:81" x14ac:dyDescent="0.2">
      <c r="A52" s="119">
        <v>11043</v>
      </c>
      <c r="B52" s="50" t="s">
        <v>214</v>
      </c>
      <c r="C52" s="58">
        <v>5148</v>
      </c>
      <c r="D52" s="58">
        <v>5596</v>
      </c>
      <c r="E52" s="59"/>
      <c r="F52" s="58">
        <v>8078</v>
      </c>
      <c r="G52" s="58">
        <v>8855</v>
      </c>
      <c r="H52" s="58">
        <v>8287</v>
      </c>
      <c r="I52" s="58">
        <v>6805</v>
      </c>
      <c r="J52" s="58">
        <v>6261</v>
      </c>
      <c r="K52" s="58">
        <v>6986</v>
      </c>
      <c r="L52" s="60">
        <v>11.579619869030509</v>
      </c>
      <c r="M52" s="60">
        <v>24.839170836311638</v>
      </c>
      <c r="N52" s="60">
        <v>8.7024087024087038</v>
      </c>
      <c r="O52" s="26"/>
      <c r="Q52" s="112"/>
      <c r="R52" s="133"/>
      <c r="S52" s="112"/>
      <c r="T52" s="114"/>
      <c r="U52" s="112"/>
      <c r="V52" s="102"/>
      <c r="W52" s="73"/>
      <c r="X52" s="73"/>
      <c r="Y52" s="73"/>
      <c r="Z52" s="73"/>
    </row>
    <row r="53" spans="1:81" x14ac:dyDescent="0.2">
      <c r="A53" s="119">
        <v>11044</v>
      </c>
      <c r="B53" s="50" t="s">
        <v>215</v>
      </c>
      <c r="C53" s="58">
        <v>1775</v>
      </c>
      <c r="D53" s="58">
        <v>1772</v>
      </c>
      <c r="E53" s="59"/>
      <c r="F53" s="58">
        <v>5705</v>
      </c>
      <c r="G53" s="58">
        <v>6516</v>
      </c>
      <c r="H53" s="58">
        <v>5952</v>
      </c>
      <c r="I53" s="58">
        <v>2887</v>
      </c>
      <c r="J53" s="58">
        <v>2177</v>
      </c>
      <c r="K53" s="58">
        <v>1871</v>
      </c>
      <c r="L53" s="60">
        <v>-14.056040422599921</v>
      </c>
      <c r="M53" s="60">
        <v>5.5869074492099315</v>
      </c>
      <c r="N53" s="60">
        <v>-0.16901408450704025</v>
      </c>
      <c r="O53" s="26"/>
      <c r="Q53" s="112"/>
      <c r="R53" s="133"/>
      <c r="S53" s="112"/>
      <c r="T53" s="114"/>
      <c r="U53" s="112"/>
      <c r="V53" s="102"/>
      <c r="W53" s="73"/>
      <c r="X53" s="73"/>
      <c r="Y53" s="73"/>
      <c r="Z53" s="73"/>
    </row>
    <row r="54" spans="1:81" x14ac:dyDescent="0.2">
      <c r="A54" s="119">
        <v>11045</v>
      </c>
      <c r="B54" s="50" t="s">
        <v>96</v>
      </c>
      <c r="C54" s="58">
        <v>1708</v>
      </c>
      <c r="D54" s="58">
        <v>1485</v>
      </c>
      <c r="E54" s="59"/>
      <c r="F54" s="58">
        <v>2454</v>
      </c>
      <c r="G54" s="58">
        <v>2585</v>
      </c>
      <c r="H54" s="58">
        <v>2839</v>
      </c>
      <c r="I54" s="58">
        <v>3101</v>
      </c>
      <c r="J54" s="58">
        <v>2642</v>
      </c>
      <c r="K54" s="58">
        <v>2125</v>
      </c>
      <c r="L54" s="60">
        <v>-19.568508705526128</v>
      </c>
      <c r="M54" s="60">
        <v>43.0976430976431</v>
      </c>
      <c r="N54" s="60">
        <v>-13.056206088992965</v>
      </c>
      <c r="O54" s="26"/>
      <c r="Q54" s="112"/>
      <c r="R54" s="133"/>
      <c r="S54" s="112"/>
      <c r="T54" s="114"/>
      <c r="U54" s="112"/>
      <c r="V54" s="102"/>
      <c r="W54" s="73"/>
      <c r="X54" s="73"/>
      <c r="Y54" s="73"/>
      <c r="Z54" s="73"/>
    </row>
    <row r="55" spans="1:81" x14ac:dyDescent="0.2">
      <c r="A55" s="119">
        <v>11046</v>
      </c>
      <c r="B55" s="50" t="s">
        <v>95</v>
      </c>
      <c r="C55" s="58">
        <v>1085</v>
      </c>
      <c r="D55" s="58">
        <v>1120</v>
      </c>
      <c r="E55" s="59"/>
      <c r="F55" s="58">
        <v>1631</v>
      </c>
      <c r="G55" s="58">
        <v>1714</v>
      </c>
      <c r="H55" s="58">
        <v>1545</v>
      </c>
      <c r="I55" s="58">
        <v>1880</v>
      </c>
      <c r="J55" s="58">
        <v>1717</v>
      </c>
      <c r="K55" s="58">
        <v>1654</v>
      </c>
      <c r="L55" s="60">
        <v>-3.6691904484566038</v>
      </c>
      <c r="M55" s="60">
        <v>47.678571428571445</v>
      </c>
      <c r="N55" s="60">
        <v>3.2258064516128968</v>
      </c>
      <c r="O55" s="26"/>
      <c r="Q55" s="112"/>
      <c r="R55" s="133"/>
      <c r="S55" s="112"/>
      <c r="T55" s="114"/>
      <c r="U55" s="112"/>
      <c r="V55" s="102"/>
      <c r="W55" s="73"/>
      <c r="X55" s="73"/>
      <c r="Y55" s="73"/>
      <c r="Z55" s="73"/>
    </row>
    <row r="56" spans="1:81" x14ac:dyDescent="0.2">
      <c r="A56" s="119">
        <v>11047</v>
      </c>
      <c r="B56" s="50" t="s">
        <v>97</v>
      </c>
      <c r="C56" s="58">
        <v>9851</v>
      </c>
      <c r="D56" s="58">
        <v>14544</v>
      </c>
      <c r="E56" s="59"/>
      <c r="F56" s="58" t="s">
        <v>394</v>
      </c>
      <c r="G56" s="58" t="s">
        <v>394</v>
      </c>
      <c r="H56" s="58" t="s">
        <v>394</v>
      </c>
      <c r="I56" s="58">
        <v>6000</v>
      </c>
      <c r="J56" s="58" t="s">
        <v>394</v>
      </c>
      <c r="K56" s="58" t="s">
        <v>394</v>
      </c>
      <c r="L56" s="60" t="s">
        <v>394</v>
      </c>
      <c r="M56" s="60" t="s">
        <v>396</v>
      </c>
      <c r="N56" s="60">
        <v>47.639833519439662</v>
      </c>
      <c r="O56" s="26"/>
      <c r="Q56" s="112"/>
      <c r="R56" s="133"/>
      <c r="S56" s="112"/>
      <c r="T56" s="112"/>
      <c r="U56" s="112"/>
      <c r="V56" s="102"/>
      <c r="W56" s="73"/>
      <c r="X56" s="73"/>
      <c r="Y56" s="73"/>
      <c r="Z56" s="73"/>
    </row>
    <row r="57" spans="1:81" x14ac:dyDescent="0.2">
      <c r="A57" s="119">
        <v>11048</v>
      </c>
      <c r="B57" s="50" t="s">
        <v>216</v>
      </c>
      <c r="C57" s="58">
        <v>2680</v>
      </c>
      <c r="D57" s="58">
        <v>2419</v>
      </c>
      <c r="E57" s="59"/>
      <c r="F57" s="58">
        <v>3449</v>
      </c>
      <c r="G57" s="58">
        <v>5033</v>
      </c>
      <c r="H57" s="58">
        <v>5489</v>
      </c>
      <c r="I57" s="58">
        <v>4790</v>
      </c>
      <c r="J57" s="58">
        <v>2844</v>
      </c>
      <c r="K57" s="58">
        <v>3577</v>
      </c>
      <c r="L57" s="60">
        <v>25.773558368495088</v>
      </c>
      <c r="M57" s="60">
        <v>47.871021083092188</v>
      </c>
      <c r="N57" s="60">
        <v>-9.738805970149258</v>
      </c>
      <c r="O57" s="26"/>
      <c r="Q57" s="112"/>
      <c r="R57" s="133"/>
      <c r="S57" s="112"/>
      <c r="T57" s="112"/>
      <c r="U57" s="112"/>
      <c r="V57" s="102"/>
      <c r="W57" s="73"/>
      <c r="X57" s="73"/>
      <c r="Y57" s="73"/>
      <c r="Z57" s="73"/>
    </row>
    <row r="58" spans="1:81" x14ac:dyDescent="0.2">
      <c r="A58" s="119">
        <v>11049</v>
      </c>
      <c r="B58" s="50" t="s">
        <v>217</v>
      </c>
      <c r="C58" s="58">
        <v>2134</v>
      </c>
      <c r="D58" s="58">
        <v>2768</v>
      </c>
      <c r="E58" s="59"/>
      <c r="F58" s="58">
        <v>2491</v>
      </c>
      <c r="G58" s="58">
        <v>2936</v>
      </c>
      <c r="H58" s="58">
        <v>3283</v>
      </c>
      <c r="I58" s="58">
        <v>3314</v>
      </c>
      <c r="J58" s="58">
        <v>3037</v>
      </c>
      <c r="K58" s="58">
        <v>3239</v>
      </c>
      <c r="L58" s="60">
        <v>6.651300625617381</v>
      </c>
      <c r="M58" s="60">
        <v>17.015895953757237</v>
      </c>
      <c r="N58" s="60">
        <v>29.709465791940033</v>
      </c>
      <c r="O58" s="26"/>
      <c r="Q58" s="112"/>
      <c r="R58" s="133"/>
      <c r="S58" s="112"/>
      <c r="T58" s="112"/>
      <c r="U58" s="112"/>
      <c r="V58" s="102"/>
      <c r="W58" s="73"/>
      <c r="X58" s="73"/>
      <c r="Y58" s="73"/>
      <c r="Z58" s="73"/>
    </row>
    <row r="59" spans="1:81" x14ac:dyDescent="0.2">
      <c r="A59" s="119">
        <v>11051</v>
      </c>
      <c r="B59" s="50" t="s">
        <v>190</v>
      </c>
      <c r="C59" s="58">
        <v>9884</v>
      </c>
      <c r="D59" s="58">
        <v>12866</v>
      </c>
      <c r="E59" s="59"/>
      <c r="F59" s="58">
        <v>15349</v>
      </c>
      <c r="G59" s="58">
        <v>15197</v>
      </c>
      <c r="H59" s="58">
        <v>15242</v>
      </c>
      <c r="I59" s="58">
        <v>15927</v>
      </c>
      <c r="J59" s="58">
        <v>15531</v>
      </c>
      <c r="K59" s="58">
        <v>14916</v>
      </c>
      <c r="L59" s="60">
        <v>-3.9598222909020677</v>
      </c>
      <c r="M59" s="60">
        <v>15.933468055339659</v>
      </c>
      <c r="N59" s="60">
        <v>30.169971671388112</v>
      </c>
      <c r="O59" s="26"/>
      <c r="Q59" s="112"/>
      <c r="R59" s="133"/>
      <c r="S59" s="112"/>
      <c r="T59" s="112"/>
      <c r="U59" s="112"/>
      <c r="V59" s="102"/>
      <c r="W59" s="73"/>
      <c r="X59" s="73"/>
      <c r="Y59" s="73"/>
      <c r="Z59" s="73"/>
    </row>
    <row r="60" spans="1:81" x14ac:dyDescent="0.2">
      <c r="A60" s="119">
        <v>11052</v>
      </c>
      <c r="B60" s="50" t="s">
        <v>191</v>
      </c>
      <c r="C60" s="58">
        <v>4187</v>
      </c>
      <c r="D60" s="58">
        <v>4657</v>
      </c>
      <c r="E60" s="59"/>
      <c r="F60" s="58">
        <v>3982</v>
      </c>
      <c r="G60" s="58">
        <v>4320</v>
      </c>
      <c r="H60" s="58">
        <v>4725</v>
      </c>
      <c r="I60" s="58">
        <v>5730</v>
      </c>
      <c r="J60" s="58">
        <v>4039</v>
      </c>
      <c r="K60" s="58">
        <v>4407</v>
      </c>
      <c r="L60" s="60">
        <v>9.1111661302302593</v>
      </c>
      <c r="M60" s="60">
        <v>-5.3682628301481685</v>
      </c>
      <c r="N60" s="60">
        <v>11.225220921901126</v>
      </c>
      <c r="O60" s="26"/>
      <c r="Q60" s="112"/>
      <c r="R60" s="133"/>
      <c r="S60" s="112"/>
      <c r="T60" s="112"/>
      <c r="U60" s="112"/>
      <c r="V60" s="102"/>
      <c r="W60" s="73"/>
      <c r="X60" s="73"/>
      <c r="Y60" s="73"/>
      <c r="Z60" s="73"/>
    </row>
    <row r="61" spans="1:81" x14ac:dyDescent="0.2">
      <c r="A61" s="119">
        <v>11053</v>
      </c>
      <c r="B61" s="50" t="s">
        <v>192</v>
      </c>
      <c r="C61" s="58">
        <v>5121</v>
      </c>
      <c r="D61" s="58">
        <v>7010</v>
      </c>
      <c r="E61" s="59"/>
      <c r="F61" s="58">
        <v>9808</v>
      </c>
      <c r="G61" s="58">
        <v>9285</v>
      </c>
      <c r="H61" s="58">
        <v>9421</v>
      </c>
      <c r="I61" s="58">
        <v>7645</v>
      </c>
      <c r="J61" s="58">
        <v>6303</v>
      </c>
      <c r="K61" s="58">
        <v>5997</v>
      </c>
      <c r="L61" s="60">
        <v>-4.8548310328415027</v>
      </c>
      <c r="M61" s="60">
        <v>-14.450784593437945</v>
      </c>
      <c r="N61" s="60">
        <v>36.887326694005083</v>
      </c>
      <c r="O61" s="26"/>
      <c r="Q61" s="112"/>
      <c r="R61" s="133"/>
      <c r="S61" s="112"/>
      <c r="T61" s="112"/>
      <c r="U61" s="112"/>
      <c r="V61" s="102"/>
      <c r="W61" s="73"/>
      <c r="X61" s="73"/>
      <c r="Y61" s="73"/>
      <c r="Z61" s="73"/>
    </row>
    <row r="62" spans="1:81" x14ac:dyDescent="0.2">
      <c r="A62" s="119">
        <v>11054</v>
      </c>
      <c r="B62" s="50" t="s">
        <v>218</v>
      </c>
      <c r="C62" s="58">
        <v>5647</v>
      </c>
      <c r="D62" s="58">
        <v>8132</v>
      </c>
      <c r="E62" s="59"/>
      <c r="F62" s="58">
        <v>10925</v>
      </c>
      <c r="G62" s="58">
        <v>11338</v>
      </c>
      <c r="H62" s="58">
        <v>11426</v>
      </c>
      <c r="I62" s="58">
        <v>9930</v>
      </c>
      <c r="J62" s="58">
        <v>8150</v>
      </c>
      <c r="K62" s="58">
        <v>6820</v>
      </c>
      <c r="L62" s="60">
        <v>-16.319018404907965</v>
      </c>
      <c r="M62" s="60">
        <v>-16.133792424987703</v>
      </c>
      <c r="N62" s="60">
        <v>44.00566672569505</v>
      </c>
      <c r="O62" s="26"/>
      <c r="R62" s="133"/>
    </row>
    <row r="63" spans="1:81" x14ac:dyDescent="0.2">
      <c r="A63" s="116"/>
      <c r="B63" s="117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2"/>
    </row>
    <row r="64" spans="1:81" x14ac:dyDescent="0.2">
      <c r="A64" s="20"/>
      <c r="B64" s="92" t="s">
        <v>347</v>
      </c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</row>
    <row r="65" spans="1:71" x14ac:dyDescent="0.2">
      <c r="A65" s="20"/>
      <c r="B65" s="92" t="s">
        <v>358</v>
      </c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</row>
    <row r="66" spans="1:7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</row>
    <row r="67" spans="1:7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</row>
    <row r="68" spans="1:7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</row>
    <row r="69" spans="1:7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</row>
    <row r="70" spans="1:71" s="20" customFormat="1" x14ac:dyDescent="0.2"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</row>
    <row r="71" spans="1:71" s="20" customFormat="1" x14ac:dyDescent="0.2"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</row>
    <row r="72" spans="1:71" s="20" customFormat="1" x14ac:dyDescent="0.2"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</row>
    <row r="73" spans="1:71" s="20" customFormat="1" x14ac:dyDescent="0.2"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</row>
    <row r="74" spans="1:71" s="20" customFormat="1" x14ac:dyDescent="0.2"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</row>
    <row r="75" spans="1:71" s="20" customFormat="1" x14ac:dyDescent="0.2"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</row>
    <row r="76" spans="1:71" s="20" customFormat="1" x14ac:dyDescent="0.2"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</row>
    <row r="77" spans="1:71" s="20" customFormat="1" x14ac:dyDescent="0.2"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</row>
    <row r="78" spans="1:71" s="20" customFormat="1" x14ac:dyDescent="0.2"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</row>
    <row r="79" spans="1:71" s="20" customFormat="1" x14ac:dyDescent="0.2"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</row>
    <row r="80" spans="1:71" s="20" customFormat="1" x14ac:dyDescent="0.2"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</row>
    <row r="81" spans="22:71" s="20" customFormat="1" x14ac:dyDescent="0.2"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</row>
    <row r="82" spans="22:71" s="20" customFormat="1" x14ac:dyDescent="0.2"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</row>
    <row r="83" spans="22:71" s="20" customFormat="1" x14ac:dyDescent="0.2"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</row>
    <row r="84" spans="22:71" s="20" customFormat="1" x14ac:dyDescent="0.2"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</row>
    <row r="85" spans="22:71" s="20" customFormat="1" x14ac:dyDescent="0.2"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</row>
    <row r="86" spans="22:71" s="20" customFormat="1" x14ac:dyDescent="0.2"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</row>
    <row r="87" spans="22:71" s="20" customFormat="1" x14ac:dyDescent="0.2"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</row>
    <row r="88" spans="22:71" s="20" customFormat="1" x14ac:dyDescent="0.2"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</row>
    <row r="89" spans="22:71" s="20" customFormat="1" x14ac:dyDescent="0.2"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</row>
    <row r="90" spans="22:71" s="20" customFormat="1" x14ac:dyDescent="0.2"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</row>
    <row r="91" spans="22:71" s="20" customFormat="1" x14ac:dyDescent="0.2"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</row>
    <row r="92" spans="22:71" s="20" customFormat="1" x14ac:dyDescent="0.2"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</row>
    <row r="93" spans="22:71" s="20" customFormat="1" x14ac:dyDescent="0.2"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</row>
    <row r="94" spans="22:71" s="20" customFormat="1" x14ac:dyDescent="0.2"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</row>
    <row r="95" spans="22:71" s="20" customFormat="1" x14ac:dyDescent="0.2"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</row>
    <row r="96" spans="22:71" s="20" customFormat="1" x14ac:dyDescent="0.2"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</row>
    <row r="97" spans="22:71" s="20" customFormat="1" x14ac:dyDescent="0.2"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</row>
    <row r="98" spans="22:71" s="20" customFormat="1" x14ac:dyDescent="0.2"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</row>
    <row r="99" spans="22:71" s="20" customFormat="1" x14ac:dyDescent="0.2"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</row>
    <row r="100" spans="22:71" s="20" customFormat="1" x14ac:dyDescent="0.2"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</row>
    <row r="101" spans="22:71" s="20" customFormat="1" x14ac:dyDescent="0.2"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</row>
    <row r="102" spans="22:71" s="20" customFormat="1" x14ac:dyDescent="0.2"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</row>
    <row r="103" spans="22:71" s="20" customFormat="1" x14ac:dyDescent="0.2"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</row>
    <row r="104" spans="22:71" s="20" customFormat="1" x14ac:dyDescent="0.2"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</row>
    <row r="105" spans="22:71" s="20" customFormat="1" x14ac:dyDescent="0.2"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</row>
    <row r="106" spans="22:71" s="20" customFormat="1" x14ac:dyDescent="0.2"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</row>
    <row r="107" spans="22:71" s="20" customFormat="1" x14ac:dyDescent="0.2"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</row>
    <row r="108" spans="22:71" s="20" customFormat="1" x14ac:dyDescent="0.2"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</row>
    <row r="109" spans="22:71" s="20" customFormat="1" x14ac:dyDescent="0.2"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</row>
    <row r="110" spans="22:71" s="20" customFormat="1" x14ac:dyDescent="0.2"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</row>
    <row r="111" spans="22:71" s="20" customFormat="1" x14ac:dyDescent="0.2"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</row>
    <row r="112" spans="22:71" s="20" customFormat="1" x14ac:dyDescent="0.2"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</row>
    <row r="113" spans="22:71" s="20" customFormat="1" x14ac:dyDescent="0.2"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</row>
    <row r="114" spans="22:71" s="20" customFormat="1" x14ac:dyDescent="0.2"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</row>
    <row r="115" spans="22:71" s="20" customFormat="1" x14ac:dyDescent="0.2"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</row>
    <row r="116" spans="22:71" s="20" customFormat="1" x14ac:dyDescent="0.2"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</row>
    <row r="117" spans="22:71" s="20" customFormat="1" x14ac:dyDescent="0.2"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</row>
    <row r="118" spans="22:71" s="20" customFormat="1" x14ac:dyDescent="0.2"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</row>
    <row r="119" spans="22:71" s="20" customFormat="1" x14ac:dyDescent="0.2"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</row>
    <row r="120" spans="22:71" s="20" customFormat="1" x14ac:dyDescent="0.2"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</row>
    <row r="121" spans="22:71" s="20" customFormat="1" x14ac:dyDescent="0.2"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</row>
    <row r="122" spans="22:71" s="20" customFormat="1" x14ac:dyDescent="0.2"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</row>
    <row r="123" spans="22:71" s="20" customFormat="1" x14ac:dyDescent="0.2"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</row>
    <row r="124" spans="22:71" s="20" customFormat="1" x14ac:dyDescent="0.2"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</row>
    <row r="125" spans="22:71" s="20" customFormat="1" x14ac:dyDescent="0.2"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</row>
    <row r="126" spans="22:71" s="20" customFormat="1" x14ac:dyDescent="0.2"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</row>
    <row r="127" spans="22:71" s="20" customFormat="1" x14ac:dyDescent="0.2"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</row>
    <row r="128" spans="22:71" s="20" customFormat="1" x14ac:dyDescent="0.2"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</row>
    <row r="129" spans="22:71" s="20" customFormat="1" x14ac:dyDescent="0.2"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</row>
    <row r="130" spans="22:71" s="20" customFormat="1" x14ac:dyDescent="0.2"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</row>
    <row r="131" spans="22:71" s="20" customFormat="1" x14ac:dyDescent="0.2"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</row>
    <row r="132" spans="22:71" s="20" customFormat="1" x14ac:dyDescent="0.2"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</row>
    <row r="133" spans="22:71" s="20" customFormat="1" x14ac:dyDescent="0.2"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</row>
    <row r="134" spans="22:71" s="20" customFormat="1" x14ac:dyDescent="0.2"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</row>
    <row r="135" spans="22:71" s="20" customFormat="1" x14ac:dyDescent="0.2"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</row>
    <row r="136" spans="22:71" s="20" customFormat="1" x14ac:dyDescent="0.2"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</row>
    <row r="137" spans="22:71" s="20" customFormat="1" x14ac:dyDescent="0.2"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</row>
    <row r="138" spans="22:71" s="20" customFormat="1" x14ac:dyDescent="0.2"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</row>
    <row r="139" spans="22:71" s="20" customFormat="1" x14ac:dyDescent="0.2"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</row>
    <row r="140" spans="22:71" s="20" customFormat="1" x14ac:dyDescent="0.2"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</row>
    <row r="141" spans="22:71" s="20" customFormat="1" x14ac:dyDescent="0.2"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</row>
    <row r="142" spans="22:71" s="20" customFormat="1" x14ac:dyDescent="0.2"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</row>
    <row r="143" spans="22:71" s="20" customFormat="1" x14ac:dyDescent="0.2"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</row>
    <row r="144" spans="22:71" s="20" customFormat="1" x14ac:dyDescent="0.2"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</row>
    <row r="145" spans="22:71" s="20" customFormat="1" x14ac:dyDescent="0.2"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</row>
    <row r="146" spans="22:71" s="20" customFormat="1" x14ac:dyDescent="0.2"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</row>
    <row r="147" spans="22:71" s="20" customFormat="1" x14ac:dyDescent="0.2"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</row>
    <row r="148" spans="22:71" s="20" customFormat="1" x14ac:dyDescent="0.2"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</row>
    <row r="149" spans="22:71" s="20" customFormat="1" x14ac:dyDescent="0.2"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</row>
    <row r="150" spans="22:71" s="20" customFormat="1" x14ac:dyDescent="0.2"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</row>
    <row r="151" spans="22:71" s="20" customFormat="1" x14ac:dyDescent="0.2"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</row>
    <row r="152" spans="22:71" s="20" customFormat="1" x14ac:dyDescent="0.2"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</row>
    <row r="153" spans="22:71" s="20" customFormat="1" x14ac:dyDescent="0.2"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</row>
    <row r="154" spans="22:71" s="20" customFormat="1" x14ac:dyDescent="0.2"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</row>
    <row r="155" spans="22:71" s="20" customFormat="1" x14ac:dyDescent="0.2"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</row>
    <row r="156" spans="22:71" s="20" customFormat="1" x14ac:dyDescent="0.2"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</row>
    <row r="157" spans="22:71" s="20" customFormat="1" x14ac:dyDescent="0.2"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</row>
    <row r="158" spans="22:71" s="20" customFormat="1" x14ac:dyDescent="0.2"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</row>
    <row r="159" spans="22:71" s="20" customFormat="1" x14ac:dyDescent="0.2"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</row>
    <row r="160" spans="22:71" s="20" customFormat="1" x14ac:dyDescent="0.2"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</row>
    <row r="161" spans="22:71" s="20" customFormat="1" x14ac:dyDescent="0.2"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</row>
    <row r="162" spans="22:71" s="20" customFormat="1" x14ac:dyDescent="0.2"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</row>
    <row r="163" spans="22:71" s="20" customFormat="1" x14ac:dyDescent="0.2"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</row>
    <row r="164" spans="22:71" s="20" customFormat="1" x14ac:dyDescent="0.2"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</row>
    <row r="165" spans="22:71" s="20" customFormat="1" x14ac:dyDescent="0.2"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</row>
    <row r="166" spans="22:71" s="20" customFormat="1" x14ac:dyDescent="0.2"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</row>
    <row r="167" spans="22:71" s="20" customFormat="1" x14ac:dyDescent="0.2"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</row>
    <row r="168" spans="22:71" s="20" customFormat="1" x14ac:dyDescent="0.2"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</row>
    <row r="169" spans="22:71" s="20" customFormat="1" x14ac:dyDescent="0.2"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</row>
    <row r="170" spans="22:71" s="20" customFormat="1" x14ac:dyDescent="0.2"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</row>
    <row r="171" spans="22:71" s="20" customFormat="1" x14ac:dyDescent="0.2"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</row>
    <row r="172" spans="22:71" s="20" customFormat="1" x14ac:dyDescent="0.2"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</row>
    <row r="173" spans="22:71" s="20" customFormat="1" x14ac:dyDescent="0.2"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</row>
    <row r="174" spans="22:71" s="20" customFormat="1" x14ac:dyDescent="0.2"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</row>
    <row r="175" spans="22:71" s="20" customFormat="1" x14ac:dyDescent="0.2"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</row>
    <row r="176" spans="22:71" s="20" customFormat="1" x14ac:dyDescent="0.2"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</row>
    <row r="177" spans="22:71" s="20" customFormat="1" x14ac:dyDescent="0.2"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</row>
    <row r="178" spans="22:71" s="20" customFormat="1" x14ac:dyDescent="0.2"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</row>
    <row r="179" spans="22:71" s="20" customFormat="1" x14ac:dyDescent="0.2"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</row>
    <row r="180" spans="22:71" s="20" customFormat="1" x14ac:dyDescent="0.2"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</row>
    <row r="181" spans="22:71" s="20" customFormat="1" x14ac:dyDescent="0.2"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</row>
    <row r="182" spans="22:71" s="20" customFormat="1" x14ac:dyDescent="0.2"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</row>
    <row r="183" spans="22:71" s="20" customFormat="1" x14ac:dyDescent="0.2"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</row>
    <row r="184" spans="22:71" s="20" customFormat="1" x14ac:dyDescent="0.2"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</row>
    <row r="185" spans="22:71" s="20" customFormat="1" x14ac:dyDescent="0.2"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</row>
    <row r="186" spans="22:71" s="20" customFormat="1" x14ac:dyDescent="0.2"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</row>
    <row r="187" spans="22:71" s="20" customFormat="1" x14ac:dyDescent="0.2"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</row>
    <row r="188" spans="22:71" s="20" customFormat="1" x14ac:dyDescent="0.2"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</row>
    <row r="189" spans="22:71" s="20" customFormat="1" x14ac:dyDescent="0.2"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</row>
    <row r="190" spans="22:71" s="20" customFormat="1" x14ac:dyDescent="0.2"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</row>
    <row r="191" spans="22:71" s="20" customFormat="1" x14ac:dyDescent="0.2"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</row>
    <row r="192" spans="22:71" s="20" customFormat="1" x14ac:dyDescent="0.2"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</row>
    <row r="193" spans="1:71" s="20" customFormat="1" x14ac:dyDescent="0.2"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</row>
    <row r="194" spans="1:71" s="20" customFormat="1" x14ac:dyDescent="0.2">
      <c r="A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</row>
    <row r="195" spans="1:71" s="20" customFormat="1" x14ac:dyDescent="0.2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</row>
  </sheetData>
  <mergeCells count="6">
    <mergeCell ref="C9:N9"/>
    <mergeCell ref="N12:N13"/>
    <mergeCell ref="L12:L13"/>
    <mergeCell ref="M12:M13"/>
    <mergeCell ref="C10:N10"/>
    <mergeCell ref="G12:K1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Footer>&amp;C&amp;"-,Negrita"&amp;K03-021Página 12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/>
  </sheetPr>
  <dimension ref="A1:CM187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26.5703125" style="21" customWidth="1"/>
    <col min="3" max="3" width="10.140625" style="21" customWidth="1"/>
    <col min="4" max="4" width="8.7109375" style="21" customWidth="1"/>
    <col min="5" max="5" width="2.28515625" style="21" customWidth="1"/>
    <col min="6" max="6" width="11" style="21" customWidth="1"/>
    <col min="7" max="7" width="10.85546875" style="21" customWidth="1"/>
    <col min="8" max="8" width="11" style="21" customWidth="1"/>
    <col min="9" max="9" width="12" style="21" customWidth="1"/>
    <col min="10" max="10" width="10.7109375" style="21" customWidth="1"/>
    <col min="11" max="11" width="8.85546875" style="21" bestFit="1" customWidth="1"/>
    <col min="12" max="12" width="10.28515625" style="21" customWidth="1"/>
    <col min="13" max="13" width="10.7109375" style="21" customWidth="1"/>
    <col min="14" max="14" width="10.42578125" style="21" customWidth="1"/>
    <col min="15" max="15" width="1.7109375" style="21" customWidth="1"/>
    <col min="16" max="91" width="11.5703125" style="20"/>
    <col min="92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13"/>
    </row>
    <row r="9" spans="1:26" ht="15" customHeight="1" x14ac:dyDescent="0.2">
      <c r="B9" s="124"/>
      <c r="C9" s="188" t="s">
        <v>351</v>
      </c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25"/>
      <c r="R9" s="112"/>
      <c r="S9" s="112"/>
    </row>
    <row r="10" spans="1:26" x14ac:dyDescent="0.2">
      <c r="A10" s="20"/>
      <c r="B10" s="20"/>
      <c r="C10" s="189" t="s">
        <v>393</v>
      </c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26"/>
      <c r="R10" s="112"/>
      <c r="S10" s="112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12"/>
      <c r="S11" s="112"/>
    </row>
    <row r="12" spans="1:26" ht="19.149999999999999" customHeight="1" x14ac:dyDescent="0.2">
      <c r="A12" s="20"/>
      <c r="B12" s="27"/>
      <c r="C12" s="54">
        <v>2021</v>
      </c>
      <c r="D12" s="172">
        <v>2022</v>
      </c>
      <c r="E12" s="170"/>
      <c r="F12" s="179">
        <v>2022</v>
      </c>
      <c r="G12" s="198">
        <v>2023</v>
      </c>
      <c r="H12" s="198"/>
      <c r="I12" s="198"/>
      <c r="J12" s="198"/>
      <c r="K12" s="198"/>
      <c r="L12" s="190" t="s">
        <v>23</v>
      </c>
      <c r="M12" s="197" t="s">
        <v>387</v>
      </c>
      <c r="N12" s="197" t="s">
        <v>388</v>
      </c>
      <c r="O12" s="26"/>
      <c r="R12" s="112"/>
      <c r="S12" s="112"/>
    </row>
    <row r="13" spans="1:26" x14ac:dyDescent="0.2">
      <c r="A13" s="20"/>
      <c r="B13" s="31"/>
      <c r="C13" s="175" t="s">
        <v>54</v>
      </c>
      <c r="D13" s="175" t="s">
        <v>54</v>
      </c>
      <c r="E13" s="171"/>
      <c r="F13" s="175" t="s">
        <v>56</v>
      </c>
      <c r="G13" s="168" t="s">
        <v>50</v>
      </c>
      <c r="H13" s="175" t="s">
        <v>51</v>
      </c>
      <c r="I13" s="168" t="s">
        <v>52</v>
      </c>
      <c r="J13" s="175" t="s">
        <v>53</v>
      </c>
      <c r="K13" s="168" t="s">
        <v>54</v>
      </c>
      <c r="L13" s="190"/>
      <c r="M13" s="197"/>
      <c r="N13" s="197"/>
      <c r="O13" s="26"/>
      <c r="R13" s="112"/>
      <c r="S13" s="112"/>
    </row>
    <row r="14" spans="1:26" x14ac:dyDescent="0.2">
      <c r="A14" s="55" t="s">
        <v>1</v>
      </c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26"/>
      <c r="R14" s="112"/>
      <c r="S14" s="112"/>
    </row>
    <row r="15" spans="1:26" x14ac:dyDescent="0.2">
      <c r="A15" s="119">
        <v>31001</v>
      </c>
      <c r="B15" s="57" t="s">
        <v>98</v>
      </c>
      <c r="C15" s="58">
        <v>787</v>
      </c>
      <c r="D15" s="58">
        <v>900</v>
      </c>
      <c r="E15" s="59"/>
      <c r="F15" s="58">
        <v>965</v>
      </c>
      <c r="G15" s="58">
        <v>906</v>
      </c>
      <c r="H15" s="58">
        <v>1112</v>
      </c>
      <c r="I15" s="58">
        <v>801</v>
      </c>
      <c r="J15" s="58">
        <v>992</v>
      </c>
      <c r="K15" s="58">
        <v>879</v>
      </c>
      <c r="L15" s="60">
        <v>-11.391129032258062</v>
      </c>
      <c r="M15" s="60">
        <v>-2.3333333333333317</v>
      </c>
      <c r="N15" s="60">
        <v>14.358322744599739</v>
      </c>
      <c r="O15" s="26"/>
      <c r="P15" s="53"/>
      <c r="Q15" s="105"/>
      <c r="R15" s="112"/>
      <c r="S15" s="112"/>
      <c r="T15" s="105"/>
      <c r="U15" s="105"/>
      <c r="V15" s="114"/>
      <c r="W15" s="114"/>
      <c r="X15" s="114"/>
      <c r="Y15" s="114"/>
      <c r="Z15" s="114"/>
    </row>
    <row r="16" spans="1:26" x14ac:dyDescent="0.2">
      <c r="A16" s="119">
        <v>31002</v>
      </c>
      <c r="B16" s="57" t="s">
        <v>99</v>
      </c>
      <c r="C16" s="58">
        <v>2255</v>
      </c>
      <c r="D16" s="58">
        <v>1420</v>
      </c>
      <c r="E16" s="59"/>
      <c r="F16" s="58">
        <v>2342</v>
      </c>
      <c r="G16" s="58">
        <v>2130</v>
      </c>
      <c r="H16" s="58">
        <v>1388</v>
      </c>
      <c r="I16" s="58">
        <v>1202</v>
      </c>
      <c r="J16" s="58">
        <v>1327</v>
      </c>
      <c r="K16" s="58">
        <v>1401</v>
      </c>
      <c r="L16" s="60">
        <v>5.576488319517714</v>
      </c>
      <c r="M16" s="60">
        <v>-1.3380281690140827</v>
      </c>
      <c r="N16" s="60">
        <v>-37.028824833702878</v>
      </c>
      <c r="O16" s="26"/>
      <c r="Q16" s="105"/>
      <c r="R16" s="112"/>
      <c r="S16" s="112"/>
      <c r="T16" s="105"/>
      <c r="U16" s="105"/>
      <c r="V16" s="114"/>
      <c r="W16" s="114"/>
      <c r="X16" s="114"/>
      <c r="Y16" s="114"/>
      <c r="Z16" s="114"/>
    </row>
    <row r="17" spans="1:26" x14ac:dyDescent="0.2">
      <c r="A17" s="119">
        <v>31003</v>
      </c>
      <c r="B17" s="57" t="s">
        <v>219</v>
      </c>
      <c r="C17" s="58">
        <v>1488</v>
      </c>
      <c r="D17" s="58">
        <v>1038</v>
      </c>
      <c r="E17" s="59"/>
      <c r="F17" s="58">
        <v>877</v>
      </c>
      <c r="G17" s="58">
        <v>1038</v>
      </c>
      <c r="H17" s="58">
        <v>1133</v>
      </c>
      <c r="I17" s="58">
        <v>1071</v>
      </c>
      <c r="J17" s="58">
        <v>1307</v>
      </c>
      <c r="K17" s="58">
        <v>1334</v>
      </c>
      <c r="L17" s="60">
        <v>2.065799540933444</v>
      </c>
      <c r="M17" s="60">
        <v>28.516377649325619</v>
      </c>
      <c r="N17" s="60">
        <v>-30.241935483870964</v>
      </c>
      <c r="O17" s="26"/>
      <c r="Q17" s="105"/>
      <c r="R17" s="112"/>
      <c r="S17" s="112"/>
      <c r="T17" s="105"/>
      <c r="U17" s="105"/>
      <c r="V17" s="114"/>
      <c r="W17" s="114"/>
      <c r="X17" s="114"/>
      <c r="Y17" s="114"/>
      <c r="Z17" s="114"/>
    </row>
    <row r="18" spans="1:26" x14ac:dyDescent="0.2">
      <c r="A18" s="119">
        <v>31004</v>
      </c>
      <c r="B18" s="57" t="s">
        <v>220</v>
      </c>
      <c r="C18" s="58">
        <v>9562</v>
      </c>
      <c r="D18" s="58">
        <v>13974</v>
      </c>
      <c r="E18" s="59"/>
      <c r="F18" s="58">
        <v>14066</v>
      </c>
      <c r="G18" s="58">
        <v>12805</v>
      </c>
      <c r="H18" s="58">
        <v>17724</v>
      </c>
      <c r="I18" s="58">
        <v>15317</v>
      </c>
      <c r="J18" s="58">
        <v>14462</v>
      </c>
      <c r="K18" s="58">
        <v>15158</v>
      </c>
      <c r="L18" s="60">
        <v>4.8126123634352203</v>
      </c>
      <c r="M18" s="60">
        <v>8.4728782023758331</v>
      </c>
      <c r="N18" s="60">
        <v>46.140974691487145</v>
      </c>
      <c r="O18" s="61"/>
      <c r="Q18" s="105"/>
      <c r="R18" s="112"/>
      <c r="S18" s="112"/>
      <c r="T18" s="105"/>
      <c r="U18" s="105"/>
      <c r="V18" s="114"/>
      <c r="W18" s="114"/>
      <c r="X18" s="114"/>
      <c r="Y18" s="114"/>
      <c r="Z18" s="114"/>
    </row>
    <row r="19" spans="1:26" x14ac:dyDescent="0.2">
      <c r="A19" s="119">
        <v>31005</v>
      </c>
      <c r="B19" s="57" t="s">
        <v>221</v>
      </c>
      <c r="C19" s="58">
        <v>9878</v>
      </c>
      <c r="D19" s="58">
        <v>9721</v>
      </c>
      <c r="E19" s="59"/>
      <c r="F19" s="58">
        <v>6811</v>
      </c>
      <c r="G19" s="58">
        <v>6414</v>
      </c>
      <c r="H19" s="58">
        <v>6624</v>
      </c>
      <c r="I19" s="58">
        <v>6479</v>
      </c>
      <c r="J19" s="58">
        <v>6746</v>
      </c>
      <c r="K19" s="58">
        <v>8754</v>
      </c>
      <c r="L19" s="60">
        <v>29.765787133115928</v>
      </c>
      <c r="M19" s="60">
        <v>-9.9475362617014724</v>
      </c>
      <c r="N19" s="60">
        <v>-1.5893905648916795</v>
      </c>
      <c r="O19" s="26"/>
      <c r="Q19" s="105"/>
      <c r="R19" s="105"/>
      <c r="S19" s="105"/>
      <c r="T19" s="105"/>
      <c r="U19" s="105"/>
      <c r="V19" s="114"/>
      <c r="W19" s="114"/>
      <c r="X19" s="114"/>
      <c r="Y19" s="114"/>
      <c r="Z19" s="114"/>
    </row>
    <row r="20" spans="1:26" x14ac:dyDescent="0.2">
      <c r="A20" s="119">
        <v>31006</v>
      </c>
      <c r="B20" s="57" t="s">
        <v>100</v>
      </c>
      <c r="C20" s="58">
        <v>886</v>
      </c>
      <c r="D20" s="58">
        <v>883</v>
      </c>
      <c r="E20" s="59"/>
      <c r="F20" s="58">
        <v>1492</v>
      </c>
      <c r="G20" s="58">
        <v>942</v>
      </c>
      <c r="H20" s="58">
        <v>1400</v>
      </c>
      <c r="I20" s="58">
        <v>1475</v>
      </c>
      <c r="J20" s="58">
        <v>1660</v>
      </c>
      <c r="K20" s="58">
        <v>1368</v>
      </c>
      <c r="L20" s="60">
        <v>-17.590361445783131</v>
      </c>
      <c r="M20" s="60">
        <v>54.926387315968284</v>
      </c>
      <c r="N20" s="60">
        <v>-0.33860045146726359</v>
      </c>
      <c r="O20" s="26"/>
      <c r="Q20" s="105"/>
      <c r="R20" s="105"/>
      <c r="S20" s="105"/>
      <c r="T20" s="105"/>
      <c r="U20" s="105"/>
      <c r="V20" s="114"/>
      <c r="W20" s="114"/>
      <c r="X20" s="114"/>
      <c r="Y20" s="114"/>
      <c r="Z20" s="114"/>
    </row>
    <row r="21" spans="1:26" x14ac:dyDescent="0.2">
      <c r="A21" s="119">
        <v>31007</v>
      </c>
      <c r="B21" s="57" t="s">
        <v>222</v>
      </c>
      <c r="C21" s="58">
        <v>7206</v>
      </c>
      <c r="D21" s="58">
        <v>7130</v>
      </c>
      <c r="E21" s="59"/>
      <c r="F21" s="58">
        <v>7231</v>
      </c>
      <c r="G21" s="58">
        <v>6134</v>
      </c>
      <c r="H21" s="58">
        <v>6660</v>
      </c>
      <c r="I21" s="58">
        <v>6139</v>
      </c>
      <c r="J21" s="58">
        <v>6841</v>
      </c>
      <c r="K21" s="58">
        <v>6681</v>
      </c>
      <c r="L21" s="60">
        <v>-2.3388393509720773</v>
      </c>
      <c r="M21" s="60">
        <v>-6.2973352033660612</v>
      </c>
      <c r="N21" s="60">
        <v>-1.05467665834027</v>
      </c>
      <c r="O21" s="26"/>
      <c r="Q21" s="105"/>
      <c r="R21" s="105"/>
      <c r="S21" s="105"/>
      <c r="T21" s="105"/>
      <c r="U21" s="105"/>
      <c r="V21" s="114"/>
      <c r="W21" s="114"/>
      <c r="X21" s="114"/>
      <c r="Y21" s="114"/>
      <c r="Z21" s="114"/>
    </row>
    <row r="22" spans="1:26" x14ac:dyDescent="0.2">
      <c r="A22" s="119">
        <v>31008</v>
      </c>
      <c r="B22" s="57" t="s">
        <v>223</v>
      </c>
      <c r="C22" s="58"/>
      <c r="D22" s="58">
        <v>6280</v>
      </c>
      <c r="E22" s="59"/>
      <c r="F22" s="58">
        <v>6439</v>
      </c>
      <c r="G22" s="58">
        <v>5143</v>
      </c>
      <c r="H22" s="58">
        <v>5847</v>
      </c>
      <c r="I22" s="58">
        <v>5330</v>
      </c>
      <c r="J22" s="58">
        <v>6033</v>
      </c>
      <c r="K22" s="58" t="s">
        <v>394</v>
      </c>
      <c r="L22" s="60" t="s">
        <v>394</v>
      </c>
      <c r="M22" s="60" t="s">
        <v>394</v>
      </c>
      <c r="N22" s="60" t="s">
        <v>394</v>
      </c>
      <c r="O22" s="26"/>
      <c r="Q22" s="105"/>
      <c r="R22" s="105"/>
      <c r="S22" s="105"/>
      <c r="T22" s="105"/>
      <c r="U22" s="105"/>
      <c r="V22" s="114"/>
      <c r="W22" s="114"/>
      <c r="X22" s="114"/>
      <c r="Y22" s="114"/>
      <c r="Z22" s="114"/>
    </row>
    <row r="23" spans="1:26" x14ac:dyDescent="0.2">
      <c r="A23" s="119">
        <v>31009</v>
      </c>
      <c r="B23" s="57" t="s">
        <v>150</v>
      </c>
      <c r="C23" s="58">
        <v>2817</v>
      </c>
      <c r="D23" s="58">
        <v>3145</v>
      </c>
      <c r="E23" s="59"/>
      <c r="F23" s="58">
        <v>2592</v>
      </c>
      <c r="G23" s="58">
        <v>3216</v>
      </c>
      <c r="H23" s="58">
        <v>5077</v>
      </c>
      <c r="I23" s="58">
        <v>3992</v>
      </c>
      <c r="J23" s="58">
        <v>2020</v>
      </c>
      <c r="K23" s="58">
        <v>2019</v>
      </c>
      <c r="L23" s="60">
        <v>-4.9504950495049549E-2</v>
      </c>
      <c r="M23" s="60">
        <v>-35.802861685214623</v>
      </c>
      <c r="N23" s="60">
        <v>11.643592474263409</v>
      </c>
      <c r="O23" s="26"/>
      <c r="Q23" s="105"/>
      <c r="R23" s="105"/>
      <c r="S23" s="105"/>
      <c r="T23" s="105"/>
      <c r="U23" s="105"/>
      <c r="V23" s="114"/>
      <c r="W23" s="114"/>
      <c r="X23" s="114"/>
      <c r="Y23" s="114"/>
      <c r="Z23" s="114"/>
    </row>
    <row r="24" spans="1:26" x14ac:dyDescent="0.2">
      <c r="A24" s="119">
        <v>31010</v>
      </c>
      <c r="B24" s="57" t="s">
        <v>224</v>
      </c>
      <c r="C24" s="58">
        <v>3022</v>
      </c>
      <c r="D24" s="58">
        <v>5652</v>
      </c>
      <c r="E24" s="59"/>
      <c r="F24" s="58">
        <v>3561</v>
      </c>
      <c r="G24" s="58">
        <v>4797</v>
      </c>
      <c r="H24" s="58">
        <v>5841</v>
      </c>
      <c r="I24" s="58">
        <v>4614</v>
      </c>
      <c r="J24" s="58">
        <v>5372</v>
      </c>
      <c r="K24" s="58">
        <v>5643</v>
      </c>
      <c r="L24" s="60">
        <v>5.0446760982874261</v>
      </c>
      <c r="M24" s="60">
        <v>-0.15923566878981443</v>
      </c>
      <c r="N24" s="60">
        <v>87.028457974851079</v>
      </c>
      <c r="O24" s="26"/>
      <c r="Q24" s="105"/>
      <c r="R24" s="105"/>
      <c r="S24" s="105"/>
      <c r="T24" s="105"/>
      <c r="U24" s="105"/>
      <c r="V24" s="114"/>
      <c r="W24" s="114"/>
      <c r="X24" s="114"/>
      <c r="Y24" s="114"/>
      <c r="Z24" s="114"/>
    </row>
    <row r="25" spans="1:26" x14ac:dyDescent="0.2">
      <c r="A25" s="119">
        <v>31011</v>
      </c>
      <c r="B25" s="57" t="s">
        <v>225</v>
      </c>
      <c r="C25" s="58">
        <v>836</v>
      </c>
      <c r="D25" s="58">
        <v>880</v>
      </c>
      <c r="E25" s="59"/>
      <c r="F25" s="58">
        <v>719</v>
      </c>
      <c r="G25" s="58" t="s">
        <v>394</v>
      </c>
      <c r="H25" s="58">
        <v>1669</v>
      </c>
      <c r="I25" s="58">
        <v>1683</v>
      </c>
      <c r="J25" s="58" t="s">
        <v>394</v>
      </c>
      <c r="K25" s="58">
        <v>755</v>
      </c>
      <c r="L25" s="60" t="s">
        <v>394</v>
      </c>
      <c r="M25" s="60">
        <v>-14.204545454545459</v>
      </c>
      <c r="N25" s="60">
        <v>5.2631578947368363</v>
      </c>
      <c r="O25" s="26"/>
      <c r="Q25" s="105"/>
      <c r="R25" s="105"/>
      <c r="S25" s="105"/>
      <c r="T25" s="105"/>
      <c r="U25" s="105"/>
      <c r="V25" s="114"/>
      <c r="W25" s="114"/>
      <c r="X25" s="114"/>
      <c r="Y25" s="114"/>
      <c r="Z25" s="114"/>
    </row>
    <row r="26" spans="1:26" x14ac:dyDescent="0.2">
      <c r="A26" s="119">
        <v>31012</v>
      </c>
      <c r="B26" s="57" t="s">
        <v>102</v>
      </c>
      <c r="C26" s="58">
        <v>692</v>
      </c>
      <c r="D26" s="58">
        <v>672</v>
      </c>
      <c r="E26" s="59"/>
      <c r="F26" s="58">
        <v>378</v>
      </c>
      <c r="G26" s="58">
        <v>631</v>
      </c>
      <c r="H26" s="58">
        <v>825</v>
      </c>
      <c r="I26" s="58">
        <v>1170</v>
      </c>
      <c r="J26" s="58">
        <v>830</v>
      </c>
      <c r="K26" s="58">
        <v>524</v>
      </c>
      <c r="L26" s="60">
        <v>-36.867469879518076</v>
      </c>
      <c r="M26" s="60">
        <v>-22.023809523809522</v>
      </c>
      <c r="N26" s="60">
        <v>-2.8901734104046284</v>
      </c>
      <c r="O26" s="26"/>
      <c r="Q26" s="105"/>
      <c r="R26" s="105"/>
      <c r="S26" s="105"/>
      <c r="T26" s="105"/>
      <c r="U26" s="105"/>
      <c r="V26" s="114"/>
      <c r="W26" s="114"/>
      <c r="X26" s="114"/>
      <c r="Y26" s="114"/>
      <c r="Z26" s="114"/>
    </row>
    <row r="27" spans="1:26" x14ac:dyDescent="0.2">
      <c r="A27" s="119">
        <v>31013</v>
      </c>
      <c r="B27" s="57" t="s">
        <v>101</v>
      </c>
      <c r="C27" s="58">
        <v>1557</v>
      </c>
      <c r="D27" s="58">
        <v>1530</v>
      </c>
      <c r="E27" s="59"/>
      <c r="F27" s="58">
        <v>4469</v>
      </c>
      <c r="G27" s="58">
        <v>3889</v>
      </c>
      <c r="H27" s="58">
        <v>2645</v>
      </c>
      <c r="I27" s="58">
        <v>2092</v>
      </c>
      <c r="J27" s="58">
        <v>1544</v>
      </c>
      <c r="K27" s="58">
        <v>1009</v>
      </c>
      <c r="L27" s="60">
        <v>-34.650259067357517</v>
      </c>
      <c r="M27" s="60">
        <v>-34.052287581699346</v>
      </c>
      <c r="N27" s="60">
        <v>-1.7341040462427793</v>
      </c>
      <c r="O27" s="26"/>
      <c r="Q27" s="105"/>
      <c r="R27" s="105"/>
      <c r="S27" s="105"/>
      <c r="T27" s="105"/>
      <c r="U27" s="105"/>
      <c r="V27" s="114"/>
      <c r="W27" s="114"/>
      <c r="X27" s="114"/>
      <c r="Y27" s="114"/>
      <c r="Z27" s="114"/>
    </row>
    <row r="28" spans="1:26" x14ac:dyDescent="0.2">
      <c r="A28" s="119">
        <v>31014</v>
      </c>
      <c r="B28" s="57" t="s">
        <v>103</v>
      </c>
      <c r="C28" s="58">
        <v>1953</v>
      </c>
      <c r="D28" s="58">
        <v>2104</v>
      </c>
      <c r="E28" s="59"/>
      <c r="F28" s="58">
        <v>2704</v>
      </c>
      <c r="G28" s="58">
        <v>3003</v>
      </c>
      <c r="H28" s="58">
        <v>2603</v>
      </c>
      <c r="I28" s="58">
        <v>2405</v>
      </c>
      <c r="J28" s="58">
        <v>2008</v>
      </c>
      <c r="K28" s="58">
        <v>2119</v>
      </c>
      <c r="L28" s="60">
        <v>5.5278884462151456</v>
      </c>
      <c r="M28" s="60">
        <v>0.71292775665399155</v>
      </c>
      <c r="N28" s="60">
        <v>7.7316948284690268</v>
      </c>
      <c r="O28" s="26"/>
      <c r="Q28" s="105"/>
      <c r="R28" s="105"/>
      <c r="S28" s="105"/>
      <c r="T28" s="105"/>
      <c r="U28" s="105"/>
      <c r="V28" s="114"/>
      <c r="W28" s="114"/>
      <c r="X28" s="114"/>
      <c r="Y28" s="114"/>
      <c r="Z28" s="114"/>
    </row>
    <row r="29" spans="1:26" x14ac:dyDescent="0.2">
      <c r="A29" s="119">
        <v>31016</v>
      </c>
      <c r="B29" s="57" t="s">
        <v>226</v>
      </c>
      <c r="C29" s="58">
        <v>1568</v>
      </c>
      <c r="D29" s="58">
        <v>2415</v>
      </c>
      <c r="E29" s="59"/>
      <c r="F29" s="58">
        <v>3238</v>
      </c>
      <c r="G29" s="58">
        <v>3913</v>
      </c>
      <c r="H29" s="58">
        <v>4854</v>
      </c>
      <c r="I29" s="58">
        <v>4879</v>
      </c>
      <c r="J29" s="58">
        <v>3523</v>
      </c>
      <c r="K29" s="58">
        <v>2809</v>
      </c>
      <c r="L29" s="60">
        <v>-20.266818052795909</v>
      </c>
      <c r="M29" s="60">
        <v>16.314699792960653</v>
      </c>
      <c r="N29" s="60">
        <v>54.017857142857139</v>
      </c>
      <c r="O29" s="26"/>
      <c r="Q29" s="105"/>
      <c r="R29" s="105"/>
      <c r="S29" s="105"/>
      <c r="T29" s="105"/>
      <c r="U29" s="105"/>
      <c r="V29" s="114"/>
      <c r="W29" s="114"/>
      <c r="X29" s="114"/>
      <c r="Y29" s="114"/>
      <c r="Z29" s="114"/>
    </row>
    <row r="30" spans="1:26" x14ac:dyDescent="0.2">
      <c r="A30" s="119">
        <v>31017</v>
      </c>
      <c r="B30" s="57" t="s">
        <v>227</v>
      </c>
      <c r="C30" s="58">
        <v>1841</v>
      </c>
      <c r="D30" s="58">
        <v>3001</v>
      </c>
      <c r="E30" s="59"/>
      <c r="F30" s="58">
        <v>3019</v>
      </c>
      <c r="G30" s="58">
        <v>3014</v>
      </c>
      <c r="H30" s="58">
        <v>3113</v>
      </c>
      <c r="I30" s="58">
        <v>2496</v>
      </c>
      <c r="J30" s="58">
        <v>3193</v>
      </c>
      <c r="K30" s="58">
        <v>3289</v>
      </c>
      <c r="L30" s="60">
        <v>3.006576886940171</v>
      </c>
      <c r="M30" s="60">
        <v>9.5968010663112224</v>
      </c>
      <c r="N30" s="60">
        <v>63.009234111895715</v>
      </c>
      <c r="O30" s="26"/>
      <c r="Q30" s="105"/>
      <c r="R30" s="105"/>
      <c r="S30" s="105"/>
      <c r="T30" s="105"/>
      <c r="U30" s="105"/>
      <c r="V30" s="114"/>
      <c r="W30" s="114"/>
      <c r="X30" s="114"/>
      <c r="Y30" s="114"/>
      <c r="Z30" s="114"/>
    </row>
    <row r="31" spans="1:26" x14ac:dyDescent="0.2">
      <c r="A31" s="119">
        <v>31018</v>
      </c>
      <c r="B31" s="57" t="s">
        <v>228</v>
      </c>
      <c r="C31" s="58">
        <v>1700</v>
      </c>
      <c r="D31" s="58">
        <v>2603</v>
      </c>
      <c r="E31" s="59"/>
      <c r="F31" s="58">
        <v>2713</v>
      </c>
      <c r="G31" s="58">
        <v>1780</v>
      </c>
      <c r="H31" s="58">
        <v>2104</v>
      </c>
      <c r="I31" s="58">
        <v>1966</v>
      </c>
      <c r="J31" s="58">
        <v>3126</v>
      </c>
      <c r="K31" s="58">
        <v>2895</v>
      </c>
      <c r="L31" s="60">
        <v>-7.3896353166986621</v>
      </c>
      <c r="M31" s="60">
        <v>11.217825585862462</v>
      </c>
      <c r="N31" s="60">
        <v>53.117647058823536</v>
      </c>
      <c r="O31" s="26"/>
      <c r="Q31" s="105"/>
      <c r="R31" s="105"/>
      <c r="S31" s="105"/>
      <c r="T31" s="105"/>
      <c r="U31" s="105"/>
      <c r="V31" s="114"/>
      <c r="W31" s="114"/>
      <c r="X31" s="114"/>
      <c r="Y31" s="114"/>
      <c r="Z31" s="114"/>
    </row>
    <row r="32" spans="1:26" x14ac:dyDescent="0.2">
      <c r="A32" s="119">
        <v>31019</v>
      </c>
      <c r="B32" s="57" t="s">
        <v>229</v>
      </c>
      <c r="C32" s="58">
        <v>1395</v>
      </c>
      <c r="D32" s="58">
        <v>1398</v>
      </c>
      <c r="E32" s="59"/>
      <c r="F32" s="58">
        <v>987</v>
      </c>
      <c r="G32" s="58">
        <v>847</v>
      </c>
      <c r="H32" s="58">
        <v>1799</v>
      </c>
      <c r="I32" s="58">
        <v>2776</v>
      </c>
      <c r="J32" s="58">
        <v>3794</v>
      </c>
      <c r="K32" s="58">
        <v>2271</v>
      </c>
      <c r="L32" s="60">
        <v>-40.14232999472852</v>
      </c>
      <c r="M32" s="60">
        <v>62.446351931330483</v>
      </c>
      <c r="N32" s="60">
        <v>0.21505376344086446</v>
      </c>
      <c r="O32" s="26"/>
      <c r="Q32" s="105"/>
      <c r="R32" s="105"/>
      <c r="S32" s="105"/>
      <c r="T32" s="105"/>
      <c r="U32" s="105"/>
      <c r="V32" s="114"/>
      <c r="W32" s="114"/>
      <c r="X32" s="114"/>
      <c r="Y32" s="114"/>
      <c r="Z32" s="114"/>
    </row>
    <row r="33" spans="1:26" x14ac:dyDescent="0.2">
      <c r="A33" s="119">
        <v>31020</v>
      </c>
      <c r="B33" s="57" t="s">
        <v>104</v>
      </c>
      <c r="C33" s="58">
        <v>3508</v>
      </c>
      <c r="D33" s="58">
        <v>4202</v>
      </c>
      <c r="E33" s="59"/>
      <c r="F33" s="58">
        <v>1851</v>
      </c>
      <c r="G33" s="58">
        <v>2562</v>
      </c>
      <c r="H33" s="58">
        <v>5296</v>
      </c>
      <c r="I33" s="58">
        <v>5348</v>
      </c>
      <c r="J33" s="58">
        <v>4969</v>
      </c>
      <c r="K33" s="58">
        <v>1464</v>
      </c>
      <c r="L33" s="60">
        <v>-70.537331455021118</v>
      </c>
      <c r="M33" s="60">
        <v>-65.159447881960972</v>
      </c>
      <c r="N33" s="60">
        <v>19.783352337514248</v>
      </c>
      <c r="O33" s="26"/>
      <c r="Q33" s="105"/>
      <c r="R33" s="105"/>
      <c r="S33" s="105"/>
      <c r="T33" s="105"/>
      <c r="U33" s="105"/>
      <c r="V33" s="114"/>
      <c r="W33" s="114"/>
      <c r="X33" s="114"/>
      <c r="Y33" s="114"/>
      <c r="Z33" s="114"/>
    </row>
    <row r="34" spans="1:26" x14ac:dyDescent="0.2">
      <c r="A34" s="119">
        <v>31021</v>
      </c>
      <c r="B34" s="57" t="s">
        <v>230</v>
      </c>
      <c r="C34" s="58">
        <v>2910</v>
      </c>
      <c r="D34" s="58">
        <v>2373</v>
      </c>
      <c r="E34" s="59"/>
      <c r="F34" s="58">
        <v>2510</v>
      </c>
      <c r="G34" s="58">
        <v>2226</v>
      </c>
      <c r="H34" s="58">
        <v>2747</v>
      </c>
      <c r="I34" s="58">
        <v>2352</v>
      </c>
      <c r="J34" s="58">
        <v>2886</v>
      </c>
      <c r="K34" s="58">
        <v>3190</v>
      </c>
      <c r="L34" s="60">
        <v>10.533610533610528</v>
      </c>
      <c r="M34" s="60">
        <v>34.428992836072482</v>
      </c>
      <c r="N34" s="60">
        <v>-18.453608247422682</v>
      </c>
      <c r="O34" s="26"/>
      <c r="Q34" s="105"/>
      <c r="R34" s="105"/>
      <c r="S34" s="105"/>
      <c r="T34" s="105"/>
      <c r="U34" s="105"/>
      <c r="V34" s="114"/>
      <c r="W34" s="114"/>
      <c r="X34" s="114"/>
      <c r="Y34" s="114"/>
      <c r="Z34" s="114"/>
    </row>
    <row r="35" spans="1:26" x14ac:dyDescent="0.2">
      <c r="A35" s="119">
        <v>31022</v>
      </c>
      <c r="B35" s="57" t="s">
        <v>105</v>
      </c>
      <c r="C35" s="58">
        <v>1229</v>
      </c>
      <c r="D35" s="58">
        <v>2689</v>
      </c>
      <c r="E35" s="59"/>
      <c r="F35" s="58">
        <v>1843</v>
      </c>
      <c r="G35" s="58">
        <v>2020</v>
      </c>
      <c r="H35" s="58">
        <v>3037</v>
      </c>
      <c r="I35" s="58">
        <v>3026</v>
      </c>
      <c r="J35" s="58">
        <v>4610</v>
      </c>
      <c r="K35" s="58">
        <v>3477</v>
      </c>
      <c r="L35" s="60">
        <v>-24.577006507592191</v>
      </c>
      <c r="M35" s="60">
        <v>29.304574191149136</v>
      </c>
      <c r="N35" s="60">
        <v>118.79576891781936</v>
      </c>
      <c r="O35" s="26"/>
      <c r="Q35" s="105"/>
      <c r="R35" s="105"/>
      <c r="S35" s="105"/>
      <c r="T35" s="105"/>
      <c r="U35" s="105"/>
      <c r="V35" s="114"/>
      <c r="W35" s="114"/>
      <c r="X35" s="114"/>
      <c r="Y35" s="114"/>
      <c r="Z35" s="114"/>
    </row>
    <row r="36" spans="1:26" x14ac:dyDescent="0.2">
      <c r="A36" s="119">
        <v>31023</v>
      </c>
      <c r="B36" s="57" t="s">
        <v>106</v>
      </c>
      <c r="C36" s="58">
        <v>1149</v>
      </c>
      <c r="D36" s="58">
        <v>2649</v>
      </c>
      <c r="E36" s="59"/>
      <c r="F36" s="58">
        <v>4799</v>
      </c>
      <c r="G36" s="58">
        <v>2677</v>
      </c>
      <c r="H36" s="58">
        <v>3401</v>
      </c>
      <c r="I36" s="58">
        <v>1605</v>
      </c>
      <c r="J36" s="58">
        <v>1848</v>
      </c>
      <c r="K36" s="58">
        <v>2061</v>
      </c>
      <c r="L36" s="60">
        <v>11.525974025974017</v>
      </c>
      <c r="M36" s="60">
        <v>-22.197055492638729</v>
      </c>
      <c r="N36" s="60">
        <v>130.54830287206266</v>
      </c>
      <c r="O36" s="26"/>
      <c r="Q36" s="105"/>
      <c r="R36" s="105"/>
      <c r="S36" s="105"/>
      <c r="T36" s="105"/>
      <c r="U36" s="105"/>
      <c r="V36" s="114"/>
      <c r="W36" s="114"/>
      <c r="X36" s="114"/>
      <c r="Y36" s="114"/>
      <c r="Z36" s="114"/>
    </row>
    <row r="37" spans="1:26" x14ac:dyDescent="0.2">
      <c r="A37" s="119">
        <v>31024</v>
      </c>
      <c r="B37" s="57" t="s">
        <v>231</v>
      </c>
      <c r="C37" s="58">
        <v>4458</v>
      </c>
      <c r="D37" s="58">
        <v>4722</v>
      </c>
      <c r="E37" s="59"/>
      <c r="F37" s="58">
        <v>4431</v>
      </c>
      <c r="G37" s="58">
        <v>4954</v>
      </c>
      <c r="H37" s="58">
        <v>5389</v>
      </c>
      <c r="I37" s="58">
        <v>5146</v>
      </c>
      <c r="J37" s="58">
        <v>5867</v>
      </c>
      <c r="K37" s="58">
        <v>5399</v>
      </c>
      <c r="L37" s="60">
        <v>-7.9768194988921071</v>
      </c>
      <c r="M37" s="60">
        <v>14.337145277424824</v>
      </c>
      <c r="N37" s="60">
        <v>5.9219380888290818</v>
      </c>
      <c r="O37" s="26"/>
      <c r="Q37" s="105"/>
      <c r="R37" s="105"/>
      <c r="S37" s="105"/>
      <c r="T37" s="105"/>
      <c r="U37" s="105"/>
      <c r="V37" s="114"/>
      <c r="W37" s="114"/>
      <c r="X37" s="114"/>
      <c r="Y37" s="114"/>
      <c r="Z37" s="114"/>
    </row>
    <row r="38" spans="1:26" x14ac:dyDescent="0.2">
      <c r="A38" s="119">
        <v>31025</v>
      </c>
      <c r="B38" s="57" t="s">
        <v>232</v>
      </c>
      <c r="C38" s="58">
        <v>2520</v>
      </c>
      <c r="D38" s="58">
        <v>2061</v>
      </c>
      <c r="E38" s="59"/>
      <c r="F38" s="58">
        <v>1539</v>
      </c>
      <c r="G38" s="58">
        <v>1762</v>
      </c>
      <c r="H38" s="58">
        <v>2089</v>
      </c>
      <c r="I38" s="58">
        <v>2090</v>
      </c>
      <c r="J38" s="58">
        <v>1985</v>
      </c>
      <c r="K38" s="58">
        <v>2127</v>
      </c>
      <c r="L38" s="60">
        <v>7.1536523929470963</v>
      </c>
      <c r="M38" s="60">
        <v>3.2023289665211063</v>
      </c>
      <c r="N38" s="60">
        <v>-18.214285714285715</v>
      </c>
      <c r="O38" s="26"/>
      <c r="Q38" s="105"/>
      <c r="R38" s="105"/>
      <c r="S38" s="105"/>
      <c r="T38" s="105"/>
      <c r="U38" s="105"/>
      <c r="V38" s="114"/>
      <c r="W38" s="114"/>
      <c r="X38" s="114"/>
      <c r="Y38" s="114"/>
      <c r="Z38" s="114"/>
    </row>
    <row r="39" spans="1:26" x14ac:dyDescent="0.2">
      <c r="A39" s="119">
        <v>31026</v>
      </c>
      <c r="B39" s="57" t="s">
        <v>107</v>
      </c>
      <c r="C39" s="58">
        <v>2776</v>
      </c>
      <c r="D39" s="58">
        <v>3549</v>
      </c>
      <c r="E39" s="59"/>
      <c r="F39" s="58">
        <v>2511</v>
      </c>
      <c r="G39" s="58">
        <v>3520</v>
      </c>
      <c r="H39" s="58">
        <v>2076</v>
      </c>
      <c r="I39" s="58">
        <v>5270</v>
      </c>
      <c r="J39" s="58">
        <v>3428</v>
      </c>
      <c r="K39" s="58">
        <v>3161</v>
      </c>
      <c r="L39" s="60">
        <v>-7.7887981330221674</v>
      </c>
      <c r="M39" s="60">
        <v>-10.932657086503239</v>
      </c>
      <c r="N39" s="60">
        <v>27.845821325648412</v>
      </c>
      <c r="O39" s="26"/>
      <c r="Q39" s="105"/>
      <c r="R39" s="105"/>
      <c r="S39" s="105"/>
      <c r="T39" s="105"/>
      <c r="U39" s="105"/>
      <c r="V39" s="114"/>
      <c r="W39" s="114"/>
      <c r="X39" s="114"/>
      <c r="Y39" s="114"/>
      <c r="Z39" s="114"/>
    </row>
    <row r="40" spans="1:26" x14ac:dyDescent="0.2">
      <c r="A40" s="119">
        <v>31027</v>
      </c>
      <c r="B40" s="57" t="s">
        <v>233</v>
      </c>
      <c r="C40" s="58">
        <v>1323</v>
      </c>
      <c r="D40" s="58">
        <v>2189</v>
      </c>
      <c r="E40" s="59"/>
      <c r="F40" s="58">
        <v>2904</v>
      </c>
      <c r="G40" s="58">
        <v>2313</v>
      </c>
      <c r="H40" s="58">
        <v>2384</v>
      </c>
      <c r="I40" s="58">
        <v>2790</v>
      </c>
      <c r="J40" s="58">
        <v>3077</v>
      </c>
      <c r="K40" s="58">
        <v>2069</v>
      </c>
      <c r="L40" s="60">
        <v>-32.759181020474493</v>
      </c>
      <c r="M40" s="60">
        <v>-5.4819552306989543</v>
      </c>
      <c r="N40" s="60">
        <v>65.4572940287226</v>
      </c>
      <c r="O40" s="26"/>
      <c r="Q40" s="105"/>
      <c r="R40" s="105"/>
      <c r="S40" s="105"/>
      <c r="T40" s="105"/>
      <c r="U40" s="105"/>
      <c r="V40" s="114"/>
      <c r="W40" s="114"/>
      <c r="X40" s="114"/>
      <c r="Y40" s="114"/>
      <c r="Z40" s="114"/>
    </row>
    <row r="41" spans="1:26" x14ac:dyDescent="0.2">
      <c r="A41" s="119">
        <v>31028</v>
      </c>
      <c r="B41" s="57" t="s">
        <v>234</v>
      </c>
      <c r="C41" s="58">
        <v>1907</v>
      </c>
      <c r="D41" s="58">
        <v>2754</v>
      </c>
      <c r="E41" s="59"/>
      <c r="F41" s="58">
        <v>2700</v>
      </c>
      <c r="G41" s="58">
        <v>2530</v>
      </c>
      <c r="H41" s="58">
        <v>2564</v>
      </c>
      <c r="I41" s="58">
        <v>2345</v>
      </c>
      <c r="J41" s="58">
        <v>2579</v>
      </c>
      <c r="K41" s="58">
        <v>2613</v>
      </c>
      <c r="L41" s="60">
        <v>1.3183404420317846</v>
      </c>
      <c r="M41" s="60">
        <v>-5.1198257080609988</v>
      </c>
      <c r="N41" s="60">
        <v>44.415312008390153</v>
      </c>
      <c r="O41" s="26"/>
      <c r="Q41" s="105"/>
      <c r="R41" s="105"/>
      <c r="S41" s="105"/>
      <c r="T41" s="105"/>
      <c r="U41" s="105"/>
      <c r="V41" s="114"/>
      <c r="W41" s="114"/>
      <c r="X41" s="114"/>
      <c r="Y41" s="114"/>
      <c r="Z41" s="114"/>
    </row>
    <row r="42" spans="1:26" x14ac:dyDescent="0.2">
      <c r="A42" s="119">
        <v>31029</v>
      </c>
      <c r="B42" s="57" t="s">
        <v>108</v>
      </c>
      <c r="C42" s="58">
        <v>2574</v>
      </c>
      <c r="D42" s="58">
        <v>1375</v>
      </c>
      <c r="E42" s="59"/>
      <c r="F42" s="58">
        <v>3252</v>
      </c>
      <c r="G42" s="58">
        <v>3436</v>
      </c>
      <c r="H42" s="58">
        <v>3466</v>
      </c>
      <c r="I42" s="58">
        <v>3072</v>
      </c>
      <c r="J42" s="58">
        <v>2594</v>
      </c>
      <c r="K42" s="58">
        <v>1773</v>
      </c>
      <c r="L42" s="60">
        <v>-31.649961449498843</v>
      </c>
      <c r="M42" s="60">
        <v>28.945454545454542</v>
      </c>
      <c r="N42" s="60">
        <v>-46.581196581196579</v>
      </c>
      <c r="O42" s="26"/>
      <c r="Q42" s="105"/>
      <c r="R42" s="105"/>
      <c r="S42" s="105"/>
      <c r="T42" s="105"/>
      <c r="U42" s="105"/>
      <c r="V42" s="114"/>
      <c r="W42" s="114"/>
      <c r="X42" s="114"/>
      <c r="Y42" s="114"/>
      <c r="Z42" s="114"/>
    </row>
    <row r="43" spans="1:26" x14ac:dyDescent="0.2">
      <c r="A43" s="119">
        <v>31030</v>
      </c>
      <c r="B43" s="57" t="s">
        <v>235</v>
      </c>
      <c r="C43" s="58">
        <v>2074</v>
      </c>
      <c r="D43" s="58">
        <v>2337</v>
      </c>
      <c r="E43" s="59"/>
      <c r="F43" s="58">
        <v>2676</v>
      </c>
      <c r="G43" s="58">
        <v>1706</v>
      </c>
      <c r="H43" s="58">
        <v>2921</v>
      </c>
      <c r="I43" s="58">
        <v>3024</v>
      </c>
      <c r="J43" s="58">
        <v>4624</v>
      </c>
      <c r="K43" s="58">
        <v>3070</v>
      </c>
      <c r="L43" s="60">
        <v>-33.607266435986162</v>
      </c>
      <c r="M43" s="60">
        <v>31.364997860504928</v>
      </c>
      <c r="N43" s="60">
        <v>12.680810028929601</v>
      </c>
      <c r="O43" s="26"/>
      <c r="Q43" s="105"/>
      <c r="R43" s="105"/>
      <c r="S43" s="105"/>
      <c r="T43" s="105"/>
      <c r="U43" s="105"/>
      <c r="V43" s="114"/>
      <c r="W43" s="114"/>
      <c r="X43" s="114"/>
      <c r="Y43" s="114"/>
      <c r="Z43" s="114"/>
    </row>
    <row r="44" spans="1:26" x14ac:dyDescent="0.2">
      <c r="A44" s="119">
        <v>31031</v>
      </c>
      <c r="B44" s="57" t="s">
        <v>236</v>
      </c>
      <c r="C44" s="58">
        <v>6542</v>
      </c>
      <c r="D44" s="58">
        <v>8398</v>
      </c>
      <c r="E44" s="59"/>
      <c r="F44" s="58">
        <v>10604</v>
      </c>
      <c r="G44" s="58">
        <v>9357</v>
      </c>
      <c r="H44" s="58">
        <v>8897</v>
      </c>
      <c r="I44" s="58">
        <v>4731</v>
      </c>
      <c r="J44" s="58">
        <v>4971</v>
      </c>
      <c r="K44" s="58">
        <v>7626</v>
      </c>
      <c r="L44" s="60">
        <v>53.409776704888358</v>
      </c>
      <c r="M44" s="60">
        <v>-9.1926649202190962</v>
      </c>
      <c r="N44" s="60">
        <v>28.370528890247627</v>
      </c>
      <c r="O44" s="26"/>
      <c r="Q44" s="105"/>
      <c r="R44" s="105"/>
      <c r="S44" s="105"/>
      <c r="T44" s="105"/>
      <c r="U44" s="105"/>
      <c r="V44" s="114"/>
      <c r="W44" s="114"/>
      <c r="X44" s="114"/>
      <c r="Y44" s="114"/>
      <c r="Z44" s="114"/>
    </row>
    <row r="45" spans="1:26" x14ac:dyDescent="0.2">
      <c r="A45" s="119">
        <v>31032</v>
      </c>
      <c r="B45" s="57" t="s">
        <v>237</v>
      </c>
      <c r="C45" s="58">
        <v>2769</v>
      </c>
      <c r="D45" s="58">
        <v>5388</v>
      </c>
      <c r="E45" s="59"/>
      <c r="F45" s="58">
        <v>5678</v>
      </c>
      <c r="G45" s="58">
        <v>6150</v>
      </c>
      <c r="H45" s="58">
        <v>6589</v>
      </c>
      <c r="I45" s="58">
        <v>6168</v>
      </c>
      <c r="J45" s="58">
        <v>4925</v>
      </c>
      <c r="K45" s="58">
        <v>3868</v>
      </c>
      <c r="L45" s="60">
        <v>-21.461928934010153</v>
      </c>
      <c r="M45" s="60">
        <v>-28.210838901262058</v>
      </c>
      <c r="N45" s="60">
        <v>94.582881906825577</v>
      </c>
      <c r="O45" s="26"/>
      <c r="Q45" s="105"/>
      <c r="R45" s="105"/>
      <c r="S45" s="105"/>
      <c r="T45" s="105"/>
      <c r="U45" s="105"/>
      <c r="V45" s="114"/>
      <c r="W45" s="114"/>
      <c r="X45" s="114"/>
      <c r="Y45" s="114"/>
      <c r="Z45" s="114"/>
    </row>
    <row r="46" spans="1:26" x14ac:dyDescent="0.2">
      <c r="A46" s="119">
        <v>31033</v>
      </c>
      <c r="B46" s="57" t="s">
        <v>238</v>
      </c>
      <c r="C46" s="58">
        <v>1852</v>
      </c>
      <c r="D46" s="58">
        <v>6566</v>
      </c>
      <c r="E46" s="59"/>
      <c r="F46" s="58">
        <v>3333</v>
      </c>
      <c r="G46" s="58">
        <v>1691</v>
      </c>
      <c r="H46" s="58">
        <v>1129</v>
      </c>
      <c r="I46" s="58">
        <v>1726</v>
      </c>
      <c r="J46" s="58">
        <v>2149</v>
      </c>
      <c r="K46" s="58">
        <v>1821</v>
      </c>
      <c r="L46" s="60">
        <v>-15.262912982782694</v>
      </c>
      <c r="M46" s="60">
        <v>-72.266219920804147</v>
      </c>
      <c r="N46" s="60">
        <v>254.53563714902808</v>
      </c>
      <c r="O46" s="26"/>
      <c r="Q46" s="105"/>
      <c r="R46" s="105"/>
      <c r="S46" s="105"/>
      <c r="T46" s="105"/>
      <c r="U46" s="105"/>
      <c r="V46" s="114"/>
      <c r="W46" s="114"/>
      <c r="X46" s="114"/>
      <c r="Y46" s="114"/>
      <c r="Z46" s="114"/>
    </row>
    <row r="47" spans="1:26" x14ac:dyDescent="0.2">
      <c r="A47" s="119">
        <v>31034</v>
      </c>
      <c r="B47" s="57" t="s">
        <v>109</v>
      </c>
      <c r="C47" s="58">
        <v>959</v>
      </c>
      <c r="D47" s="58">
        <v>969</v>
      </c>
      <c r="E47" s="59"/>
      <c r="F47" s="58">
        <v>2187</v>
      </c>
      <c r="G47" s="58">
        <v>2223</v>
      </c>
      <c r="H47" s="58">
        <v>2706</v>
      </c>
      <c r="I47" s="58">
        <v>3099</v>
      </c>
      <c r="J47" s="58">
        <v>2468</v>
      </c>
      <c r="K47" s="58">
        <v>1670</v>
      </c>
      <c r="L47" s="60">
        <v>-32.333873581847648</v>
      </c>
      <c r="M47" s="60">
        <v>72.342621259029926</v>
      </c>
      <c r="N47" s="60">
        <v>1.0427528675703845</v>
      </c>
      <c r="O47" s="26"/>
      <c r="Q47" s="105"/>
      <c r="R47" s="105"/>
      <c r="S47" s="105"/>
      <c r="T47" s="105"/>
      <c r="U47" s="105"/>
      <c r="V47" s="114"/>
      <c r="W47" s="114"/>
      <c r="X47" s="114"/>
      <c r="Y47" s="114"/>
      <c r="Z47" s="114"/>
    </row>
    <row r="48" spans="1:26" x14ac:dyDescent="0.2">
      <c r="A48" s="119">
        <v>31035</v>
      </c>
      <c r="B48" s="57" t="s">
        <v>239</v>
      </c>
      <c r="C48" s="58">
        <v>747</v>
      </c>
      <c r="D48" s="58">
        <v>1707</v>
      </c>
      <c r="E48" s="59"/>
      <c r="F48" s="58">
        <v>996</v>
      </c>
      <c r="G48" s="58">
        <v>981</v>
      </c>
      <c r="H48" s="58">
        <v>804</v>
      </c>
      <c r="I48" s="58">
        <v>755</v>
      </c>
      <c r="J48" s="58">
        <v>919</v>
      </c>
      <c r="K48" s="58">
        <v>899</v>
      </c>
      <c r="L48" s="60">
        <v>-2.1762785636561532</v>
      </c>
      <c r="M48" s="60">
        <v>-47.334504979496195</v>
      </c>
      <c r="N48" s="60">
        <v>128.5140562248996</v>
      </c>
      <c r="O48" s="26"/>
      <c r="Q48" s="105"/>
      <c r="R48" s="105"/>
      <c r="S48" s="105"/>
      <c r="T48" s="105"/>
      <c r="U48" s="105"/>
      <c r="V48" s="114"/>
      <c r="W48" s="114"/>
      <c r="X48" s="114"/>
      <c r="Y48" s="114"/>
      <c r="Z48" s="114"/>
    </row>
    <row r="49" spans="1:26" x14ac:dyDescent="0.2">
      <c r="A49" s="119">
        <v>31036</v>
      </c>
      <c r="B49" s="57" t="s">
        <v>240</v>
      </c>
      <c r="C49" s="58">
        <v>682</v>
      </c>
      <c r="D49" s="58">
        <v>899</v>
      </c>
      <c r="E49" s="59"/>
      <c r="F49" s="58">
        <v>1033</v>
      </c>
      <c r="G49" s="58">
        <v>1343</v>
      </c>
      <c r="H49" s="58">
        <v>829</v>
      </c>
      <c r="I49" s="58">
        <v>724</v>
      </c>
      <c r="J49" s="58">
        <v>701</v>
      </c>
      <c r="K49" s="58">
        <v>756</v>
      </c>
      <c r="L49" s="60">
        <v>7.8459343794579084</v>
      </c>
      <c r="M49" s="60">
        <v>-15.906562847608452</v>
      </c>
      <c r="N49" s="60">
        <v>31.818181818181813</v>
      </c>
      <c r="O49" s="26"/>
      <c r="Q49" s="105"/>
      <c r="R49" s="105"/>
      <c r="S49" s="105"/>
      <c r="T49" s="105"/>
      <c r="U49" s="105"/>
      <c r="V49" s="114"/>
      <c r="W49" s="114"/>
      <c r="X49" s="114"/>
      <c r="Y49" s="114"/>
      <c r="Z49" s="114"/>
    </row>
    <row r="50" spans="1:26" x14ac:dyDescent="0.2">
      <c r="A50" s="119">
        <v>31037</v>
      </c>
      <c r="B50" s="57" t="s">
        <v>110</v>
      </c>
      <c r="C50" s="58">
        <v>2101</v>
      </c>
      <c r="D50" s="58">
        <v>3550</v>
      </c>
      <c r="E50" s="59"/>
      <c r="F50" s="58">
        <v>3049</v>
      </c>
      <c r="G50" s="58">
        <v>3208</v>
      </c>
      <c r="H50" s="58">
        <v>2496</v>
      </c>
      <c r="I50" s="58">
        <v>2096</v>
      </c>
      <c r="J50" s="58">
        <v>1834</v>
      </c>
      <c r="K50" s="58">
        <v>1991</v>
      </c>
      <c r="L50" s="60">
        <v>8.56052344601963</v>
      </c>
      <c r="M50" s="60">
        <v>-43.91549295774648</v>
      </c>
      <c r="N50" s="60">
        <v>68.967158495954322</v>
      </c>
      <c r="O50" s="26"/>
      <c r="Q50" s="105"/>
      <c r="R50" s="105"/>
      <c r="S50" s="105"/>
      <c r="T50" s="105"/>
      <c r="U50" s="105"/>
      <c r="V50" s="114"/>
      <c r="W50" s="114"/>
      <c r="X50" s="114"/>
      <c r="Y50" s="114"/>
      <c r="Z50" s="114"/>
    </row>
    <row r="51" spans="1:26" x14ac:dyDescent="0.2">
      <c r="A51" s="119">
        <v>31038</v>
      </c>
      <c r="B51" s="57" t="s">
        <v>111</v>
      </c>
      <c r="C51" s="58">
        <v>2561</v>
      </c>
      <c r="D51" s="58">
        <v>4121</v>
      </c>
      <c r="E51" s="59"/>
      <c r="F51" s="58">
        <v>3989</v>
      </c>
      <c r="G51" s="58">
        <v>4723</v>
      </c>
      <c r="H51" s="58">
        <v>3564</v>
      </c>
      <c r="I51" s="58">
        <v>3020</v>
      </c>
      <c r="J51" s="58">
        <v>2904</v>
      </c>
      <c r="K51" s="58">
        <v>2979</v>
      </c>
      <c r="L51" s="60">
        <v>2.5826446280991844</v>
      </c>
      <c r="M51" s="60">
        <v>-27.711720456199952</v>
      </c>
      <c r="N51" s="60">
        <v>60.913705583756354</v>
      </c>
      <c r="O51" s="26"/>
      <c r="Q51" s="105"/>
      <c r="R51" s="105"/>
      <c r="S51" s="105"/>
      <c r="T51" s="105"/>
      <c r="U51" s="105"/>
      <c r="V51" s="114"/>
      <c r="W51" s="114"/>
      <c r="X51" s="114"/>
      <c r="Y51" s="114"/>
      <c r="Z51" s="114"/>
    </row>
    <row r="52" spans="1:26" x14ac:dyDescent="0.2">
      <c r="A52" s="119">
        <v>31039</v>
      </c>
      <c r="B52" s="57" t="s">
        <v>112</v>
      </c>
      <c r="C52" s="58">
        <v>1999</v>
      </c>
      <c r="D52" s="58">
        <v>2608</v>
      </c>
      <c r="E52" s="59"/>
      <c r="F52" s="58">
        <v>2235</v>
      </c>
      <c r="G52" s="58">
        <v>2369</v>
      </c>
      <c r="H52" s="58">
        <v>2269</v>
      </c>
      <c r="I52" s="58">
        <v>2062</v>
      </c>
      <c r="J52" s="58">
        <v>2666</v>
      </c>
      <c r="K52" s="58">
        <v>2750</v>
      </c>
      <c r="L52" s="60">
        <v>3.1507876969242288</v>
      </c>
      <c r="M52" s="60">
        <v>5.444785276073616</v>
      </c>
      <c r="N52" s="60">
        <v>30.465232616308157</v>
      </c>
      <c r="O52" s="26"/>
      <c r="Q52" s="105"/>
      <c r="R52" s="105"/>
      <c r="S52" s="105"/>
      <c r="T52" s="105"/>
      <c r="U52" s="105"/>
      <c r="V52" s="114"/>
      <c r="W52" s="114"/>
      <c r="X52" s="114"/>
      <c r="Y52" s="114"/>
      <c r="Z52" s="114"/>
    </row>
    <row r="53" spans="1:26" x14ac:dyDescent="0.2">
      <c r="A53" s="20"/>
      <c r="B53" s="57"/>
      <c r="C53" s="63"/>
      <c r="D53" s="63"/>
      <c r="E53" s="63"/>
      <c r="F53" s="63"/>
      <c r="G53" s="63"/>
      <c r="H53" s="63"/>
      <c r="I53" s="63"/>
      <c r="J53" s="63"/>
      <c r="K53" s="63"/>
      <c r="L53" s="56"/>
      <c r="M53" s="56"/>
      <c r="N53" s="56"/>
      <c r="O53" s="26"/>
    </row>
    <row r="54" spans="1:26" x14ac:dyDescent="0.2">
      <c r="A54" s="51"/>
      <c r="B54" s="94" t="s">
        <v>347</v>
      </c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2"/>
    </row>
    <row r="55" spans="1:26" x14ac:dyDescent="0.2">
      <c r="A55" s="20"/>
      <c r="B55" s="92" t="s">
        <v>358</v>
      </c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</row>
    <row r="56" spans="1:26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</row>
    <row r="57" spans="1:26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</row>
    <row r="58" spans="1:26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</row>
    <row r="59" spans="1:26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</row>
    <row r="60" spans="1:26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</row>
    <row r="61" spans="1:26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</row>
    <row r="62" spans="1:26" s="20" customFormat="1" x14ac:dyDescent="0.2"/>
    <row r="63" spans="1:26" s="20" customFormat="1" x14ac:dyDescent="0.2"/>
    <row r="64" spans="1:26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="20" customFormat="1" x14ac:dyDescent="0.2"/>
    <row r="162" s="20" customFormat="1" x14ac:dyDescent="0.2"/>
    <row r="163" s="20" customFormat="1" x14ac:dyDescent="0.2"/>
    <row r="164" s="20" customFormat="1" x14ac:dyDescent="0.2"/>
    <row r="165" s="20" customFormat="1" x14ac:dyDescent="0.2"/>
    <row r="166" s="20" customFormat="1" x14ac:dyDescent="0.2"/>
    <row r="167" s="20" customFormat="1" x14ac:dyDescent="0.2"/>
    <row r="168" s="20" customFormat="1" x14ac:dyDescent="0.2"/>
    <row r="169" s="20" customFormat="1" x14ac:dyDescent="0.2"/>
    <row r="170" s="20" customFormat="1" x14ac:dyDescent="0.2"/>
    <row r="171" s="20" customFormat="1" x14ac:dyDescent="0.2"/>
    <row r="172" s="20" customFormat="1" x14ac:dyDescent="0.2"/>
    <row r="173" s="20" customFormat="1" x14ac:dyDescent="0.2"/>
    <row r="174" s="20" customFormat="1" x14ac:dyDescent="0.2"/>
    <row r="175" s="20" customFormat="1" x14ac:dyDescent="0.2"/>
    <row r="176" s="20" customFormat="1" x14ac:dyDescent="0.2"/>
    <row r="177" spans="1:15" s="20" customFormat="1" x14ac:dyDescent="0.2"/>
    <row r="178" spans="1:15" s="20" customFormat="1" x14ac:dyDescent="0.2"/>
    <row r="179" spans="1:15" s="20" customFormat="1" x14ac:dyDescent="0.2"/>
    <row r="180" spans="1:15" s="20" customFormat="1" x14ac:dyDescent="0.2"/>
    <row r="181" spans="1:15" s="20" customFormat="1" x14ac:dyDescent="0.2"/>
    <row r="182" spans="1:15" s="20" customFormat="1" x14ac:dyDescent="0.2"/>
    <row r="183" spans="1:15" s="20" customFormat="1" x14ac:dyDescent="0.2"/>
    <row r="184" spans="1:15" s="20" customFormat="1" x14ac:dyDescent="0.2"/>
    <row r="185" spans="1:15" s="20" customFormat="1" x14ac:dyDescent="0.2"/>
    <row r="186" spans="1:15" s="20" customFormat="1" x14ac:dyDescent="0.2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</row>
    <row r="187" spans="1:15" s="20" customFormat="1" x14ac:dyDescent="0.2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</row>
  </sheetData>
  <mergeCells count="6">
    <mergeCell ref="C9:N9"/>
    <mergeCell ref="C10:N10"/>
    <mergeCell ref="N12:N13"/>
    <mergeCell ref="L12:L13"/>
    <mergeCell ref="M12:M13"/>
    <mergeCell ref="G12:K1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Footer>&amp;C&amp;"-,Negrita"&amp;K03-021Página 13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A1:DL181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23.5703125" style="21" customWidth="1"/>
    <col min="3" max="4" width="9.7109375" style="21" bestFit="1" customWidth="1"/>
    <col min="5" max="5" width="2.28515625" style="21" customWidth="1"/>
    <col min="6" max="6" width="11.28515625" style="21" customWidth="1"/>
    <col min="7" max="7" width="11" style="21" customWidth="1"/>
    <col min="8" max="8" width="10.85546875" style="21" customWidth="1"/>
    <col min="9" max="9" width="11.7109375" style="21" customWidth="1"/>
    <col min="10" max="10" width="10.140625" style="21" customWidth="1"/>
    <col min="11" max="11" width="9.7109375" style="21" bestFit="1" customWidth="1"/>
    <col min="12" max="13" width="10.28515625" style="21" customWidth="1"/>
    <col min="14" max="14" width="10.7109375" style="21" customWidth="1"/>
    <col min="15" max="15" width="1.7109375" style="21" customWidth="1"/>
    <col min="16" max="116" width="11.5703125" style="20"/>
    <col min="117" max="16384" width="11.5703125" style="21"/>
  </cols>
  <sheetData>
    <row r="1" spans="1:27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7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7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7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7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7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7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7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13"/>
    </row>
    <row r="9" spans="1:27" ht="15.75" customHeight="1" x14ac:dyDescent="0.2">
      <c r="A9" s="20"/>
      <c r="B9" s="20"/>
      <c r="C9" s="199" t="s">
        <v>353</v>
      </c>
      <c r="D9" s="199"/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26"/>
      <c r="R9" s="112"/>
      <c r="S9" s="112"/>
    </row>
    <row r="10" spans="1:27" ht="15" customHeight="1" x14ac:dyDescent="0.2">
      <c r="A10" s="20"/>
      <c r="C10" s="188" t="s">
        <v>352</v>
      </c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26"/>
      <c r="R10" s="112"/>
      <c r="S10" s="112"/>
    </row>
    <row r="11" spans="1:27" x14ac:dyDescent="0.2">
      <c r="A11" s="20"/>
      <c r="B11" s="20"/>
      <c r="C11" s="189" t="s">
        <v>393</v>
      </c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  <c r="O11" s="26"/>
      <c r="R11" s="112"/>
      <c r="S11" s="112"/>
    </row>
    <row r="12" spans="1:27" x14ac:dyDescent="0.2">
      <c r="A12" s="20"/>
      <c r="B12" s="20"/>
      <c r="C12" s="27"/>
      <c r="D12" s="27"/>
      <c r="E12" s="27"/>
      <c r="F12" s="27"/>
      <c r="G12" s="27"/>
      <c r="H12" s="27"/>
      <c r="I12" s="27"/>
      <c r="J12" s="27"/>
      <c r="K12" s="27"/>
      <c r="L12" s="20"/>
      <c r="M12" s="20"/>
      <c r="N12" s="20"/>
      <c r="O12" s="26"/>
      <c r="R12" s="112"/>
      <c r="S12" s="112"/>
    </row>
    <row r="13" spans="1:27" ht="19.149999999999999" customHeight="1" x14ac:dyDescent="0.2">
      <c r="A13" s="20"/>
      <c r="B13" s="27"/>
      <c r="C13" s="54">
        <v>2021</v>
      </c>
      <c r="D13" s="172">
        <v>2022</v>
      </c>
      <c r="E13" s="170"/>
      <c r="F13" s="179">
        <v>2022</v>
      </c>
      <c r="G13" s="198">
        <v>2023</v>
      </c>
      <c r="H13" s="198"/>
      <c r="I13" s="198"/>
      <c r="J13" s="198"/>
      <c r="K13" s="198"/>
      <c r="L13" s="190" t="s">
        <v>23</v>
      </c>
      <c r="M13" s="197" t="s">
        <v>387</v>
      </c>
      <c r="N13" s="197" t="s">
        <v>388</v>
      </c>
      <c r="O13" s="26"/>
      <c r="R13" s="112"/>
      <c r="S13" s="112"/>
    </row>
    <row r="14" spans="1:27" x14ac:dyDescent="0.2">
      <c r="A14" s="20"/>
      <c r="B14" s="31"/>
      <c r="C14" s="175" t="s">
        <v>54</v>
      </c>
      <c r="D14" s="175" t="s">
        <v>54</v>
      </c>
      <c r="E14" s="171"/>
      <c r="F14" s="168" t="s">
        <v>56</v>
      </c>
      <c r="G14" s="168" t="s">
        <v>50</v>
      </c>
      <c r="H14" s="168" t="s">
        <v>51</v>
      </c>
      <c r="I14" s="168" t="s">
        <v>52</v>
      </c>
      <c r="J14" s="168" t="s">
        <v>53</v>
      </c>
      <c r="K14" s="168" t="s">
        <v>54</v>
      </c>
      <c r="L14" s="190"/>
      <c r="M14" s="197"/>
      <c r="N14" s="197"/>
      <c r="O14" s="26"/>
      <c r="R14" s="112"/>
      <c r="S14" s="112"/>
    </row>
    <row r="15" spans="1:27" x14ac:dyDescent="0.2">
      <c r="A15" s="55" t="s">
        <v>2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26"/>
      <c r="R15" s="112"/>
      <c r="S15" s="112"/>
    </row>
    <row r="16" spans="1:27" x14ac:dyDescent="0.2">
      <c r="A16" s="119">
        <v>41003</v>
      </c>
      <c r="B16" s="57" t="s">
        <v>241</v>
      </c>
      <c r="C16" s="58">
        <v>8324</v>
      </c>
      <c r="D16" s="58">
        <v>8376.5</v>
      </c>
      <c r="E16" s="59"/>
      <c r="F16" s="58">
        <v>8484.5</v>
      </c>
      <c r="G16" s="58">
        <v>8557.5</v>
      </c>
      <c r="H16" s="58">
        <v>8572</v>
      </c>
      <c r="I16" s="58">
        <v>8829.5</v>
      </c>
      <c r="J16" s="58">
        <v>9024.5</v>
      </c>
      <c r="K16" s="58">
        <v>9367.3333333333339</v>
      </c>
      <c r="L16" s="60">
        <v>3.7989177609101255</v>
      </c>
      <c r="M16" s="60">
        <v>11.828727193139542</v>
      </c>
      <c r="N16" s="60">
        <v>0.6307063911580979</v>
      </c>
      <c r="O16" s="26"/>
      <c r="P16" s="53"/>
      <c r="Q16" s="105"/>
      <c r="R16" s="112"/>
      <c r="S16" s="112"/>
      <c r="T16" s="105"/>
      <c r="U16" s="105"/>
      <c r="V16" s="114"/>
      <c r="W16" s="114"/>
      <c r="X16" s="114"/>
      <c r="Y16" s="114"/>
      <c r="Z16" s="114"/>
      <c r="AA16" s="114"/>
    </row>
    <row r="17" spans="1:27" x14ac:dyDescent="0.2">
      <c r="A17" s="119">
        <v>41004</v>
      </c>
      <c r="B17" s="57" t="s">
        <v>242</v>
      </c>
      <c r="C17" s="58">
        <v>8324</v>
      </c>
      <c r="D17" s="58">
        <v>8376.5</v>
      </c>
      <c r="E17" s="63"/>
      <c r="F17" s="58">
        <v>8484.5</v>
      </c>
      <c r="G17" s="58">
        <v>8557.5</v>
      </c>
      <c r="H17" s="58">
        <v>8572</v>
      </c>
      <c r="I17" s="58">
        <v>8829.5</v>
      </c>
      <c r="J17" s="58">
        <v>9033</v>
      </c>
      <c r="K17" s="58">
        <v>9372</v>
      </c>
      <c r="L17" s="60">
        <v>3.7529060112919232</v>
      </c>
      <c r="M17" s="60">
        <v>11.884438608010495</v>
      </c>
      <c r="N17" s="60">
        <v>0.6307063911580979</v>
      </c>
      <c r="O17" s="26"/>
      <c r="Q17" s="105"/>
      <c r="R17" s="112"/>
      <c r="S17" s="112"/>
      <c r="T17" s="105"/>
      <c r="U17" s="105"/>
      <c r="V17" s="114"/>
      <c r="W17" s="114"/>
      <c r="X17" s="114"/>
      <c r="Y17" s="114"/>
      <c r="Z17" s="114"/>
      <c r="AA17" s="114"/>
    </row>
    <row r="18" spans="1:27" x14ac:dyDescent="0.2">
      <c r="A18" s="119">
        <v>41007</v>
      </c>
      <c r="B18" s="57" t="s">
        <v>243</v>
      </c>
      <c r="C18" s="58">
        <v>2919.6666666666665</v>
      </c>
      <c r="D18" s="58">
        <v>3980.6666666666665</v>
      </c>
      <c r="E18" s="63"/>
      <c r="F18" s="58">
        <v>4694.333333333333</v>
      </c>
      <c r="G18" s="58">
        <v>4719.666666666667</v>
      </c>
      <c r="H18" s="58">
        <v>4550.5</v>
      </c>
      <c r="I18" s="58">
        <v>4778</v>
      </c>
      <c r="J18" s="58">
        <v>4536.666666666667</v>
      </c>
      <c r="K18" s="58">
        <v>4917</v>
      </c>
      <c r="L18" s="60">
        <v>8.3835415135929292</v>
      </c>
      <c r="M18" s="60">
        <v>23.522023111706591</v>
      </c>
      <c r="N18" s="60">
        <v>36.339764813334853</v>
      </c>
      <c r="O18" s="26"/>
      <c r="Q18" s="105"/>
      <c r="R18" s="112"/>
      <c r="S18" s="112"/>
      <c r="T18" s="105"/>
      <c r="U18" s="105"/>
      <c r="V18" s="114"/>
      <c r="W18" s="114"/>
      <c r="X18" s="114"/>
      <c r="Y18" s="114"/>
      <c r="Z18" s="114"/>
      <c r="AA18" s="114"/>
    </row>
    <row r="19" spans="1:27" x14ac:dyDescent="0.2">
      <c r="A19" s="119">
        <v>41008</v>
      </c>
      <c r="B19" s="57" t="s">
        <v>244</v>
      </c>
      <c r="C19" s="58">
        <v>274</v>
      </c>
      <c r="D19" s="58">
        <v>310</v>
      </c>
      <c r="E19" s="63"/>
      <c r="F19" s="58">
        <v>364.5</v>
      </c>
      <c r="G19" s="58">
        <v>368.5</v>
      </c>
      <c r="H19" s="58">
        <v>375.5</v>
      </c>
      <c r="I19" s="58">
        <v>364</v>
      </c>
      <c r="J19" s="58">
        <v>368</v>
      </c>
      <c r="K19" s="58">
        <v>373</v>
      </c>
      <c r="L19" s="60">
        <v>1.3586956521739024</v>
      </c>
      <c r="M19" s="60">
        <v>20.322580645161281</v>
      </c>
      <c r="N19" s="60">
        <v>13.138686131386867</v>
      </c>
      <c r="O19" s="61"/>
      <c r="Q19" s="105"/>
      <c r="R19" s="105"/>
      <c r="S19" s="105"/>
      <c r="T19" s="105"/>
      <c r="U19" s="105"/>
      <c r="V19" s="114"/>
      <c r="W19" s="114"/>
      <c r="X19" s="114"/>
      <c r="Y19" s="114"/>
      <c r="Z19" s="114"/>
      <c r="AA19" s="114"/>
    </row>
    <row r="20" spans="1:27" x14ac:dyDescent="0.2">
      <c r="A20" s="119">
        <v>41009</v>
      </c>
      <c r="B20" s="57" t="s">
        <v>245</v>
      </c>
      <c r="C20" s="58">
        <v>78112</v>
      </c>
      <c r="D20" s="58">
        <v>107668.5</v>
      </c>
      <c r="E20" s="63"/>
      <c r="F20" s="58">
        <v>123127</v>
      </c>
      <c r="G20" s="58">
        <v>125756.5</v>
      </c>
      <c r="H20" s="58">
        <v>124489.5</v>
      </c>
      <c r="I20" s="58">
        <v>123607</v>
      </c>
      <c r="J20" s="58">
        <v>122570</v>
      </c>
      <c r="K20" s="58">
        <v>122707.5</v>
      </c>
      <c r="L20" s="60">
        <v>0.11218079464796471</v>
      </c>
      <c r="M20" s="60">
        <v>13.967873612059245</v>
      </c>
      <c r="N20" s="60">
        <v>37.838616345759931</v>
      </c>
      <c r="O20" s="26"/>
      <c r="Q20" s="105"/>
      <c r="R20" s="105"/>
      <c r="S20" s="105"/>
      <c r="T20" s="105"/>
      <c r="U20" s="105"/>
      <c r="V20" s="114"/>
      <c r="W20" s="114"/>
      <c r="X20" s="114"/>
      <c r="Y20" s="114"/>
      <c r="Z20" s="114"/>
      <c r="AA20" s="114"/>
    </row>
    <row r="21" spans="1:27" x14ac:dyDescent="0.2">
      <c r="A21" s="119">
        <v>41010</v>
      </c>
      <c r="B21" s="57" t="s">
        <v>246</v>
      </c>
      <c r="C21" s="58">
        <v>17179.666666666668</v>
      </c>
      <c r="D21" s="58">
        <v>23740</v>
      </c>
      <c r="E21" s="63"/>
      <c r="F21" s="58">
        <v>32474</v>
      </c>
      <c r="G21" s="58">
        <v>32580</v>
      </c>
      <c r="H21" s="58">
        <v>32630</v>
      </c>
      <c r="I21" s="58">
        <v>33099</v>
      </c>
      <c r="J21" s="58">
        <v>33155</v>
      </c>
      <c r="K21" s="58">
        <v>33415.25</v>
      </c>
      <c r="L21" s="60">
        <v>0.7849494797164791</v>
      </c>
      <c r="M21" s="60">
        <v>40.755054759898911</v>
      </c>
      <c r="N21" s="60">
        <v>38.186615960728766</v>
      </c>
      <c r="O21" s="26"/>
      <c r="Q21" s="105"/>
      <c r="R21" s="105"/>
      <c r="S21" s="105"/>
      <c r="T21" s="105"/>
      <c r="U21" s="105"/>
      <c r="V21" s="114"/>
      <c r="W21" s="114"/>
      <c r="X21" s="114"/>
      <c r="Y21" s="114"/>
      <c r="Z21" s="114"/>
      <c r="AA21" s="114"/>
    </row>
    <row r="22" spans="1:27" x14ac:dyDescent="0.2">
      <c r="A22" s="119">
        <v>41011</v>
      </c>
      <c r="B22" s="57" t="s">
        <v>113</v>
      </c>
      <c r="C22" s="58">
        <v>11341.5</v>
      </c>
      <c r="D22" s="58">
        <v>12676.5</v>
      </c>
      <c r="E22" s="63"/>
      <c r="F22" s="58">
        <v>15006.5</v>
      </c>
      <c r="G22" s="58">
        <v>15125.5</v>
      </c>
      <c r="H22" s="58">
        <v>14964</v>
      </c>
      <c r="I22" s="58">
        <v>16270</v>
      </c>
      <c r="J22" s="58">
        <v>16189.5</v>
      </c>
      <c r="K22" s="58">
        <v>16996</v>
      </c>
      <c r="L22" s="60">
        <v>4.9816238920287859</v>
      </c>
      <c r="M22" s="60">
        <v>34.074862935352826</v>
      </c>
      <c r="N22" s="60">
        <v>11.770929771194293</v>
      </c>
      <c r="O22" s="26"/>
      <c r="Q22" s="105"/>
      <c r="R22" s="105"/>
      <c r="S22" s="105"/>
      <c r="T22" s="105"/>
      <c r="U22" s="105"/>
      <c r="V22" s="114"/>
      <c r="W22" s="114"/>
      <c r="X22" s="114"/>
      <c r="Y22" s="114"/>
      <c r="Z22" s="114"/>
      <c r="AA22" s="114"/>
    </row>
    <row r="23" spans="1:27" x14ac:dyDescent="0.2">
      <c r="A23" s="119">
        <v>41012</v>
      </c>
      <c r="B23" s="57" t="s">
        <v>247</v>
      </c>
      <c r="C23" s="58">
        <v>18891</v>
      </c>
      <c r="D23" s="58">
        <v>20157</v>
      </c>
      <c r="E23" s="63"/>
      <c r="F23" s="58">
        <v>20546</v>
      </c>
      <c r="G23" s="58">
        <v>20893</v>
      </c>
      <c r="H23" s="58">
        <v>22894</v>
      </c>
      <c r="I23" s="58">
        <v>27615</v>
      </c>
      <c r="J23" s="58">
        <v>28363</v>
      </c>
      <c r="K23" s="58">
        <v>28314</v>
      </c>
      <c r="L23" s="60">
        <v>-0.17276028628847584</v>
      </c>
      <c r="M23" s="60">
        <v>40.467331448132171</v>
      </c>
      <c r="N23" s="60">
        <v>6.7016039383833492</v>
      </c>
      <c r="O23" s="26"/>
      <c r="Q23" s="105"/>
      <c r="R23" s="105"/>
      <c r="S23" s="105"/>
      <c r="T23" s="105"/>
      <c r="U23" s="105"/>
      <c r="V23" s="114"/>
      <c r="W23" s="114"/>
      <c r="X23" s="114"/>
      <c r="Y23" s="114"/>
      <c r="Z23" s="114"/>
      <c r="AA23" s="114"/>
    </row>
    <row r="24" spans="1:27" x14ac:dyDescent="0.2">
      <c r="A24" s="119">
        <v>41013</v>
      </c>
      <c r="B24" s="57" t="s">
        <v>248</v>
      </c>
      <c r="C24" s="58">
        <v>12019</v>
      </c>
      <c r="D24" s="58">
        <v>14329</v>
      </c>
      <c r="E24" s="63"/>
      <c r="F24" s="58">
        <v>16464</v>
      </c>
      <c r="G24" s="58">
        <v>16396</v>
      </c>
      <c r="H24" s="58">
        <v>16358</v>
      </c>
      <c r="I24" s="58">
        <v>16641</v>
      </c>
      <c r="J24" s="58">
        <v>16830</v>
      </c>
      <c r="K24" s="58">
        <v>19046</v>
      </c>
      <c r="L24" s="60">
        <v>13.166963755199056</v>
      </c>
      <c r="M24" s="60">
        <v>32.9192546583851</v>
      </c>
      <c r="N24" s="60">
        <v>19.219569015725103</v>
      </c>
      <c r="O24" s="26"/>
      <c r="Q24" s="105"/>
      <c r="R24" s="105"/>
      <c r="S24" s="105"/>
      <c r="T24" s="105"/>
      <c r="U24" s="105"/>
      <c r="V24" s="114"/>
      <c r="W24" s="114"/>
      <c r="X24" s="114"/>
      <c r="Y24" s="114"/>
      <c r="Z24" s="114"/>
      <c r="AA24" s="114"/>
    </row>
    <row r="25" spans="1:27" x14ac:dyDescent="0.2">
      <c r="A25" s="119">
        <v>41014</v>
      </c>
      <c r="B25" s="57" t="s">
        <v>249</v>
      </c>
      <c r="C25" s="58">
        <v>10951.333333333334</v>
      </c>
      <c r="D25" s="58">
        <v>12819</v>
      </c>
      <c r="E25" s="63"/>
      <c r="F25" s="58">
        <v>13695.5</v>
      </c>
      <c r="G25" s="58">
        <v>13891.5</v>
      </c>
      <c r="H25" s="58">
        <v>14225.5</v>
      </c>
      <c r="I25" s="58">
        <v>14026</v>
      </c>
      <c r="J25" s="58">
        <v>14035.5</v>
      </c>
      <c r="K25" s="58">
        <v>13905</v>
      </c>
      <c r="L25" s="60">
        <v>-0.92978518756011708</v>
      </c>
      <c r="M25" s="60">
        <v>8.4717996723613354</v>
      </c>
      <c r="N25" s="60">
        <v>17.054239970779818</v>
      </c>
      <c r="O25" s="26"/>
      <c r="Q25" s="105"/>
      <c r="R25" s="105"/>
      <c r="S25" s="105"/>
      <c r="T25" s="105"/>
      <c r="U25" s="105"/>
      <c r="V25" s="114"/>
      <c r="W25" s="114"/>
      <c r="X25" s="114"/>
      <c r="Y25" s="114"/>
      <c r="Z25" s="114"/>
      <c r="AA25" s="114"/>
    </row>
    <row r="26" spans="1:27" x14ac:dyDescent="0.2">
      <c r="A26" s="119">
        <v>41015</v>
      </c>
      <c r="B26" s="57" t="s">
        <v>250</v>
      </c>
      <c r="C26" s="58">
        <v>22508</v>
      </c>
      <c r="D26" s="58">
        <v>21541</v>
      </c>
      <c r="E26" s="64"/>
      <c r="F26" s="58">
        <v>25905.5</v>
      </c>
      <c r="G26" s="58">
        <v>26986</v>
      </c>
      <c r="H26" s="58">
        <v>28551</v>
      </c>
      <c r="I26" s="58">
        <v>30183.5</v>
      </c>
      <c r="J26" s="58">
        <v>31933.5</v>
      </c>
      <c r="K26" s="58">
        <v>32672.5</v>
      </c>
      <c r="L26" s="60">
        <v>2.3141841639657379</v>
      </c>
      <c r="M26" s="60">
        <v>51.675873914860034</v>
      </c>
      <c r="N26" s="60">
        <v>-4.2962502221432386</v>
      </c>
      <c r="O26" s="26"/>
      <c r="Q26" s="105"/>
      <c r="R26" s="105"/>
      <c r="S26" s="105"/>
      <c r="T26" s="105"/>
      <c r="U26" s="105"/>
      <c r="V26" s="114"/>
      <c r="W26" s="114"/>
      <c r="X26" s="114"/>
      <c r="Y26" s="114"/>
      <c r="Z26" s="114"/>
      <c r="AA26" s="114"/>
    </row>
    <row r="27" spans="1:27" x14ac:dyDescent="0.2">
      <c r="A27" s="119">
        <v>41016</v>
      </c>
      <c r="B27" s="57" t="s">
        <v>114</v>
      </c>
      <c r="C27" s="58">
        <v>2025</v>
      </c>
      <c r="D27" s="58">
        <v>3122</v>
      </c>
      <c r="E27" s="63"/>
      <c r="F27" s="58">
        <v>3746</v>
      </c>
      <c r="G27" s="58">
        <v>3850.5</v>
      </c>
      <c r="H27" s="58">
        <v>3905.6666666666665</v>
      </c>
      <c r="I27" s="58">
        <v>3879.6666666666665</v>
      </c>
      <c r="J27" s="58">
        <v>3983.3333333333335</v>
      </c>
      <c r="K27" s="58">
        <v>4201.25</v>
      </c>
      <c r="L27" s="60">
        <v>5.4707112970711291</v>
      </c>
      <c r="M27" s="60">
        <v>34.569186418962204</v>
      </c>
      <c r="N27" s="60">
        <v>54.172839506172842</v>
      </c>
      <c r="O27" s="26"/>
      <c r="Q27" s="105"/>
      <c r="R27" s="105"/>
      <c r="S27" s="105"/>
      <c r="T27" s="105"/>
      <c r="U27" s="105"/>
      <c r="V27" s="114"/>
      <c r="W27" s="114"/>
      <c r="X27" s="114"/>
      <c r="Y27" s="114"/>
      <c r="Z27" s="114"/>
      <c r="AA27" s="114"/>
    </row>
    <row r="28" spans="1:27" x14ac:dyDescent="0.2">
      <c r="A28" s="119">
        <v>41017</v>
      </c>
      <c r="B28" s="57" t="s">
        <v>251</v>
      </c>
      <c r="C28" s="58">
        <v>3392.6666666666665</v>
      </c>
      <c r="D28" s="58">
        <v>3893.3333333333335</v>
      </c>
      <c r="E28" s="63"/>
      <c r="F28" s="58">
        <v>4700.333333333333</v>
      </c>
      <c r="G28" s="58">
        <v>4760.333333333333</v>
      </c>
      <c r="H28" s="58">
        <v>4645</v>
      </c>
      <c r="I28" s="58">
        <v>4736.333333333333</v>
      </c>
      <c r="J28" s="58">
        <v>4885</v>
      </c>
      <c r="K28" s="58">
        <v>5206.5</v>
      </c>
      <c r="L28" s="60">
        <v>6.5813715455475874</v>
      </c>
      <c r="M28" s="60">
        <v>33.728595890410951</v>
      </c>
      <c r="N28" s="60">
        <v>14.757319709176663</v>
      </c>
      <c r="O28" s="26"/>
      <c r="Q28" s="105"/>
      <c r="R28" s="105"/>
      <c r="S28" s="105"/>
      <c r="T28" s="105"/>
      <c r="U28" s="105"/>
      <c r="V28" s="114"/>
      <c r="W28" s="114"/>
      <c r="X28" s="114"/>
      <c r="Y28" s="114"/>
      <c r="Z28" s="114"/>
      <c r="AA28" s="114"/>
    </row>
    <row r="29" spans="1:27" x14ac:dyDescent="0.2">
      <c r="A29" s="119">
        <v>41018</v>
      </c>
      <c r="B29" s="57" t="s">
        <v>252</v>
      </c>
      <c r="C29" s="58">
        <v>30530</v>
      </c>
      <c r="D29" s="58">
        <v>25834.666666666668</v>
      </c>
      <c r="E29" s="63"/>
      <c r="F29" s="58">
        <v>29606.666666666668</v>
      </c>
      <c r="G29" s="58">
        <v>30710</v>
      </c>
      <c r="H29" s="58">
        <v>31659</v>
      </c>
      <c r="I29" s="58">
        <v>30597</v>
      </c>
      <c r="J29" s="58">
        <v>32392</v>
      </c>
      <c r="K29" s="58">
        <v>33713</v>
      </c>
      <c r="L29" s="60">
        <v>4.0781674487527786</v>
      </c>
      <c r="M29" s="60">
        <v>30.495200247729137</v>
      </c>
      <c r="N29" s="60">
        <v>-15.379408232339776</v>
      </c>
      <c r="O29" s="26"/>
      <c r="Q29" s="105"/>
      <c r="R29" s="105"/>
      <c r="S29" s="105"/>
      <c r="T29" s="105"/>
      <c r="U29" s="105"/>
      <c r="V29" s="114"/>
      <c r="W29" s="114"/>
      <c r="X29" s="114"/>
      <c r="Y29" s="114"/>
      <c r="Z29" s="114"/>
      <c r="AA29" s="114"/>
    </row>
    <row r="30" spans="1:27" x14ac:dyDescent="0.2">
      <c r="A30" s="119">
        <v>41019</v>
      </c>
      <c r="B30" s="57" t="s">
        <v>253</v>
      </c>
      <c r="C30" s="58">
        <v>23948</v>
      </c>
      <c r="D30" s="58">
        <v>27586.5</v>
      </c>
      <c r="E30" s="63"/>
      <c r="F30" s="58">
        <v>29958</v>
      </c>
      <c r="G30" s="58">
        <v>30892.5</v>
      </c>
      <c r="H30" s="58">
        <v>30850.5</v>
      </c>
      <c r="I30" s="58">
        <v>30843</v>
      </c>
      <c r="J30" s="58">
        <v>30981</v>
      </c>
      <c r="K30" s="58">
        <v>30586</v>
      </c>
      <c r="L30" s="60">
        <v>-1.2749749846680203</v>
      </c>
      <c r="M30" s="60">
        <v>10.873071973610271</v>
      </c>
      <c r="N30" s="60">
        <v>15.193335560380827</v>
      </c>
      <c r="O30" s="26"/>
      <c r="Q30" s="105"/>
      <c r="R30" s="105"/>
      <c r="S30" s="105"/>
      <c r="T30" s="105"/>
      <c r="U30" s="105"/>
      <c r="V30" s="114"/>
      <c r="W30" s="114"/>
      <c r="X30" s="114"/>
      <c r="Y30" s="114"/>
      <c r="Z30" s="114"/>
      <c r="AA30" s="114"/>
    </row>
    <row r="31" spans="1:27" x14ac:dyDescent="0.2">
      <c r="A31" s="119">
        <v>41020</v>
      </c>
      <c r="B31" s="57" t="s">
        <v>116</v>
      </c>
      <c r="C31" s="58">
        <v>5730.25</v>
      </c>
      <c r="D31" s="58">
        <v>8924.5</v>
      </c>
      <c r="E31" s="63"/>
      <c r="F31" s="58">
        <v>8991.75</v>
      </c>
      <c r="G31" s="58">
        <v>8800</v>
      </c>
      <c r="H31" s="58">
        <v>8820</v>
      </c>
      <c r="I31" s="58">
        <v>9042.75</v>
      </c>
      <c r="J31" s="58">
        <v>9131.75</v>
      </c>
      <c r="K31" s="58">
        <v>9058</v>
      </c>
      <c r="L31" s="60">
        <v>-0.80762175924657953</v>
      </c>
      <c r="M31" s="60">
        <v>1.4958821222477381</v>
      </c>
      <c r="N31" s="60">
        <v>55.743641202390812</v>
      </c>
      <c r="O31" s="26"/>
      <c r="Q31" s="105"/>
      <c r="R31" s="105"/>
      <c r="S31" s="105"/>
      <c r="T31" s="105"/>
      <c r="U31" s="105"/>
      <c r="V31" s="114"/>
      <c r="W31" s="114"/>
      <c r="X31" s="114"/>
      <c r="Y31" s="114"/>
      <c r="Z31" s="114"/>
      <c r="AA31" s="114"/>
    </row>
    <row r="32" spans="1:27" x14ac:dyDescent="0.2">
      <c r="A32" s="119">
        <v>41021</v>
      </c>
      <c r="B32" s="57" t="s">
        <v>117</v>
      </c>
      <c r="C32" s="58">
        <v>10705</v>
      </c>
      <c r="D32" s="58">
        <v>12388.5</v>
      </c>
      <c r="E32" s="63"/>
      <c r="F32" s="58">
        <v>13846</v>
      </c>
      <c r="G32" s="58">
        <v>13431.5</v>
      </c>
      <c r="H32" s="58">
        <v>13510.5</v>
      </c>
      <c r="I32" s="58">
        <v>13887</v>
      </c>
      <c r="J32" s="58">
        <v>14254.5</v>
      </c>
      <c r="K32" s="58">
        <v>15015.666666666666</v>
      </c>
      <c r="L32" s="60">
        <v>5.3398342044032931</v>
      </c>
      <c r="M32" s="60">
        <v>21.206495271152015</v>
      </c>
      <c r="N32" s="60">
        <v>15.72629612330687</v>
      </c>
      <c r="O32" s="26"/>
      <c r="Q32" s="105"/>
      <c r="R32" s="105"/>
      <c r="S32" s="105"/>
      <c r="T32" s="105"/>
      <c r="U32" s="105"/>
      <c r="V32" s="114"/>
      <c r="W32" s="114"/>
      <c r="X32" s="114"/>
      <c r="Y32" s="114"/>
      <c r="Z32" s="114"/>
      <c r="AA32" s="114"/>
    </row>
    <row r="33" spans="1:27" x14ac:dyDescent="0.2">
      <c r="A33" s="119">
        <v>41023</v>
      </c>
      <c r="B33" s="57" t="s">
        <v>254</v>
      </c>
      <c r="C33" s="58">
        <v>3730</v>
      </c>
      <c r="D33" s="58">
        <v>3321</v>
      </c>
      <c r="E33" s="63"/>
      <c r="F33" s="58">
        <v>3302.75</v>
      </c>
      <c r="G33" s="58">
        <v>3396</v>
      </c>
      <c r="H33" s="58">
        <v>3446.5</v>
      </c>
      <c r="I33" s="58">
        <v>3439</v>
      </c>
      <c r="J33" s="58">
        <v>3412.25</v>
      </c>
      <c r="K33" s="58">
        <v>3364.5</v>
      </c>
      <c r="L33" s="60">
        <v>-1.3993699172100471</v>
      </c>
      <c r="M33" s="60">
        <v>1.3098464317976566</v>
      </c>
      <c r="N33" s="60">
        <v>-10.965147453083112</v>
      </c>
      <c r="O33" s="26"/>
      <c r="Q33" s="105"/>
      <c r="R33" s="105"/>
      <c r="S33" s="105"/>
      <c r="T33" s="105"/>
      <c r="U33" s="105"/>
      <c r="V33" s="114"/>
      <c r="W33" s="114"/>
      <c r="X33" s="114"/>
      <c r="Y33" s="114"/>
      <c r="Z33" s="114"/>
      <c r="AA33" s="114"/>
    </row>
    <row r="34" spans="1:27" x14ac:dyDescent="0.2">
      <c r="A34" s="119">
        <v>41024</v>
      </c>
      <c r="B34" s="57" t="s">
        <v>118</v>
      </c>
      <c r="C34" s="58">
        <v>6262.75</v>
      </c>
      <c r="D34" s="58">
        <v>7459</v>
      </c>
      <c r="E34" s="63"/>
      <c r="F34" s="58">
        <v>7835</v>
      </c>
      <c r="G34" s="58">
        <v>8027.5</v>
      </c>
      <c r="H34" s="58">
        <v>8290</v>
      </c>
      <c r="I34" s="58">
        <v>8122.5</v>
      </c>
      <c r="J34" s="58">
        <v>8313</v>
      </c>
      <c r="K34" s="58">
        <v>7914.333333333333</v>
      </c>
      <c r="L34" s="60">
        <v>-4.795701511688522</v>
      </c>
      <c r="M34" s="60">
        <v>6.1044822809134258</v>
      </c>
      <c r="N34" s="60">
        <v>19.101033890862638</v>
      </c>
      <c r="O34" s="26"/>
      <c r="Q34" s="105"/>
      <c r="R34" s="105"/>
      <c r="S34" s="105"/>
      <c r="T34" s="105"/>
      <c r="U34" s="105"/>
      <c r="V34" s="114"/>
      <c r="W34" s="114"/>
      <c r="X34" s="114"/>
      <c r="Y34" s="114"/>
      <c r="Z34" s="114"/>
      <c r="AA34" s="114"/>
    </row>
    <row r="35" spans="1:27" x14ac:dyDescent="0.2">
      <c r="A35" s="119">
        <v>41025</v>
      </c>
      <c r="B35" s="57" t="s">
        <v>255</v>
      </c>
      <c r="C35" s="58">
        <v>890</v>
      </c>
      <c r="D35" s="58">
        <v>1497.6666666666667</v>
      </c>
      <c r="E35" s="63"/>
      <c r="F35" s="58">
        <v>1856</v>
      </c>
      <c r="G35" s="58">
        <v>1951</v>
      </c>
      <c r="H35" s="58">
        <v>1900.3333333333333</v>
      </c>
      <c r="I35" s="58">
        <v>1867</v>
      </c>
      <c r="J35" s="58">
        <v>1875</v>
      </c>
      <c r="K35" s="58">
        <v>1998.75</v>
      </c>
      <c r="L35" s="60">
        <v>6.6000000000000059</v>
      </c>
      <c r="M35" s="60">
        <v>33.457600712218991</v>
      </c>
      <c r="N35" s="60">
        <v>68.277153558052433</v>
      </c>
      <c r="O35" s="26"/>
      <c r="Q35" s="105"/>
      <c r="R35" s="105"/>
      <c r="S35" s="105"/>
      <c r="T35" s="105"/>
      <c r="U35" s="105"/>
      <c r="V35" s="114"/>
      <c r="W35" s="114"/>
      <c r="X35" s="114"/>
      <c r="Y35" s="114"/>
      <c r="Z35" s="114"/>
      <c r="AA35" s="114"/>
    </row>
    <row r="36" spans="1:27" x14ac:dyDescent="0.2">
      <c r="A36" s="119">
        <v>41027</v>
      </c>
      <c r="B36" s="57" t="s">
        <v>256</v>
      </c>
      <c r="C36" s="58">
        <v>11946</v>
      </c>
      <c r="D36" s="58">
        <v>14665</v>
      </c>
      <c r="E36" s="63"/>
      <c r="F36" s="58">
        <v>17413</v>
      </c>
      <c r="G36" s="58">
        <v>18405</v>
      </c>
      <c r="H36" s="58">
        <v>18071</v>
      </c>
      <c r="I36" s="58">
        <v>18239</v>
      </c>
      <c r="J36" s="58">
        <v>18004</v>
      </c>
      <c r="K36" s="58">
        <v>17885.5</v>
      </c>
      <c r="L36" s="60">
        <v>-0.65818706954010597</v>
      </c>
      <c r="M36" s="60">
        <v>21.960450051142178</v>
      </c>
      <c r="N36" s="60">
        <v>22.760756738657296</v>
      </c>
      <c r="O36" s="26"/>
      <c r="Q36" s="105"/>
      <c r="R36" s="105"/>
      <c r="S36" s="105"/>
      <c r="T36" s="105"/>
      <c r="U36" s="105"/>
      <c r="V36" s="114"/>
      <c r="W36" s="114"/>
      <c r="X36" s="114"/>
      <c r="Y36" s="114"/>
      <c r="Z36" s="114"/>
      <c r="AA36" s="114"/>
    </row>
    <row r="37" spans="1:27" x14ac:dyDescent="0.2">
      <c r="A37" s="119">
        <v>41028</v>
      </c>
      <c r="B37" s="57" t="s">
        <v>257</v>
      </c>
      <c r="C37" s="58">
        <v>45909</v>
      </c>
      <c r="D37" s="58">
        <v>46164</v>
      </c>
      <c r="E37" s="63"/>
      <c r="F37" s="58" t="s">
        <v>394</v>
      </c>
      <c r="G37" s="58" t="s">
        <v>394</v>
      </c>
      <c r="H37" s="58" t="s">
        <v>394</v>
      </c>
      <c r="I37" s="58" t="s">
        <v>394</v>
      </c>
      <c r="J37" s="58" t="s">
        <v>394</v>
      </c>
      <c r="K37" s="58">
        <v>25530.333333333332</v>
      </c>
      <c r="L37" s="60" t="s">
        <v>394</v>
      </c>
      <c r="M37" s="60">
        <v>-44.696444559974594</v>
      </c>
      <c r="N37" s="60">
        <v>0.55544664444879821</v>
      </c>
      <c r="O37" s="26"/>
      <c r="Q37" s="105"/>
      <c r="R37" s="105"/>
      <c r="S37" s="105"/>
      <c r="T37" s="105"/>
      <c r="U37" s="105"/>
      <c r="V37" s="114"/>
      <c r="W37" s="114"/>
      <c r="X37" s="114"/>
      <c r="Y37" s="114"/>
      <c r="Z37" s="114"/>
      <c r="AA37" s="114"/>
    </row>
    <row r="38" spans="1:27" x14ac:dyDescent="0.2">
      <c r="A38" s="119">
        <v>51001</v>
      </c>
      <c r="B38" s="57" t="s">
        <v>258</v>
      </c>
      <c r="C38" s="58">
        <v>2648</v>
      </c>
      <c r="D38" s="58">
        <v>3324.5</v>
      </c>
      <c r="E38" s="63"/>
      <c r="F38" s="58">
        <v>4000</v>
      </c>
      <c r="G38" s="58">
        <v>4131</v>
      </c>
      <c r="H38" s="58">
        <v>4149.25</v>
      </c>
      <c r="I38" s="58">
        <v>4083.75</v>
      </c>
      <c r="J38" s="58">
        <v>4117.25</v>
      </c>
      <c r="K38" s="58">
        <v>4088</v>
      </c>
      <c r="L38" s="60">
        <v>-0.71042564818750709</v>
      </c>
      <c r="M38" s="60">
        <v>22.965859527748545</v>
      </c>
      <c r="N38" s="60">
        <v>25.547583081570991</v>
      </c>
      <c r="O38" s="26"/>
      <c r="P38" s="53"/>
      <c r="Q38" s="105"/>
      <c r="R38" s="105"/>
      <c r="S38" s="105"/>
      <c r="T38" s="105"/>
      <c r="U38" s="105"/>
      <c r="V38" s="114"/>
      <c r="W38" s="114"/>
      <c r="X38" s="114"/>
      <c r="Y38" s="114"/>
      <c r="Z38" s="114"/>
      <c r="AA38" s="114"/>
    </row>
    <row r="39" spans="1:27" x14ac:dyDescent="0.2">
      <c r="A39" s="119">
        <v>51002</v>
      </c>
      <c r="B39" s="57" t="s">
        <v>259</v>
      </c>
      <c r="C39" s="58">
        <v>2249</v>
      </c>
      <c r="D39" s="58">
        <v>2997</v>
      </c>
      <c r="E39" s="63"/>
      <c r="F39" s="58">
        <v>3635</v>
      </c>
      <c r="G39" s="58">
        <v>3735</v>
      </c>
      <c r="H39" s="58">
        <v>3718</v>
      </c>
      <c r="I39" s="58">
        <v>3621</v>
      </c>
      <c r="J39" s="58">
        <v>3745</v>
      </c>
      <c r="K39" s="58">
        <v>3882.6666666666665</v>
      </c>
      <c r="L39" s="60">
        <v>3.6760124610591749</v>
      </c>
      <c r="M39" s="60">
        <v>29.551773996218444</v>
      </c>
      <c r="N39" s="60">
        <v>33.259226322810129</v>
      </c>
      <c r="O39" s="26"/>
      <c r="Q39" s="105"/>
      <c r="R39" s="105"/>
      <c r="S39" s="105"/>
      <c r="T39" s="105"/>
      <c r="U39" s="105"/>
      <c r="V39" s="114"/>
      <c r="W39" s="114"/>
      <c r="X39" s="114"/>
      <c r="Y39" s="114"/>
      <c r="Z39" s="114"/>
      <c r="AA39" s="114"/>
    </row>
    <row r="40" spans="1:27" x14ac:dyDescent="0.2">
      <c r="A40" s="119">
        <v>51003</v>
      </c>
      <c r="B40" s="57" t="s">
        <v>260</v>
      </c>
      <c r="C40" s="58">
        <v>2893.3333333333335</v>
      </c>
      <c r="D40" s="58">
        <v>4266</v>
      </c>
      <c r="E40" s="63"/>
      <c r="F40" s="58">
        <v>4914.666666666667</v>
      </c>
      <c r="G40" s="58">
        <v>4908.333333333333</v>
      </c>
      <c r="H40" s="58">
        <v>4959.333333333333</v>
      </c>
      <c r="I40" s="58">
        <v>4987.333333333333</v>
      </c>
      <c r="J40" s="58">
        <v>4903.333333333333</v>
      </c>
      <c r="K40" s="58">
        <v>4815.666666666667</v>
      </c>
      <c r="L40" s="60">
        <v>-1.787899388171299</v>
      </c>
      <c r="M40" s="60">
        <v>12.884825754024076</v>
      </c>
      <c r="N40" s="60">
        <v>47.442396313364043</v>
      </c>
      <c r="O40" s="26"/>
      <c r="Q40" s="105"/>
      <c r="R40" s="105"/>
      <c r="S40" s="105"/>
      <c r="T40" s="105"/>
      <c r="U40" s="105"/>
      <c r="V40" s="114"/>
      <c r="W40" s="114"/>
      <c r="X40" s="114"/>
      <c r="Y40" s="114"/>
      <c r="Z40" s="114"/>
      <c r="AA40" s="114"/>
    </row>
    <row r="41" spans="1:27" x14ac:dyDescent="0.2">
      <c r="A41" s="119">
        <v>51004</v>
      </c>
      <c r="B41" s="57" t="s">
        <v>261</v>
      </c>
      <c r="C41" s="58">
        <v>6807.333333333333</v>
      </c>
      <c r="D41" s="58">
        <v>9985</v>
      </c>
      <c r="E41" s="63"/>
      <c r="F41" s="58">
        <v>15748.666666666666</v>
      </c>
      <c r="G41" s="58">
        <v>15615.333333333334</v>
      </c>
      <c r="H41" s="58">
        <v>15624.666666666666</v>
      </c>
      <c r="I41" s="58">
        <v>15334</v>
      </c>
      <c r="J41" s="58">
        <v>15084.333333333334</v>
      </c>
      <c r="K41" s="58">
        <v>15544.25</v>
      </c>
      <c r="L41" s="60">
        <v>3.0489691291185173</v>
      </c>
      <c r="M41" s="60">
        <v>55.676014021031548</v>
      </c>
      <c r="N41" s="60">
        <v>46.680050925472536</v>
      </c>
      <c r="O41" s="26"/>
      <c r="Q41" s="105"/>
      <c r="R41" s="105"/>
      <c r="S41" s="105"/>
      <c r="T41" s="105"/>
      <c r="U41" s="105"/>
      <c r="V41" s="114"/>
      <c r="W41" s="114"/>
      <c r="X41" s="114"/>
      <c r="Y41" s="114"/>
      <c r="Z41" s="114"/>
      <c r="AA41" s="114"/>
    </row>
    <row r="42" spans="1:27" x14ac:dyDescent="0.2">
      <c r="A42" s="119">
        <v>51005</v>
      </c>
      <c r="B42" s="57" t="s">
        <v>262</v>
      </c>
      <c r="C42" s="58">
        <v>6126</v>
      </c>
      <c r="D42" s="58">
        <v>11205.5</v>
      </c>
      <c r="E42" s="63"/>
      <c r="F42" s="58">
        <v>14846.75</v>
      </c>
      <c r="G42" s="58">
        <v>14504.25</v>
      </c>
      <c r="H42" s="58">
        <v>14357.5</v>
      </c>
      <c r="I42" s="58">
        <v>14250.25</v>
      </c>
      <c r="J42" s="58">
        <v>13612</v>
      </c>
      <c r="K42" s="58">
        <v>13744.25</v>
      </c>
      <c r="L42" s="60">
        <v>0.97156920364385169</v>
      </c>
      <c r="M42" s="60">
        <v>22.656284860113331</v>
      </c>
      <c r="N42" s="60">
        <v>82.917074763303944</v>
      </c>
      <c r="O42" s="26"/>
      <c r="Q42" s="105"/>
      <c r="R42" s="105"/>
      <c r="S42" s="105"/>
      <c r="T42" s="105"/>
      <c r="U42" s="105"/>
      <c r="V42" s="114"/>
      <c r="W42" s="114"/>
      <c r="X42" s="114"/>
      <c r="Y42" s="114"/>
      <c r="Z42" s="114"/>
      <c r="AA42" s="114"/>
    </row>
    <row r="43" spans="1:27" x14ac:dyDescent="0.2">
      <c r="A43" s="119">
        <v>51006</v>
      </c>
      <c r="B43" s="57" t="s">
        <v>263</v>
      </c>
      <c r="C43" s="58">
        <v>5667</v>
      </c>
      <c r="D43" s="58">
        <v>9693.5</v>
      </c>
      <c r="E43" s="63"/>
      <c r="F43" s="58">
        <v>12133.333333333334</v>
      </c>
      <c r="G43" s="58">
        <v>12174.333333333334</v>
      </c>
      <c r="H43" s="58">
        <v>12064</v>
      </c>
      <c r="I43" s="58">
        <v>11747</v>
      </c>
      <c r="J43" s="58">
        <v>11447</v>
      </c>
      <c r="K43" s="58">
        <v>12992</v>
      </c>
      <c r="L43" s="60">
        <v>13.496986109897779</v>
      </c>
      <c r="M43" s="60">
        <v>34.027956878320524</v>
      </c>
      <c r="N43" s="60">
        <v>71.051702841009345</v>
      </c>
      <c r="O43" s="26"/>
      <c r="Q43" s="105"/>
      <c r="R43" s="105"/>
      <c r="S43" s="105"/>
      <c r="T43" s="105"/>
      <c r="U43" s="105"/>
      <c r="V43" s="114"/>
      <c r="W43" s="114"/>
      <c r="X43" s="114"/>
      <c r="Y43" s="114"/>
      <c r="Z43" s="114"/>
      <c r="AA43" s="114"/>
    </row>
    <row r="44" spans="1:27" x14ac:dyDescent="0.2">
      <c r="A44" s="119">
        <v>51007</v>
      </c>
      <c r="B44" s="57" t="s">
        <v>264</v>
      </c>
      <c r="C44" s="58">
        <v>5250</v>
      </c>
      <c r="D44" s="58"/>
      <c r="E44" s="63"/>
      <c r="F44" s="58">
        <v>11120</v>
      </c>
      <c r="G44" s="58">
        <v>10661</v>
      </c>
      <c r="H44" s="58">
        <v>9529</v>
      </c>
      <c r="I44" s="58">
        <v>9339</v>
      </c>
      <c r="J44" s="58">
        <v>9680</v>
      </c>
      <c r="K44" s="58">
        <v>10384</v>
      </c>
      <c r="L44" s="60">
        <v>7.2727272727272751</v>
      </c>
      <c r="M44" s="60" t="s">
        <v>394</v>
      </c>
      <c r="N44" s="60" t="s">
        <v>394</v>
      </c>
      <c r="O44" s="26"/>
      <c r="Q44" s="105"/>
      <c r="R44" s="105"/>
      <c r="S44" s="105"/>
      <c r="T44" s="105"/>
      <c r="U44" s="105"/>
      <c r="V44" s="114"/>
      <c r="W44" s="114"/>
      <c r="X44" s="114"/>
      <c r="Y44" s="114"/>
      <c r="Z44" s="114"/>
      <c r="AA44" s="114"/>
    </row>
    <row r="45" spans="1:27" x14ac:dyDescent="0.2">
      <c r="A45" s="119">
        <v>51008</v>
      </c>
      <c r="B45" s="57" t="s">
        <v>265</v>
      </c>
      <c r="C45" s="58">
        <v>6080.75</v>
      </c>
      <c r="D45" s="58">
        <v>7475</v>
      </c>
      <c r="E45" s="63"/>
      <c r="F45" s="58">
        <v>9212</v>
      </c>
      <c r="G45" s="58">
        <v>9341.25</v>
      </c>
      <c r="H45" s="58">
        <v>9373.75</v>
      </c>
      <c r="I45" s="58">
        <v>9552.75</v>
      </c>
      <c r="J45" s="58">
        <v>9489.75</v>
      </c>
      <c r="K45" s="58">
        <v>9648.75</v>
      </c>
      <c r="L45" s="60">
        <v>1.6754919781869937</v>
      </c>
      <c r="M45" s="60">
        <v>29.08026755852844</v>
      </c>
      <c r="N45" s="60">
        <v>22.928915018706576</v>
      </c>
      <c r="O45" s="26"/>
      <c r="Q45" s="105"/>
      <c r="R45" s="105"/>
      <c r="S45" s="105"/>
      <c r="T45" s="105"/>
      <c r="U45" s="105"/>
      <c r="V45" s="114"/>
      <c r="W45" s="114"/>
      <c r="X45" s="114"/>
      <c r="Y45" s="114"/>
      <c r="Z45" s="114"/>
      <c r="AA45" s="114"/>
    </row>
    <row r="46" spans="1:27" x14ac:dyDescent="0.2">
      <c r="A46" s="119">
        <v>51009</v>
      </c>
      <c r="B46" s="57" t="s">
        <v>115</v>
      </c>
      <c r="C46" s="58">
        <v>3952.75</v>
      </c>
      <c r="D46" s="58">
        <v>6350</v>
      </c>
      <c r="E46" s="63"/>
      <c r="F46" s="58">
        <v>7247</v>
      </c>
      <c r="G46" s="58">
        <v>7313</v>
      </c>
      <c r="H46" s="58">
        <v>7288</v>
      </c>
      <c r="I46" s="58">
        <v>7149.5</v>
      </c>
      <c r="J46" s="58">
        <v>7090.25</v>
      </c>
      <c r="K46" s="58">
        <v>7177.5</v>
      </c>
      <c r="L46" s="60">
        <v>1.2305630972109682</v>
      </c>
      <c r="M46" s="60">
        <v>13.031496062992121</v>
      </c>
      <c r="N46" s="60">
        <v>60.647650369995574</v>
      </c>
      <c r="O46" s="26"/>
      <c r="Q46" s="105"/>
      <c r="R46" s="105"/>
      <c r="S46" s="105"/>
      <c r="T46" s="105"/>
      <c r="U46" s="105"/>
      <c r="V46" s="114"/>
      <c r="W46" s="114"/>
      <c r="X46" s="114"/>
      <c r="Y46" s="114"/>
      <c r="Z46" s="114"/>
      <c r="AA46" s="114"/>
    </row>
    <row r="47" spans="1:27" x14ac:dyDescent="0.2">
      <c r="A47" s="119">
        <v>51011</v>
      </c>
      <c r="B47" s="57" t="s">
        <v>266</v>
      </c>
      <c r="C47" s="58">
        <v>1720.3333333333333</v>
      </c>
      <c r="D47" s="58">
        <v>2631</v>
      </c>
      <c r="E47" s="63"/>
      <c r="F47" s="58">
        <v>3418</v>
      </c>
      <c r="G47" s="58">
        <v>3334</v>
      </c>
      <c r="H47" s="58">
        <v>3315</v>
      </c>
      <c r="I47" s="58">
        <v>3254</v>
      </c>
      <c r="J47" s="58">
        <v>2972</v>
      </c>
      <c r="K47" s="58">
        <v>2967.3333333333335</v>
      </c>
      <c r="L47" s="60">
        <v>-0.1570210856886467</v>
      </c>
      <c r="M47" s="60">
        <v>12.783479032053723</v>
      </c>
      <c r="N47" s="60">
        <v>52.935477620616169</v>
      </c>
      <c r="O47" s="26"/>
      <c r="Q47" s="105"/>
      <c r="R47" s="105"/>
      <c r="S47" s="105"/>
      <c r="T47" s="105"/>
      <c r="U47" s="105"/>
      <c r="V47" s="114"/>
      <c r="W47" s="114"/>
      <c r="X47" s="114"/>
      <c r="Y47" s="114"/>
      <c r="Z47" s="114"/>
      <c r="AA47" s="114"/>
    </row>
    <row r="48" spans="1:27" x14ac:dyDescent="0.2">
      <c r="A48" s="119">
        <v>51012</v>
      </c>
      <c r="B48" s="57" t="s">
        <v>267</v>
      </c>
      <c r="C48" s="58">
        <v>3644.5</v>
      </c>
      <c r="D48" s="58">
        <v>4636.5</v>
      </c>
      <c r="E48" s="63"/>
      <c r="F48" s="58">
        <v>5233.5</v>
      </c>
      <c r="G48" s="58">
        <v>5404</v>
      </c>
      <c r="H48" s="58">
        <v>5571.5</v>
      </c>
      <c r="I48" s="58">
        <v>5357.5</v>
      </c>
      <c r="J48" s="58">
        <v>5395</v>
      </c>
      <c r="K48" s="58">
        <v>5473</v>
      </c>
      <c r="L48" s="60">
        <v>1.4457831325301207</v>
      </c>
      <c r="M48" s="60">
        <v>18.041626226679597</v>
      </c>
      <c r="N48" s="60">
        <v>27.219097269858693</v>
      </c>
      <c r="O48" s="26"/>
      <c r="W48" s="114"/>
      <c r="X48" s="114"/>
      <c r="Y48" s="114"/>
      <c r="Z48" s="114"/>
      <c r="AA48" s="114"/>
    </row>
    <row r="49" spans="1:15" x14ac:dyDescent="0.2">
      <c r="A49" s="20"/>
      <c r="B49" s="57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6"/>
    </row>
    <row r="50" spans="1:15" x14ac:dyDescent="0.2">
      <c r="A50" s="51"/>
      <c r="B50" s="94" t="s">
        <v>347</v>
      </c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2"/>
    </row>
    <row r="51" spans="1:15" x14ac:dyDescent="0.2">
      <c r="A51" s="20"/>
      <c r="B51" s="92" t="s">
        <v>358</v>
      </c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</row>
    <row r="52" spans="1:15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</row>
    <row r="53" spans="1:15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</row>
    <row r="54" spans="1:15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</row>
    <row r="55" spans="1:15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</row>
    <row r="56" spans="1:15" s="20" customFormat="1" x14ac:dyDescent="0.2"/>
    <row r="57" spans="1:15" s="20" customFormat="1" x14ac:dyDescent="0.2"/>
    <row r="58" spans="1:15" s="20" customFormat="1" x14ac:dyDescent="0.2"/>
    <row r="59" spans="1:15" s="20" customFormat="1" x14ac:dyDescent="0.2"/>
    <row r="60" spans="1:15" s="20" customFormat="1" x14ac:dyDescent="0.2"/>
    <row r="61" spans="1:15" s="20" customFormat="1" x14ac:dyDescent="0.2"/>
    <row r="62" spans="1:15" s="20" customFormat="1" x14ac:dyDescent="0.2"/>
    <row r="63" spans="1:15" s="20" customFormat="1" x14ac:dyDescent="0.2"/>
    <row r="64" spans="1:15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="20" customFormat="1" x14ac:dyDescent="0.2"/>
    <row r="162" s="20" customFormat="1" x14ac:dyDescent="0.2"/>
    <row r="163" s="20" customFormat="1" x14ac:dyDescent="0.2"/>
    <row r="164" s="20" customFormat="1" x14ac:dyDescent="0.2"/>
    <row r="165" s="20" customFormat="1" x14ac:dyDescent="0.2"/>
    <row r="166" s="20" customFormat="1" x14ac:dyDescent="0.2"/>
    <row r="167" s="20" customFormat="1" x14ac:dyDescent="0.2"/>
    <row r="168" s="20" customFormat="1" x14ac:dyDescent="0.2"/>
    <row r="169" s="20" customFormat="1" x14ac:dyDescent="0.2"/>
    <row r="170" s="20" customFormat="1" x14ac:dyDescent="0.2"/>
    <row r="171" s="20" customFormat="1" x14ac:dyDescent="0.2"/>
    <row r="172" s="20" customFormat="1" x14ac:dyDescent="0.2"/>
    <row r="173" s="20" customFormat="1" x14ac:dyDescent="0.2"/>
    <row r="174" s="20" customFormat="1" x14ac:dyDescent="0.2"/>
    <row r="175" s="20" customFormat="1" x14ac:dyDescent="0.2"/>
    <row r="176" s="20" customFormat="1" x14ac:dyDescent="0.2"/>
    <row r="177" spans="1:15" s="20" customFormat="1" x14ac:dyDescent="0.2"/>
    <row r="178" spans="1:15" s="20" customFormat="1" x14ac:dyDescent="0.2"/>
    <row r="179" spans="1:15" s="20" customFormat="1" x14ac:dyDescent="0.2"/>
    <row r="180" spans="1:15" s="20" customFormat="1" x14ac:dyDescent="0.2">
      <c r="A180" s="21"/>
      <c r="N180" s="21"/>
      <c r="O180" s="21"/>
    </row>
    <row r="181" spans="1:15" s="20" customFormat="1" x14ac:dyDescent="0.2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</row>
  </sheetData>
  <mergeCells count="7">
    <mergeCell ref="C9:N9"/>
    <mergeCell ref="C10:N10"/>
    <mergeCell ref="N13:N14"/>
    <mergeCell ref="L13:L14"/>
    <mergeCell ref="M13:M14"/>
    <mergeCell ref="C11:N11"/>
    <mergeCell ref="G13:K13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6" orientation="portrait" r:id="rId1"/>
  <headerFooter>
    <oddFooter>&amp;C&amp;"-,Negrita"&amp;K03-021Página 14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/>
  </sheetPr>
  <dimension ref="A1:CO205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39.5703125" style="21" bestFit="1" customWidth="1"/>
    <col min="3" max="4" width="9.7109375" style="21" bestFit="1" customWidth="1"/>
    <col min="5" max="5" width="2.28515625" style="21" customWidth="1"/>
    <col min="6" max="6" width="12.140625" style="21" customWidth="1"/>
    <col min="7" max="7" width="13" style="21" customWidth="1"/>
    <col min="8" max="8" width="11.7109375" style="21" customWidth="1"/>
    <col min="9" max="9" width="11.42578125" style="21" customWidth="1"/>
    <col min="10" max="10" width="10.140625" style="21" customWidth="1"/>
    <col min="11" max="11" width="9.7109375" style="21" bestFit="1" customWidth="1"/>
    <col min="12" max="12" width="10.28515625" style="21" customWidth="1"/>
    <col min="13" max="14" width="9.85546875" style="21" customWidth="1"/>
    <col min="15" max="15" width="1.7109375" style="21" customWidth="1"/>
    <col min="16" max="93" width="11.5703125" style="20"/>
    <col min="94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  <c r="S3" s="113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  <c r="R4" s="112"/>
      <c r="S4" s="112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  <c r="R5" s="112"/>
      <c r="S5" s="112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  <c r="R6" s="112"/>
      <c r="S6" s="112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  <c r="R7" s="112"/>
      <c r="S7" s="112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R8" s="112"/>
      <c r="S8" s="112"/>
    </row>
    <row r="9" spans="1:26" ht="15.75" customHeight="1" x14ac:dyDescent="0.2">
      <c r="A9" s="20"/>
      <c r="B9" s="20"/>
      <c r="C9" s="199" t="s">
        <v>355</v>
      </c>
      <c r="D9" s="199"/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26"/>
      <c r="R9" s="112"/>
      <c r="S9" s="112"/>
    </row>
    <row r="10" spans="1:26" x14ac:dyDescent="0.2">
      <c r="A10" s="20"/>
      <c r="B10" s="20"/>
      <c r="C10" s="188" t="s">
        <v>354</v>
      </c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26"/>
      <c r="R10" s="112"/>
      <c r="S10" s="112"/>
    </row>
    <row r="11" spans="1:26" x14ac:dyDescent="0.2">
      <c r="A11" s="20"/>
      <c r="B11" s="20"/>
      <c r="C11" s="189" t="s">
        <v>395</v>
      </c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  <c r="O11" s="26"/>
      <c r="R11" s="112"/>
      <c r="S11" s="112"/>
    </row>
    <row r="12" spans="1:26" x14ac:dyDescent="0.2">
      <c r="A12" s="20"/>
      <c r="B12" s="20"/>
      <c r="C12" s="27"/>
      <c r="D12" s="27"/>
      <c r="E12" s="27"/>
      <c r="F12" s="27"/>
      <c r="G12" s="27"/>
      <c r="H12" s="27"/>
      <c r="I12" s="27"/>
      <c r="J12" s="27"/>
      <c r="K12" s="27"/>
      <c r="L12" s="20"/>
      <c r="M12" s="20"/>
      <c r="N12" s="20"/>
      <c r="O12" s="26"/>
      <c r="R12" s="112"/>
      <c r="S12" s="112"/>
    </row>
    <row r="13" spans="1:26" ht="18" customHeight="1" x14ac:dyDescent="0.2">
      <c r="A13" s="20"/>
      <c r="B13" s="27"/>
      <c r="C13" s="54">
        <v>2021</v>
      </c>
      <c r="D13" s="172">
        <v>2022</v>
      </c>
      <c r="E13" s="170"/>
      <c r="F13" s="179">
        <v>2022</v>
      </c>
      <c r="G13" s="198">
        <v>2023</v>
      </c>
      <c r="H13" s="198"/>
      <c r="I13" s="198"/>
      <c r="J13" s="198"/>
      <c r="K13" s="198"/>
      <c r="L13" s="190" t="s">
        <v>23</v>
      </c>
      <c r="M13" s="197" t="s">
        <v>387</v>
      </c>
      <c r="N13" s="197" t="s">
        <v>388</v>
      </c>
      <c r="O13" s="26"/>
      <c r="R13" s="112"/>
      <c r="S13" s="112"/>
    </row>
    <row r="14" spans="1:26" x14ac:dyDescent="0.2">
      <c r="A14" s="20"/>
      <c r="B14" s="31"/>
      <c r="C14" s="168" t="s">
        <v>54</v>
      </c>
      <c r="D14" s="168" t="s">
        <v>54</v>
      </c>
      <c r="E14" s="171"/>
      <c r="F14" s="168" t="s">
        <v>56</v>
      </c>
      <c r="G14" s="168" t="s">
        <v>50</v>
      </c>
      <c r="H14" s="168" t="s">
        <v>51</v>
      </c>
      <c r="I14" s="168" t="s">
        <v>52</v>
      </c>
      <c r="J14" s="168" t="s">
        <v>53</v>
      </c>
      <c r="K14" s="168" t="s">
        <v>54</v>
      </c>
      <c r="L14" s="190"/>
      <c r="M14" s="197"/>
      <c r="N14" s="197"/>
      <c r="O14" s="26"/>
    </row>
    <row r="15" spans="1:26" x14ac:dyDescent="0.2">
      <c r="A15" s="55" t="s">
        <v>3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26"/>
      <c r="P15" s="104"/>
    </row>
    <row r="16" spans="1:26" ht="14.25" x14ac:dyDescent="0.2">
      <c r="A16" s="119">
        <v>71001</v>
      </c>
      <c r="B16" s="57" t="s">
        <v>270</v>
      </c>
      <c r="C16" s="58">
        <v>6284.333333333333</v>
      </c>
      <c r="D16" s="58">
        <v>7075</v>
      </c>
      <c r="E16" s="59"/>
      <c r="F16" s="58">
        <v>8152.666666666667</v>
      </c>
      <c r="G16" s="58">
        <v>8845.3333333333339</v>
      </c>
      <c r="H16" s="58">
        <v>8494.6666666666661</v>
      </c>
      <c r="I16" s="58">
        <v>8189</v>
      </c>
      <c r="J16" s="58">
        <v>8002</v>
      </c>
      <c r="K16" s="58">
        <v>8479.6666666666661</v>
      </c>
      <c r="L16" s="60">
        <v>5.9693409980837941</v>
      </c>
      <c r="M16" s="60">
        <v>19.853945818610129</v>
      </c>
      <c r="N16" s="60">
        <v>12.581552007638042</v>
      </c>
      <c r="O16" s="26"/>
      <c r="P16" s="103"/>
      <c r="V16" s="114"/>
      <c r="W16" s="114"/>
      <c r="X16" s="114"/>
      <c r="Y16" s="114"/>
      <c r="Z16" s="114"/>
    </row>
    <row r="17" spans="1:26" ht="14.25" x14ac:dyDescent="0.2">
      <c r="A17" s="119">
        <v>71002</v>
      </c>
      <c r="B17" s="57" t="s">
        <v>271</v>
      </c>
      <c r="C17" s="58">
        <v>8209</v>
      </c>
      <c r="D17" s="58">
        <v>9101.2000000000007</v>
      </c>
      <c r="E17" s="59"/>
      <c r="F17" s="58">
        <v>9882.4</v>
      </c>
      <c r="G17" s="58">
        <v>10154</v>
      </c>
      <c r="H17" s="58">
        <v>9946.2000000000007</v>
      </c>
      <c r="I17" s="58">
        <v>9798</v>
      </c>
      <c r="J17" s="58">
        <v>9726.6</v>
      </c>
      <c r="K17" s="58">
        <v>10110.200000000001</v>
      </c>
      <c r="L17" s="60">
        <v>3.9438241523245487</v>
      </c>
      <c r="M17" s="60">
        <v>11.086450138443272</v>
      </c>
      <c r="N17" s="60">
        <v>10.868558898769653</v>
      </c>
      <c r="O17" s="26"/>
      <c r="P17" s="103"/>
      <c r="V17" s="114"/>
      <c r="W17" s="114"/>
      <c r="X17" s="114"/>
      <c r="Y17" s="114"/>
      <c r="Z17" s="114"/>
    </row>
    <row r="18" spans="1:26" ht="14.25" x14ac:dyDescent="0.2">
      <c r="A18" s="119">
        <v>71003</v>
      </c>
      <c r="B18" s="57" t="s">
        <v>272</v>
      </c>
      <c r="C18" s="58"/>
      <c r="D18" s="58">
        <v>10815</v>
      </c>
      <c r="E18" s="59"/>
      <c r="F18" s="58">
        <v>13973</v>
      </c>
      <c r="G18" s="58">
        <v>14107</v>
      </c>
      <c r="H18" s="58">
        <v>14097</v>
      </c>
      <c r="I18" s="58">
        <v>14048</v>
      </c>
      <c r="J18" s="58">
        <v>13182</v>
      </c>
      <c r="K18" s="58">
        <v>13047</v>
      </c>
      <c r="L18" s="60">
        <v>-1.0241238051888923</v>
      </c>
      <c r="M18" s="60">
        <v>20.638002773925113</v>
      </c>
      <c r="N18" s="60" t="s">
        <v>394</v>
      </c>
      <c r="O18" s="26"/>
      <c r="P18" s="103"/>
      <c r="V18" s="114"/>
      <c r="W18" s="114"/>
      <c r="X18" s="114"/>
      <c r="Y18" s="114"/>
      <c r="Z18" s="114"/>
    </row>
    <row r="19" spans="1:26" ht="14.25" x14ac:dyDescent="0.2">
      <c r="A19" s="119">
        <v>71004</v>
      </c>
      <c r="B19" s="57" t="s">
        <v>273</v>
      </c>
      <c r="C19" s="58">
        <v>12499.25</v>
      </c>
      <c r="D19" s="58">
        <v>13827.75</v>
      </c>
      <c r="E19" s="59"/>
      <c r="F19" s="58">
        <v>17916.75</v>
      </c>
      <c r="G19" s="58">
        <v>18651</v>
      </c>
      <c r="H19" s="58">
        <v>18196.25</v>
      </c>
      <c r="I19" s="58">
        <v>18011</v>
      </c>
      <c r="J19" s="58">
        <v>17486.5</v>
      </c>
      <c r="K19" s="58">
        <v>16936.75</v>
      </c>
      <c r="L19" s="60">
        <v>-3.1438538300974983</v>
      </c>
      <c r="M19" s="60">
        <v>22.483773571260677</v>
      </c>
      <c r="N19" s="60">
        <v>10.6286377182631</v>
      </c>
      <c r="O19" s="61"/>
      <c r="P19" s="103"/>
      <c r="V19" s="114"/>
      <c r="W19" s="114"/>
      <c r="X19" s="114"/>
      <c r="Y19" s="114"/>
      <c r="Z19" s="114"/>
    </row>
    <row r="20" spans="1:26" ht="14.25" x14ac:dyDescent="0.2">
      <c r="A20" s="119">
        <v>71005</v>
      </c>
      <c r="B20" s="57" t="s">
        <v>274</v>
      </c>
      <c r="C20" s="58">
        <v>13568.75</v>
      </c>
      <c r="D20" s="58">
        <v>14728.5</v>
      </c>
      <c r="E20" s="59"/>
      <c r="F20" s="58">
        <v>18933.5</v>
      </c>
      <c r="G20" s="58">
        <v>19275.5</v>
      </c>
      <c r="H20" s="58">
        <v>19023.5</v>
      </c>
      <c r="I20" s="58">
        <v>18747.25</v>
      </c>
      <c r="J20" s="58">
        <v>18253</v>
      </c>
      <c r="K20" s="58">
        <v>17890.25</v>
      </c>
      <c r="L20" s="60">
        <v>-1.9873445461020101</v>
      </c>
      <c r="M20" s="60">
        <v>21.466883932511791</v>
      </c>
      <c r="N20" s="60">
        <v>8.5472132657761435</v>
      </c>
      <c r="O20" s="26"/>
      <c r="P20" s="103"/>
      <c r="V20" s="114"/>
      <c r="W20" s="114"/>
      <c r="X20" s="114"/>
      <c r="Y20" s="114"/>
      <c r="Z20" s="114"/>
    </row>
    <row r="21" spans="1:26" ht="14.25" x14ac:dyDescent="0.2">
      <c r="A21" s="119">
        <v>71006</v>
      </c>
      <c r="B21" s="57" t="s">
        <v>275</v>
      </c>
      <c r="C21" s="58">
        <v>13895</v>
      </c>
      <c r="D21" s="58">
        <v>15214.5</v>
      </c>
      <c r="E21" s="59"/>
      <c r="F21" s="58">
        <v>19151.5</v>
      </c>
      <c r="G21" s="58">
        <v>19602.5</v>
      </c>
      <c r="H21" s="58">
        <v>19366.5</v>
      </c>
      <c r="I21" s="58">
        <v>18936</v>
      </c>
      <c r="J21" s="58">
        <v>18628.75</v>
      </c>
      <c r="K21" s="58">
        <v>18325</v>
      </c>
      <c r="L21" s="60">
        <v>-1.6305441857344172</v>
      </c>
      <c r="M21" s="60">
        <v>20.44431299089684</v>
      </c>
      <c r="N21" s="60">
        <v>9.496221662468507</v>
      </c>
      <c r="O21" s="26"/>
      <c r="P21" s="103"/>
      <c r="V21" s="114"/>
      <c r="W21" s="114"/>
      <c r="X21" s="114"/>
      <c r="Y21" s="114"/>
      <c r="Z21" s="114"/>
    </row>
    <row r="22" spans="1:26" ht="14.25" x14ac:dyDescent="0.2">
      <c r="A22" s="119">
        <v>71007</v>
      </c>
      <c r="B22" s="57" t="s">
        <v>276</v>
      </c>
      <c r="C22" s="58">
        <v>14986</v>
      </c>
      <c r="D22" s="58">
        <v>15993</v>
      </c>
      <c r="E22" s="59"/>
      <c r="F22" s="58">
        <v>19747</v>
      </c>
      <c r="G22" s="58">
        <v>20096</v>
      </c>
      <c r="H22" s="58">
        <v>19787</v>
      </c>
      <c r="I22" s="58">
        <v>19379.25</v>
      </c>
      <c r="J22" s="58">
        <v>19214.25</v>
      </c>
      <c r="K22" s="58">
        <v>19198.75</v>
      </c>
      <c r="L22" s="60">
        <v>-8.0669294924340385E-2</v>
      </c>
      <c r="M22" s="60">
        <v>20.04470705933845</v>
      </c>
      <c r="N22" s="60">
        <v>6.7196049646336631</v>
      </c>
      <c r="O22" s="26"/>
      <c r="P22" s="103"/>
      <c r="V22" s="114"/>
      <c r="W22" s="114"/>
      <c r="X22" s="114"/>
      <c r="Y22" s="114"/>
      <c r="Z22" s="114"/>
    </row>
    <row r="23" spans="1:26" ht="14.25" x14ac:dyDescent="0.2">
      <c r="A23" s="119">
        <v>71009</v>
      </c>
      <c r="B23" s="57" t="s">
        <v>277</v>
      </c>
      <c r="C23" s="58">
        <v>15986.5</v>
      </c>
      <c r="D23" s="58">
        <v>17740</v>
      </c>
      <c r="E23" s="59"/>
      <c r="F23" s="58">
        <v>21900.75</v>
      </c>
      <c r="G23" s="58">
        <v>21595.75</v>
      </c>
      <c r="H23" s="58">
        <v>21694.5</v>
      </c>
      <c r="I23" s="58">
        <v>21537.5</v>
      </c>
      <c r="J23" s="58">
        <v>20977.25</v>
      </c>
      <c r="K23" s="58">
        <v>21069.75</v>
      </c>
      <c r="L23" s="60">
        <v>0.44095389052425382</v>
      </c>
      <c r="M23" s="60">
        <v>18.769729425028192</v>
      </c>
      <c r="N23" s="60">
        <v>10.968629781378048</v>
      </c>
      <c r="O23" s="26"/>
      <c r="P23" s="103"/>
      <c r="V23" s="114"/>
      <c r="W23" s="114"/>
      <c r="X23" s="114"/>
      <c r="Y23" s="114"/>
      <c r="Z23" s="114"/>
    </row>
    <row r="24" spans="1:26" ht="14.25" x14ac:dyDescent="0.2">
      <c r="A24" s="119">
        <v>71010</v>
      </c>
      <c r="B24" s="57" t="s">
        <v>278</v>
      </c>
      <c r="C24" s="58">
        <v>13244</v>
      </c>
      <c r="D24" s="58">
        <v>14230</v>
      </c>
      <c r="E24" s="59"/>
      <c r="F24" s="58">
        <v>19119.666666666668</v>
      </c>
      <c r="G24" s="58">
        <v>19469</v>
      </c>
      <c r="H24" s="58">
        <v>19342</v>
      </c>
      <c r="I24" s="58">
        <v>18635</v>
      </c>
      <c r="J24" s="58">
        <v>18295.666666666668</v>
      </c>
      <c r="K24" s="58">
        <v>17682</v>
      </c>
      <c r="L24" s="60">
        <v>-3.3541640096926506</v>
      </c>
      <c r="M24" s="60">
        <v>24.258608573436401</v>
      </c>
      <c r="N24" s="60">
        <v>7.4448807006946449</v>
      </c>
      <c r="O24" s="26"/>
      <c r="P24" s="103"/>
      <c r="V24" s="114"/>
      <c r="W24" s="114"/>
      <c r="X24" s="114"/>
      <c r="Y24" s="114"/>
      <c r="Z24" s="114"/>
    </row>
    <row r="25" spans="1:26" ht="14.25" x14ac:dyDescent="0.2">
      <c r="A25" s="119">
        <v>71011</v>
      </c>
      <c r="B25" s="57" t="s">
        <v>279</v>
      </c>
      <c r="C25" s="58">
        <v>14494.666666666666</v>
      </c>
      <c r="D25" s="58">
        <v>15229</v>
      </c>
      <c r="E25" s="59"/>
      <c r="F25" s="58">
        <v>19984</v>
      </c>
      <c r="G25" s="58">
        <v>20854</v>
      </c>
      <c r="H25" s="58">
        <v>19924.333333333332</v>
      </c>
      <c r="I25" s="58">
        <v>19266.666666666668</v>
      </c>
      <c r="J25" s="58">
        <v>18840.333333333332</v>
      </c>
      <c r="K25" s="58">
        <v>18470.666666666668</v>
      </c>
      <c r="L25" s="60">
        <v>-1.9621025813414406</v>
      </c>
      <c r="M25" s="60">
        <v>21.286142666404029</v>
      </c>
      <c r="N25" s="60">
        <v>5.0662312574740076</v>
      </c>
      <c r="O25" s="26"/>
      <c r="P25" s="103"/>
      <c r="V25" s="114"/>
      <c r="W25" s="114"/>
      <c r="X25" s="114"/>
      <c r="Y25" s="114"/>
      <c r="Z25" s="114"/>
    </row>
    <row r="26" spans="1:26" ht="14.25" x14ac:dyDescent="0.2">
      <c r="A26" s="119">
        <v>71012</v>
      </c>
      <c r="B26" s="57" t="s">
        <v>280</v>
      </c>
      <c r="C26" s="58">
        <v>13282</v>
      </c>
      <c r="D26" s="58">
        <v>15698</v>
      </c>
      <c r="E26" s="59"/>
      <c r="F26" s="58">
        <v>19177.333333333332</v>
      </c>
      <c r="G26" s="58">
        <v>19538.666666666668</v>
      </c>
      <c r="H26" s="58">
        <v>18582</v>
      </c>
      <c r="I26" s="58">
        <v>18444.333333333332</v>
      </c>
      <c r="J26" s="58">
        <v>18282</v>
      </c>
      <c r="K26" s="58">
        <v>18467.666666666668</v>
      </c>
      <c r="L26" s="60">
        <v>1.015570871166549</v>
      </c>
      <c r="M26" s="60">
        <v>17.643436531192936</v>
      </c>
      <c r="N26" s="60">
        <v>18.190031621743707</v>
      </c>
      <c r="O26" s="26"/>
      <c r="P26" s="103"/>
      <c r="V26" s="114"/>
      <c r="W26" s="114"/>
      <c r="X26" s="114"/>
      <c r="Y26" s="114"/>
      <c r="Z26" s="114"/>
    </row>
    <row r="27" spans="1:26" ht="14.25" x14ac:dyDescent="0.2">
      <c r="A27" s="119">
        <v>71013</v>
      </c>
      <c r="B27" s="57" t="s">
        <v>281</v>
      </c>
      <c r="C27" s="58">
        <v>10367.333333333334</v>
      </c>
      <c r="D27" s="58">
        <v>11928</v>
      </c>
      <c r="E27" s="59"/>
      <c r="F27" s="58">
        <v>14912</v>
      </c>
      <c r="G27" s="58">
        <v>15925.333333333334</v>
      </c>
      <c r="H27" s="58">
        <v>15233</v>
      </c>
      <c r="I27" s="58">
        <v>14771</v>
      </c>
      <c r="J27" s="58">
        <v>14645.666666666666</v>
      </c>
      <c r="K27" s="58">
        <v>14290.333333333334</v>
      </c>
      <c r="L27" s="60">
        <v>-2.4262011516489435</v>
      </c>
      <c r="M27" s="60">
        <v>19.804940755644985</v>
      </c>
      <c r="N27" s="60">
        <v>15.053694296186727</v>
      </c>
      <c r="O27" s="26"/>
      <c r="P27" s="103"/>
      <c r="V27" s="114"/>
      <c r="W27" s="114"/>
      <c r="X27" s="114"/>
      <c r="Y27" s="114"/>
      <c r="Z27" s="114"/>
    </row>
    <row r="28" spans="1:26" ht="14.25" x14ac:dyDescent="0.2">
      <c r="A28" s="119">
        <v>71014</v>
      </c>
      <c r="B28" s="57" t="s">
        <v>282</v>
      </c>
      <c r="C28" s="58">
        <v>17584.666666666668</v>
      </c>
      <c r="D28" s="58">
        <v>18700</v>
      </c>
      <c r="E28" s="59"/>
      <c r="F28" s="58">
        <v>19893.333333333332</v>
      </c>
      <c r="G28" s="58">
        <v>19930.333333333332</v>
      </c>
      <c r="H28" s="58">
        <v>19814.666666666668</v>
      </c>
      <c r="I28" s="58">
        <v>19739</v>
      </c>
      <c r="J28" s="58">
        <v>19840.333333333332</v>
      </c>
      <c r="K28" s="58">
        <v>20030.666666666668</v>
      </c>
      <c r="L28" s="60">
        <v>0.95932528015323371</v>
      </c>
      <c r="M28" s="60">
        <v>7.1158645276292454</v>
      </c>
      <c r="N28" s="60">
        <v>6.3426470030708559</v>
      </c>
      <c r="O28" s="26"/>
      <c r="P28" s="103"/>
      <c r="V28" s="114"/>
      <c r="W28" s="114"/>
      <c r="X28" s="114"/>
      <c r="Y28" s="114"/>
      <c r="Z28" s="114"/>
    </row>
    <row r="29" spans="1:26" ht="14.25" x14ac:dyDescent="0.2">
      <c r="A29" s="119">
        <v>71015</v>
      </c>
      <c r="B29" s="57" t="s">
        <v>283</v>
      </c>
      <c r="C29" s="58">
        <v>22875</v>
      </c>
      <c r="D29" s="58">
        <v>22400</v>
      </c>
      <c r="E29" s="59"/>
      <c r="F29" s="58">
        <v>24667</v>
      </c>
      <c r="G29" s="58">
        <v>25067</v>
      </c>
      <c r="H29" s="58">
        <v>23389</v>
      </c>
      <c r="I29" s="58">
        <v>23440</v>
      </c>
      <c r="J29" s="58">
        <v>24146</v>
      </c>
      <c r="K29" s="58">
        <v>25267</v>
      </c>
      <c r="L29" s="60">
        <v>4.6425909053259273</v>
      </c>
      <c r="M29" s="60">
        <v>12.799107142857146</v>
      </c>
      <c r="N29" s="60">
        <v>-2.0765027322404372</v>
      </c>
      <c r="O29" s="26"/>
      <c r="P29" s="103"/>
      <c r="V29" s="114"/>
      <c r="W29" s="114"/>
      <c r="X29" s="114"/>
      <c r="Y29" s="114"/>
      <c r="Z29" s="114"/>
    </row>
    <row r="30" spans="1:26" ht="14.25" x14ac:dyDescent="0.2">
      <c r="A30" s="119">
        <v>71016</v>
      </c>
      <c r="B30" s="57" t="s">
        <v>284</v>
      </c>
      <c r="C30" s="58">
        <v>21517</v>
      </c>
      <c r="D30" s="58">
        <v>23600.666666666668</v>
      </c>
      <c r="E30" s="59"/>
      <c r="F30" s="58">
        <v>24107</v>
      </c>
      <c r="G30" s="58">
        <v>24813.333333333332</v>
      </c>
      <c r="H30" s="58">
        <v>23984.666666666668</v>
      </c>
      <c r="I30" s="58">
        <v>24446.666666666668</v>
      </c>
      <c r="J30" s="58">
        <v>24939.666666666668</v>
      </c>
      <c r="K30" s="58">
        <v>25233.333333333332</v>
      </c>
      <c r="L30" s="60">
        <v>1.1775083869070668</v>
      </c>
      <c r="M30" s="60">
        <v>6.9178836756023765</v>
      </c>
      <c r="N30" s="60">
        <v>9.6838158975073974</v>
      </c>
      <c r="O30" s="26"/>
      <c r="P30" s="103"/>
      <c r="V30" s="114"/>
      <c r="W30" s="114"/>
      <c r="X30" s="114"/>
      <c r="Y30" s="114"/>
      <c r="Z30" s="114"/>
    </row>
    <row r="31" spans="1:26" ht="14.25" x14ac:dyDescent="0.2">
      <c r="A31" s="119">
        <v>71017</v>
      </c>
      <c r="B31" s="57" t="s">
        <v>285</v>
      </c>
      <c r="C31" s="58">
        <v>21533.666666666668</v>
      </c>
      <c r="D31" s="58">
        <v>23600.666666666668</v>
      </c>
      <c r="E31" s="59"/>
      <c r="F31" s="58">
        <v>24135</v>
      </c>
      <c r="G31" s="58">
        <v>24813.333333333332</v>
      </c>
      <c r="H31" s="58">
        <v>23984.666666666668</v>
      </c>
      <c r="I31" s="58">
        <v>24446.666666666668</v>
      </c>
      <c r="J31" s="58">
        <v>24967.666666666668</v>
      </c>
      <c r="K31" s="58">
        <v>25288.666666666668</v>
      </c>
      <c r="L31" s="60">
        <v>1.28566279054243</v>
      </c>
      <c r="M31" s="60">
        <v>7.1523403293692223</v>
      </c>
      <c r="N31" s="60">
        <v>9.5989226172969353</v>
      </c>
      <c r="O31" s="26"/>
      <c r="P31" s="103"/>
      <c r="V31" s="114"/>
      <c r="W31" s="114"/>
      <c r="X31" s="114"/>
      <c r="Y31" s="114"/>
      <c r="Z31" s="114"/>
    </row>
    <row r="32" spans="1:26" ht="14.25" x14ac:dyDescent="0.2">
      <c r="A32" s="119">
        <v>71018</v>
      </c>
      <c r="B32" s="57" t="s">
        <v>286</v>
      </c>
      <c r="C32" s="58">
        <v>21533.666666666668</v>
      </c>
      <c r="D32" s="58">
        <v>23600.666666666668</v>
      </c>
      <c r="E32" s="59"/>
      <c r="F32" s="58">
        <v>24135</v>
      </c>
      <c r="G32" s="58">
        <v>24813.333333333332</v>
      </c>
      <c r="H32" s="58">
        <v>23957</v>
      </c>
      <c r="I32" s="58">
        <v>24446.666666666668</v>
      </c>
      <c r="J32" s="58">
        <v>24939.666666666668</v>
      </c>
      <c r="K32" s="58">
        <v>25288.666666666668</v>
      </c>
      <c r="L32" s="60">
        <v>1.3993771635547159</v>
      </c>
      <c r="M32" s="60">
        <v>7.1523403293692223</v>
      </c>
      <c r="N32" s="60">
        <v>9.5989226172969353</v>
      </c>
      <c r="O32" s="26"/>
      <c r="P32" s="103"/>
      <c r="V32" s="114"/>
      <c r="W32" s="114"/>
      <c r="X32" s="114"/>
      <c r="Y32" s="114"/>
      <c r="Z32" s="114"/>
    </row>
    <row r="33" spans="1:26" ht="14.25" x14ac:dyDescent="0.2">
      <c r="A33" s="119">
        <v>71019</v>
      </c>
      <c r="B33" s="57" t="s">
        <v>287</v>
      </c>
      <c r="C33" s="58">
        <v>21533.666666666668</v>
      </c>
      <c r="D33" s="58">
        <v>23600.666666666668</v>
      </c>
      <c r="E33" s="59"/>
      <c r="F33" s="58">
        <v>24135</v>
      </c>
      <c r="G33" s="58">
        <v>24813.333333333332</v>
      </c>
      <c r="H33" s="58">
        <v>23984.666666666668</v>
      </c>
      <c r="I33" s="58">
        <v>24446.666666666668</v>
      </c>
      <c r="J33" s="58">
        <v>24939.666666666668</v>
      </c>
      <c r="K33" s="58">
        <v>25288.666666666668</v>
      </c>
      <c r="L33" s="60">
        <v>1.3993771635547159</v>
      </c>
      <c r="M33" s="60">
        <v>7.1523403293692223</v>
      </c>
      <c r="N33" s="60">
        <v>9.5989226172969353</v>
      </c>
      <c r="O33" s="26"/>
      <c r="P33" s="103"/>
      <c r="V33" s="114"/>
      <c r="W33" s="114"/>
      <c r="X33" s="114"/>
      <c r="Y33" s="114"/>
      <c r="Z33" s="114"/>
    </row>
    <row r="34" spans="1:26" ht="14.25" x14ac:dyDescent="0.2">
      <c r="A34" s="119">
        <v>71020</v>
      </c>
      <c r="B34" s="57" t="s">
        <v>288</v>
      </c>
      <c r="C34" s="58">
        <v>26201.666666666668</v>
      </c>
      <c r="D34" s="58">
        <v>28845.333333333332</v>
      </c>
      <c r="E34" s="59"/>
      <c r="F34" s="58">
        <v>31443.333333333332</v>
      </c>
      <c r="G34" s="58">
        <v>31822.333333333332</v>
      </c>
      <c r="H34" s="58">
        <v>31245</v>
      </c>
      <c r="I34" s="58">
        <v>31261</v>
      </c>
      <c r="J34" s="58">
        <v>30843</v>
      </c>
      <c r="K34" s="58">
        <v>30664</v>
      </c>
      <c r="L34" s="60">
        <v>-0.58035859027980585</v>
      </c>
      <c r="M34" s="60">
        <v>6.3048904502172487</v>
      </c>
      <c r="N34" s="60">
        <v>10.089688951084529</v>
      </c>
      <c r="O34" s="26"/>
      <c r="P34" s="103"/>
      <c r="V34" s="114"/>
      <c r="W34" s="114"/>
      <c r="X34" s="114"/>
      <c r="Y34" s="114"/>
      <c r="Z34" s="114"/>
    </row>
    <row r="35" spans="1:26" ht="14.25" x14ac:dyDescent="0.2">
      <c r="A35" s="119">
        <v>71021</v>
      </c>
      <c r="B35" s="57" t="s">
        <v>289</v>
      </c>
      <c r="C35" s="58">
        <v>17793</v>
      </c>
      <c r="D35" s="58">
        <v>19039</v>
      </c>
      <c r="E35" s="59"/>
      <c r="F35" s="58">
        <v>20055.666666666668</v>
      </c>
      <c r="G35" s="58">
        <v>20100.666666666668</v>
      </c>
      <c r="H35" s="58">
        <v>19781.666666666668</v>
      </c>
      <c r="I35" s="58">
        <v>19580.333333333332</v>
      </c>
      <c r="J35" s="58">
        <v>19834.666666666668</v>
      </c>
      <c r="K35" s="58">
        <v>20044.666666666668</v>
      </c>
      <c r="L35" s="60">
        <v>1.0587523527830101</v>
      </c>
      <c r="M35" s="60">
        <v>5.2821401684262081</v>
      </c>
      <c r="N35" s="60">
        <v>7.0027538919799959</v>
      </c>
      <c r="O35" s="26"/>
      <c r="P35" s="103"/>
      <c r="V35" s="114"/>
      <c r="W35" s="114"/>
      <c r="X35" s="114"/>
      <c r="Y35" s="114"/>
      <c r="Z35" s="114"/>
    </row>
    <row r="36" spans="1:26" ht="14.25" x14ac:dyDescent="0.2">
      <c r="A36" s="119">
        <v>71022</v>
      </c>
      <c r="B36" s="57" t="s">
        <v>290</v>
      </c>
      <c r="C36" s="58">
        <v>16197.333333333334</v>
      </c>
      <c r="D36" s="58">
        <v>18015.333333333332</v>
      </c>
      <c r="E36" s="59"/>
      <c r="F36" s="58">
        <v>19659.666666666668</v>
      </c>
      <c r="G36" s="58">
        <v>19513</v>
      </c>
      <c r="H36" s="58">
        <v>19244.333333333332</v>
      </c>
      <c r="I36" s="58">
        <v>19266.333333333332</v>
      </c>
      <c r="J36" s="58">
        <v>20227</v>
      </c>
      <c r="K36" s="58">
        <v>20144.333333333332</v>
      </c>
      <c r="L36" s="60">
        <v>-0.40869464906643227</v>
      </c>
      <c r="M36" s="60">
        <v>11.817710838915009</v>
      </c>
      <c r="N36" s="60">
        <v>11.22406980572932</v>
      </c>
      <c r="O36" s="26"/>
      <c r="P36" s="103"/>
      <c r="V36" s="114"/>
      <c r="W36" s="114"/>
      <c r="X36" s="114"/>
      <c r="Y36" s="114"/>
      <c r="Z36" s="114"/>
    </row>
    <row r="37" spans="1:26" ht="14.25" x14ac:dyDescent="0.2">
      <c r="A37" s="119">
        <v>71023</v>
      </c>
      <c r="B37" s="57" t="s">
        <v>291</v>
      </c>
      <c r="C37" s="58">
        <v>19027.333333333332</v>
      </c>
      <c r="D37" s="58">
        <v>20204.333333333332</v>
      </c>
      <c r="E37" s="59"/>
      <c r="F37" s="58">
        <v>21568.666666666668</v>
      </c>
      <c r="G37" s="58">
        <v>22080.666666666668</v>
      </c>
      <c r="H37" s="58">
        <v>21610</v>
      </c>
      <c r="I37" s="58">
        <v>21177.666666666668</v>
      </c>
      <c r="J37" s="58">
        <v>21478.333333333332</v>
      </c>
      <c r="K37" s="58">
        <v>21739</v>
      </c>
      <c r="L37" s="60">
        <v>1.2136261348645982</v>
      </c>
      <c r="M37" s="60">
        <v>7.5957302888819189</v>
      </c>
      <c r="N37" s="60">
        <v>6.1858379173820088</v>
      </c>
      <c r="O37" s="26"/>
      <c r="P37" s="103"/>
      <c r="V37" s="114"/>
      <c r="W37" s="114"/>
      <c r="X37" s="114"/>
      <c r="Y37" s="114"/>
      <c r="Z37" s="114"/>
    </row>
    <row r="38" spans="1:26" ht="14.25" x14ac:dyDescent="0.2">
      <c r="A38" s="119">
        <v>71024</v>
      </c>
      <c r="B38" s="57" t="s">
        <v>292</v>
      </c>
      <c r="C38" s="58">
        <v>20900</v>
      </c>
      <c r="D38" s="58">
        <v>21850</v>
      </c>
      <c r="E38" s="59"/>
      <c r="F38" s="58">
        <v>23250</v>
      </c>
      <c r="G38" s="58">
        <v>24267</v>
      </c>
      <c r="H38" s="58">
        <v>23222</v>
      </c>
      <c r="I38" s="58">
        <v>22267</v>
      </c>
      <c r="J38" s="58">
        <v>23500</v>
      </c>
      <c r="K38" s="58">
        <v>24042</v>
      </c>
      <c r="L38" s="60">
        <v>2.3063829787234091</v>
      </c>
      <c r="M38" s="60">
        <v>10.032036613272322</v>
      </c>
      <c r="N38" s="60">
        <v>4.5454545454545414</v>
      </c>
      <c r="O38" s="26"/>
      <c r="P38" s="103"/>
      <c r="V38" s="114"/>
      <c r="W38" s="114"/>
      <c r="X38" s="114"/>
      <c r="Y38" s="114"/>
      <c r="Z38" s="114"/>
    </row>
    <row r="39" spans="1:26" ht="14.25" x14ac:dyDescent="0.2">
      <c r="A39" s="119">
        <v>71025</v>
      </c>
      <c r="B39" s="57" t="s">
        <v>293</v>
      </c>
      <c r="C39" s="58">
        <v>31130</v>
      </c>
      <c r="D39" s="58">
        <v>40801.666666666664</v>
      </c>
      <c r="E39" s="59"/>
      <c r="F39" s="58">
        <v>41483.333333333336</v>
      </c>
      <c r="G39" s="58">
        <v>42055.666666666664</v>
      </c>
      <c r="H39" s="58">
        <v>41000</v>
      </c>
      <c r="I39" s="58">
        <v>40633.333333333336</v>
      </c>
      <c r="J39" s="58">
        <v>41456</v>
      </c>
      <c r="K39" s="58">
        <v>41464</v>
      </c>
      <c r="L39" s="60">
        <v>1.9297568506360108E-2</v>
      </c>
      <c r="M39" s="60">
        <v>1.6232997018095663</v>
      </c>
      <c r="N39" s="60">
        <v>31.068636899025591</v>
      </c>
      <c r="O39" s="26"/>
      <c r="P39" s="103"/>
      <c r="V39" s="114"/>
      <c r="W39" s="114"/>
      <c r="X39" s="114"/>
      <c r="Y39" s="114"/>
      <c r="Z39" s="114"/>
    </row>
    <row r="40" spans="1:26" ht="14.25" x14ac:dyDescent="0.2">
      <c r="A40" s="119">
        <v>71026</v>
      </c>
      <c r="B40" s="57" t="s">
        <v>294</v>
      </c>
      <c r="C40" s="58">
        <v>19575</v>
      </c>
      <c r="D40" s="58">
        <v>20798.666666666668</v>
      </c>
      <c r="E40" s="59"/>
      <c r="F40" s="58">
        <v>22036</v>
      </c>
      <c r="G40" s="58">
        <v>22427.666666666668</v>
      </c>
      <c r="H40" s="58">
        <v>21606</v>
      </c>
      <c r="I40" s="58">
        <v>21664.333333333332</v>
      </c>
      <c r="J40" s="58">
        <v>22663.666666666668</v>
      </c>
      <c r="K40" s="58">
        <v>22505</v>
      </c>
      <c r="L40" s="60">
        <v>-0.70009265932255982</v>
      </c>
      <c r="M40" s="60">
        <v>8.2040515417654891</v>
      </c>
      <c r="N40" s="60">
        <v>6.2511707109408343</v>
      </c>
      <c r="O40" s="26"/>
      <c r="P40" s="103"/>
      <c r="V40" s="114"/>
      <c r="W40" s="114"/>
      <c r="X40" s="114"/>
      <c r="Y40" s="114"/>
      <c r="Z40" s="114"/>
    </row>
    <row r="41" spans="1:26" ht="14.25" x14ac:dyDescent="0.2">
      <c r="A41" s="119">
        <v>71027</v>
      </c>
      <c r="B41" s="57" t="s">
        <v>295</v>
      </c>
      <c r="C41" s="58">
        <v>22096.666666666668</v>
      </c>
      <c r="D41" s="58">
        <v>26266.666666666668</v>
      </c>
      <c r="E41" s="59"/>
      <c r="F41" s="58">
        <v>28219.333333333332</v>
      </c>
      <c r="G41" s="58">
        <v>28255.666666666668</v>
      </c>
      <c r="H41" s="58">
        <v>28361</v>
      </c>
      <c r="I41" s="58">
        <v>28000</v>
      </c>
      <c r="J41" s="58">
        <v>28344.666666666668</v>
      </c>
      <c r="K41" s="58">
        <v>28767.666666666668</v>
      </c>
      <c r="L41" s="60">
        <v>1.4923442387750674</v>
      </c>
      <c r="M41" s="60">
        <v>9.5215736040609187</v>
      </c>
      <c r="N41" s="60">
        <v>18.871624679438838</v>
      </c>
      <c r="O41" s="26"/>
      <c r="P41" s="103"/>
      <c r="V41" s="114"/>
      <c r="W41" s="114"/>
      <c r="X41" s="114"/>
      <c r="Y41" s="114"/>
      <c r="Z41" s="114"/>
    </row>
    <row r="42" spans="1:26" ht="14.25" x14ac:dyDescent="0.2">
      <c r="A42" s="119">
        <v>71028</v>
      </c>
      <c r="B42" s="57" t="s">
        <v>296</v>
      </c>
      <c r="C42" s="58">
        <v>17727</v>
      </c>
      <c r="D42" s="58">
        <v>18923.333333333332</v>
      </c>
      <c r="E42" s="59"/>
      <c r="F42" s="58">
        <v>19971</v>
      </c>
      <c r="G42" s="58">
        <v>19978.666666666668</v>
      </c>
      <c r="H42" s="58">
        <v>19458</v>
      </c>
      <c r="I42" s="58">
        <v>19559.333333333332</v>
      </c>
      <c r="J42" s="58">
        <v>19782.333333333332</v>
      </c>
      <c r="K42" s="58">
        <v>20247.333333333332</v>
      </c>
      <c r="L42" s="60">
        <v>2.3505821692756168</v>
      </c>
      <c r="M42" s="60">
        <v>6.9966531618812722</v>
      </c>
      <c r="N42" s="60">
        <v>6.7486508339444473</v>
      </c>
      <c r="O42" s="26"/>
      <c r="P42" s="103"/>
      <c r="V42" s="114"/>
      <c r="W42" s="114"/>
      <c r="X42" s="114"/>
      <c r="Y42" s="114"/>
      <c r="Z42" s="114"/>
    </row>
    <row r="43" spans="1:26" ht="14.25" x14ac:dyDescent="0.2">
      <c r="A43" s="119">
        <v>71029</v>
      </c>
      <c r="B43" s="57" t="s">
        <v>297</v>
      </c>
      <c r="C43" s="58">
        <v>22333</v>
      </c>
      <c r="D43" s="58">
        <v>21050</v>
      </c>
      <c r="E43" s="59"/>
      <c r="F43" s="58">
        <v>21792</v>
      </c>
      <c r="G43" s="58">
        <v>23233</v>
      </c>
      <c r="H43" s="58">
        <v>24389</v>
      </c>
      <c r="I43" s="58">
        <v>22867</v>
      </c>
      <c r="J43" s="58">
        <v>23708</v>
      </c>
      <c r="K43" s="58">
        <v>23700</v>
      </c>
      <c r="L43" s="60">
        <v>-3.374388392104466E-2</v>
      </c>
      <c r="M43" s="60">
        <v>12.589073634204272</v>
      </c>
      <c r="N43" s="60">
        <v>-5.7448618636099074</v>
      </c>
      <c r="O43" s="26"/>
      <c r="P43" s="103"/>
      <c r="V43" s="114"/>
      <c r="W43" s="114"/>
      <c r="X43" s="114"/>
      <c r="Y43" s="114"/>
      <c r="Z43" s="114"/>
    </row>
    <row r="44" spans="1:26" ht="14.25" x14ac:dyDescent="0.2">
      <c r="A44" s="119">
        <v>71030</v>
      </c>
      <c r="B44" s="57" t="s">
        <v>298</v>
      </c>
      <c r="C44" s="58">
        <v>20277.666666666668</v>
      </c>
      <c r="D44" s="58">
        <v>21477.333333333332</v>
      </c>
      <c r="E44" s="59"/>
      <c r="F44" s="58">
        <v>22273.666666666668</v>
      </c>
      <c r="G44" s="58">
        <v>22703</v>
      </c>
      <c r="H44" s="58">
        <v>22712.333333333332</v>
      </c>
      <c r="I44" s="58">
        <v>22444.666666666668</v>
      </c>
      <c r="J44" s="58">
        <v>22765</v>
      </c>
      <c r="K44" s="58">
        <v>22699.333333333332</v>
      </c>
      <c r="L44" s="60">
        <v>-0.28845449886522045</v>
      </c>
      <c r="M44" s="60">
        <v>5.6897193940898871</v>
      </c>
      <c r="N44" s="60">
        <v>5.916196801078355</v>
      </c>
      <c r="O44" s="26"/>
      <c r="P44" s="103"/>
      <c r="V44" s="114"/>
      <c r="W44" s="114"/>
      <c r="X44" s="114"/>
      <c r="Y44" s="114"/>
      <c r="Z44" s="114"/>
    </row>
    <row r="45" spans="1:26" ht="14.25" x14ac:dyDescent="0.2">
      <c r="A45" s="119">
        <v>71031</v>
      </c>
      <c r="B45" s="57" t="s">
        <v>299</v>
      </c>
      <c r="C45" s="58">
        <v>24553.333333333332</v>
      </c>
      <c r="D45" s="58">
        <v>26766.666666666668</v>
      </c>
      <c r="E45" s="59"/>
      <c r="F45" s="58">
        <v>29743.333333333332</v>
      </c>
      <c r="G45" s="58">
        <v>30644.333333333332</v>
      </c>
      <c r="H45" s="58">
        <v>29907.333333333332</v>
      </c>
      <c r="I45" s="58">
        <v>29479</v>
      </c>
      <c r="J45" s="58">
        <v>30296.333333333332</v>
      </c>
      <c r="K45" s="58">
        <v>29775</v>
      </c>
      <c r="L45" s="60">
        <v>-1.7207802924446236</v>
      </c>
      <c r="M45" s="60">
        <v>11.239103362391024</v>
      </c>
      <c r="N45" s="60">
        <v>9.014390442573994</v>
      </c>
      <c r="O45" s="26"/>
      <c r="P45" s="103"/>
      <c r="V45" s="114"/>
      <c r="W45" s="114"/>
      <c r="X45" s="114"/>
      <c r="Y45" s="114"/>
      <c r="Z45" s="114"/>
    </row>
    <row r="46" spans="1:26" ht="15" customHeight="1" x14ac:dyDescent="0.2">
      <c r="A46" s="119">
        <v>71032</v>
      </c>
      <c r="B46" s="65" t="s">
        <v>300</v>
      </c>
      <c r="C46" s="58">
        <v>19715</v>
      </c>
      <c r="D46" s="58">
        <v>21584.333333333332</v>
      </c>
      <c r="E46" s="59"/>
      <c r="F46" s="58">
        <v>22837.666666666668</v>
      </c>
      <c r="G46" s="58">
        <v>23235.666666666668</v>
      </c>
      <c r="H46" s="58">
        <v>22334.666666666668</v>
      </c>
      <c r="I46" s="58">
        <v>22309.333333333332</v>
      </c>
      <c r="J46" s="58">
        <v>22900.333333333332</v>
      </c>
      <c r="K46" s="58">
        <v>23339</v>
      </c>
      <c r="L46" s="60">
        <v>1.915547080828528</v>
      </c>
      <c r="M46" s="60">
        <v>8.1293530801661795</v>
      </c>
      <c r="N46" s="60">
        <v>9.4817820610364265</v>
      </c>
      <c r="O46" s="26"/>
      <c r="P46" s="103"/>
      <c r="V46" s="114"/>
      <c r="W46" s="114"/>
      <c r="X46" s="114"/>
      <c r="Y46" s="114"/>
      <c r="Z46" s="114"/>
    </row>
    <row r="47" spans="1:26" ht="14.25" x14ac:dyDescent="0.2">
      <c r="A47" s="119">
        <v>71034</v>
      </c>
      <c r="B47" s="57" t="s">
        <v>301</v>
      </c>
      <c r="C47" s="58">
        <v>8652.2000000000007</v>
      </c>
      <c r="D47" s="58">
        <v>9484.4</v>
      </c>
      <c r="E47" s="59"/>
      <c r="F47" s="58">
        <v>10867.2</v>
      </c>
      <c r="G47" s="58">
        <v>11110.8</v>
      </c>
      <c r="H47" s="58">
        <v>10919</v>
      </c>
      <c r="I47" s="58">
        <v>11142.4</v>
      </c>
      <c r="J47" s="58">
        <v>10856.4</v>
      </c>
      <c r="K47" s="58">
        <v>11335.6</v>
      </c>
      <c r="L47" s="60">
        <v>4.4139862201098001</v>
      </c>
      <c r="M47" s="60">
        <v>19.518367002657012</v>
      </c>
      <c r="N47" s="60">
        <v>9.6183629597096587</v>
      </c>
      <c r="O47" s="26"/>
      <c r="P47" s="103"/>
      <c r="V47" s="114"/>
      <c r="W47" s="114"/>
      <c r="X47" s="114"/>
      <c r="Y47" s="114"/>
      <c r="Z47" s="114"/>
    </row>
    <row r="48" spans="1:26" ht="14.25" x14ac:dyDescent="0.2">
      <c r="A48" s="119">
        <v>71035</v>
      </c>
      <c r="B48" s="57" t="s">
        <v>119</v>
      </c>
      <c r="C48" s="58">
        <v>10871.4</v>
      </c>
      <c r="D48" s="58">
        <v>13320.2</v>
      </c>
      <c r="E48" s="59"/>
      <c r="F48" s="58">
        <v>13880.8</v>
      </c>
      <c r="G48" s="58">
        <v>14201.4</v>
      </c>
      <c r="H48" s="58">
        <v>13639</v>
      </c>
      <c r="I48" s="58">
        <v>13479</v>
      </c>
      <c r="J48" s="58">
        <v>13623.4</v>
      </c>
      <c r="K48" s="58">
        <v>14388.4</v>
      </c>
      <c r="L48" s="60">
        <v>5.6153383149580849</v>
      </c>
      <c r="M48" s="60">
        <v>8.0193991081214833</v>
      </c>
      <c r="N48" s="60">
        <v>22.52515775337125</v>
      </c>
      <c r="O48" s="26"/>
      <c r="P48" s="103"/>
      <c r="V48" s="114"/>
      <c r="W48" s="114"/>
      <c r="X48" s="114"/>
      <c r="Y48" s="114"/>
      <c r="Z48" s="114"/>
    </row>
    <row r="49" spans="1:26" ht="14.25" x14ac:dyDescent="0.2">
      <c r="A49" s="119">
        <v>71036</v>
      </c>
      <c r="B49" s="57" t="s">
        <v>302</v>
      </c>
      <c r="C49" s="58">
        <v>7307.666666666667</v>
      </c>
      <c r="D49" s="58">
        <v>8515.3333333333339</v>
      </c>
      <c r="E49" s="59"/>
      <c r="F49" s="58">
        <v>9350</v>
      </c>
      <c r="G49" s="58">
        <v>9268</v>
      </c>
      <c r="H49" s="58">
        <v>9161</v>
      </c>
      <c r="I49" s="58">
        <v>9415</v>
      </c>
      <c r="J49" s="58">
        <v>9160.5</v>
      </c>
      <c r="K49" s="58">
        <v>9684.5</v>
      </c>
      <c r="L49" s="60">
        <v>5.7202117788330398</v>
      </c>
      <c r="M49" s="60">
        <v>13.73013387614499</v>
      </c>
      <c r="N49" s="60">
        <v>16.526022898325966</v>
      </c>
      <c r="O49" s="26"/>
      <c r="P49" s="103"/>
      <c r="V49" s="114"/>
      <c r="W49" s="114"/>
      <c r="X49" s="114"/>
      <c r="Y49" s="114"/>
      <c r="Z49" s="114"/>
    </row>
    <row r="50" spans="1:26" ht="14.25" x14ac:dyDescent="0.2">
      <c r="A50" s="121">
        <v>71037</v>
      </c>
      <c r="B50" s="57" t="s">
        <v>303</v>
      </c>
      <c r="C50" s="58">
        <v>8928.7999999999993</v>
      </c>
      <c r="D50" s="58">
        <v>10124.6</v>
      </c>
      <c r="E50" s="59"/>
      <c r="F50" s="58">
        <v>11477.25</v>
      </c>
      <c r="G50" s="58">
        <v>11593.25</v>
      </c>
      <c r="H50" s="58">
        <v>11077.666666666666</v>
      </c>
      <c r="I50" s="58">
        <v>11206.333333333334</v>
      </c>
      <c r="J50" s="58">
        <v>10882</v>
      </c>
      <c r="K50" s="58">
        <v>11246.5</v>
      </c>
      <c r="L50" s="60">
        <v>3.3495680941003414</v>
      </c>
      <c r="M50" s="60">
        <v>11.08093159235921</v>
      </c>
      <c r="N50" s="60">
        <v>13.392617149000996</v>
      </c>
      <c r="O50" s="26"/>
      <c r="P50" s="103"/>
      <c r="V50" s="114"/>
      <c r="W50" s="114"/>
      <c r="X50" s="114"/>
      <c r="Y50" s="114"/>
      <c r="Z50" s="114"/>
    </row>
    <row r="51" spans="1:26" ht="14.25" x14ac:dyDescent="0.2">
      <c r="A51" s="119">
        <v>71038</v>
      </c>
      <c r="B51" s="57" t="s">
        <v>304</v>
      </c>
      <c r="C51" s="58">
        <v>9288.6</v>
      </c>
      <c r="D51" s="58">
        <v>10453.799999999999</v>
      </c>
      <c r="E51" s="59"/>
      <c r="F51" s="58">
        <v>11454.2</v>
      </c>
      <c r="G51" s="58">
        <v>11807.8</v>
      </c>
      <c r="H51" s="58">
        <v>11243.4</v>
      </c>
      <c r="I51" s="58">
        <v>11519.8</v>
      </c>
      <c r="J51" s="58">
        <v>11498.4</v>
      </c>
      <c r="K51" s="58">
        <v>11967.6</v>
      </c>
      <c r="L51" s="60">
        <v>4.0805677311626098</v>
      </c>
      <c r="M51" s="60">
        <v>14.480858635137484</v>
      </c>
      <c r="N51" s="60">
        <v>12.544409275886558</v>
      </c>
      <c r="O51" s="26"/>
      <c r="P51" s="103"/>
      <c r="V51" s="114"/>
      <c r="W51" s="114"/>
      <c r="X51" s="114"/>
      <c r="Y51" s="114"/>
      <c r="Z51" s="114"/>
    </row>
    <row r="52" spans="1:26" ht="14.25" x14ac:dyDescent="0.2">
      <c r="A52" s="119">
        <v>71039</v>
      </c>
      <c r="B52" s="57" t="s">
        <v>305</v>
      </c>
      <c r="C52" s="58">
        <v>8406</v>
      </c>
      <c r="D52" s="58">
        <v>9639.2000000000007</v>
      </c>
      <c r="E52" s="59"/>
      <c r="F52" s="58">
        <v>10857.6</v>
      </c>
      <c r="G52" s="58">
        <v>11063.4</v>
      </c>
      <c r="H52" s="58">
        <v>10733.8</v>
      </c>
      <c r="I52" s="58">
        <v>10556</v>
      </c>
      <c r="J52" s="58">
        <v>10802</v>
      </c>
      <c r="K52" s="58">
        <v>11184.2</v>
      </c>
      <c r="L52" s="60">
        <v>3.5382336604332654</v>
      </c>
      <c r="M52" s="60">
        <v>16.028301103826049</v>
      </c>
      <c r="N52" s="60">
        <v>14.670473471330014</v>
      </c>
      <c r="O52" s="26"/>
      <c r="P52" s="103"/>
      <c r="V52" s="114"/>
      <c r="W52" s="114"/>
      <c r="X52" s="114"/>
      <c r="Y52" s="114"/>
      <c r="Z52" s="114"/>
    </row>
    <row r="53" spans="1:26" ht="14.25" x14ac:dyDescent="0.2">
      <c r="A53" s="119">
        <v>81001</v>
      </c>
      <c r="B53" s="57" t="s">
        <v>306</v>
      </c>
      <c r="C53" s="58">
        <v>24271</v>
      </c>
      <c r="D53" s="58">
        <v>28633</v>
      </c>
      <c r="E53" s="59"/>
      <c r="F53" s="58">
        <v>30583</v>
      </c>
      <c r="G53" s="58">
        <v>29400</v>
      </c>
      <c r="H53" s="58">
        <v>30111</v>
      </c>
      <c r="I53" s="58">
        <v>29533</v>
      </c>
      <c r="J53" s="58">
        <v>29333</v>
      </c>
      <c r="K53" s="58">
        <v>31278</v>
      </c>
      <c r="L53" s="60">
        <v>6.6307571676950783</v>
      </c>
      <c r="M53" s="60">
        <v>9.2375929871127749</v>
      </c>
      <c r="N53" s="60">
        <v>17.972065427876881</v>
      </c>
      <c r="O53" s="26"/>
      <c r="P53" s="103"/>
      <c r="V53" s="114"/>
      <c r="W53" s="114"/>
      <c r="X53" s="114"/>
      <c r="Y53" s="114"/>
      <c r="Z53" s="114"/>
    </row>
    <row r="54" spans="1:26" ht="14.25" x14ac:dyDescent="0.2">
      <c r="A54" s="119">
        <v>81002</v>
      </c>
      <c r="B54" s="57" t="s">
        <v>307</v>
      </c>
      <c r="C54" s="58">
        <v>15458</v>
      </c>
      <c r="D54" s="58">
        <v>18567</v>
      </c>
      <c r="E54" s="59"/>
      <c r="F54" s="58">
        <v>18967</v>
      </c>
      <c r="G54" s="58">
        <v>19115</v>
      </c>
      <c r="H54" s="58">
        <v>18807</v>
      </c>
      <c r="I54" s="58">
        <v>19367</v>
      </c>
      <c r="J54" s="58">
        <v>20033</v>
      </c>
      <c r="K54" s="58">
        <v>23497</v>
      </c>
      <c r="L54" s="60">
        <v>17.291469076024569</v>
      </c>
      <c r="M54" s="60">
        <v>26.552485592718256</v>
      </c>
      <c r="N54" s="60">
        <v>20.112563074136382</v>
      </c>
      <c r="O54" s="26"/>
      <c r="P54" s="103"/>
      <c r="V54" s="114"/>
      <c r="W54" s="114"/>
      <c r="X54" s="114"/>
      <c r="Y54" s="114"/>
      <c r="Z54" s="114"/>
    </row>
    <row r="55" spans="1:26" ht="14.25" x14ac:dyDescent="0.2">
      <c r="A55" s="119">
        <v>81003</v>
      </c>
      <c r="B55" s="57" t="s">
        <v>308</v>
      </c>
      <c r="C55" s="58">
        <v>19520.5</v>
      </c>
      <c r="D55" s="58">
        <v>27867</v>
      </c>
      <c r="E55" s="59"/>
      <c r="F55" s="58">
        <v>31333</v>
      </c>
      <c r="G55" s="58">
        <v>28400</v>
      </c>
      <c r="H55" s="58">
        <v>29111</v>
      </c>
      <c r="I55" s="58">
        <v>24615.5</v>
      </c>
      <c r="J55" s="58">
        <v>23454</v>
      </c>
      <c r="K55" s="58">
        <v>23512.5</v>
      </c>
      <c r="L55" s="60">
        <v>0.24942440521873444</v>
      </c>
      <c r="M55" s="60">
        <v>-15.626009258262464</v>
      </c>
      <c r="N55" s="60">
        <v>42.757613790630366</v>
      </c>
      <c r="O55" s="26"/>
      <c r="P55" s="103"/>
      <c r="V55" s="114"/>
      <c r="W55" s="114"/>
      <c r="X55" s="114"/>
      <c r="Y55" s="114"/>
      <c r="Z55" s="114"/>
    </row>
    <row r="56" spans="1:26" ht="14.25" x14ac:dyDescent="0.2">
      <c r="A56" s="119">
        <v>81004</v>
      </c>
      <c r="B56" s="57" t="s">
        <v>309</v>
      </c>
      <c r="C56" s="58">
        <v>8081.333333333333</v>
      </c>
      <c r="D56" s="58">
        <v>11075.333333333334</v>
      </c>
      <c r="E56" s="59"/>
      <c r="F56" s="58">
        <v>12805.333333333334</v>
      </c>
      <c r="G56" s="58">
        <v>12480.333333333334</v>
      </c>
      <c r="H56" s="58">
        <v>12307.333333333334</v>
      </c>
      <c r="I56" s="58">
        <v>11981</v>
      </c>
      <c r="J56" s="58">
        <v>12280</v>
      </c>
      <c r="K56" s="58" t="s">
        <v>394</v>
      </c>
      <c r="L56" s="60" t="s">
        <v>394</v>
      </c>
      <c r="M56" s="60" t="s">
        <v>394</v>
      </c>
      <c r="N56" s="60">
        <v>37.048341857779256</v>
      </c>
      <c r="O56" s="26"/>
      <c r="P56" s="103"/>
      <c r="V56" s="114"/>
      <c r="W56" s="114"/>
      <c r="X56" s="114"/>
      <c r="Y56" s="114"/>
      <c r="Z56" s="114"/>
    </row>
    <row r="57" spans="1:26" ht="14.25" x14ac:dyDescent="0.2">
      <c r="A57" s="119">
        <v>81005</v>
      </c>
      <c r="B57" s="57" t="s">
        <v>310</v>
      </c>
      <c r="C57" s="58">
        <v>9643</v>
      </c>
      <c r="D57" s="58">
        <v>13583.333333333334</v>
      </c>
      <c r="E57" s="59"/>
      <c r="F57" s="58">
        <v>14875</v>
      </c>
      <c r="G57" s="58">
        <v>14440.333333333334</v>
      </c>
      <c r="H57" s="58">
        <v>14351.666666666666</v>
      </c>
      <c r="I57" s="58">
        <v>13952</v>
      </c>
      <c r="J57" s="58">
        <v>14688</v>
      </c>
      <c r="K57" s="58">
        <v>14444.666666666666</v>
      </c>
      <c r="L57" s="60">
        <v>-1.6566811909949242</v>
      </c>
      <c r="M57" s="60">
        <v>6.3411042944785168</v>
      </c>
      <c r="N57" s="60">
        <v>40.862110684779985</v>
      </c>
      <c r="O57" s="26"/>
      <c r="P57" s="103"/>
      <c r="V57" s="114"/>
      <c r="W57" s="114"/>
      <c r="X57" s="114"/>
      <c r="Y57" s="114"/>
      <c r="Z57" s="114"/>
    </row>
    <row r="58" spans="1:26" ht="14.25" x14ac:dyDescent="0.2">
      <c r="A58" s="119">
        <v>81009</v>
      </c>
      <c r="B58" s="57" t="s">
        <v>311</v>
      </c>
      <c r="C58" s="58">
        <v>7967</v>
      </c>
      <c r="D58" s="58">
        <v>8800</v>
      </c>
      <c r="E58" s="59"/>
      <c r="F58" s="58">
        <v>9447</v>
      </c>
      <c r="G58" s="58">
        <v>9328</v>
      </c>
      <c r="H58" s="58">
        <v>8860</v>
      </c>
      <c r="I58" s="58">
        <v>9427</v>
      </c>
      <c r="J58" s="58">
        <v>10027</v>
      </c>
      <c r="K58" s="58">
        <v>11600</v>
      </c>
      <c r="L58" s="60">
        <v>15.687643362920124</v>
      </c>
      <c r="M58" s="60">
        <v>31.818181818181813</v>
      </c>
      <c r="N58" s="60">
        <v>10.455629471570237</v>
      </c>
      <c r="O58" s="26"/>
      <c r="P58" s="103"/>
      <c r="V58" s="114"/>
      <c r="W58" s="114"/>
      <c r="X58" s="114"/>
      <c r="Y58" s="114"/>
      <c r="Z58" s="114"/>
    </row>
    <row r="59" spans="1:26" ht="14.25" x14ac:dyDescent="0.2">
      <c r="A59" s="119">
        <v>81010</v>
      </c>
      <c r="B59" s="57" t="s">
        <v>312</v>
      </c>
      <c r="C59" s="58">
        <v>27969</v>
      </c>
      <c r="D59" s="58">
        <v>34416.5</v>
      </c>
      <c r="E59" s="59"/>
      <c r="F59" s="58">
        <v>36333.5</v>
      </c>
      <c r="G59" s="58">
        <v>34033</v>
      </c>
      <c r="H59" s="58">
        <v>35667</v>
      </c>
      <c r="I59" s="58">
        <v>34308</v>
      </c>
      <c r="J59" s="58">
        <v>35254</v>
      </c>
      <c r="K59" s="58">
        <v>32428</v>
      </c>
      <c r="L59" s="60">
        <v>-8.0161116469053102</v>
      </c>
      <c r="M59" s="60">
        <v>-5.7777519503726449</v>
      </c>
      <c r="N59" s="60">
        <v>23.052307912331504</v>
      </c>
      <c r="O59" s="26"/>
      <c r="P59" s="103"/>
      <c r="V59" s="114"/>
      <c r="W59" s="114"/>
      <c r="X59" s="114"/>
      <c r="Y59" s="114"/>
      <c r="Z59" s="114"/>
    </row>
    <row r="60" spans="1:26" ht="14.25" x14ac:dyDescent="0.2">
      <c r="A60" s="119">
        <v>81011</v>
      </c>
      <c r="B60" s="57" t="s">
        <v>313</v>
      </c>
      <c r="C60" s="58">
        <v>13331</v>
      </c>
      <c r="D60" s="58">
        <v>12714</v>
      </c>
      <c r="E60" s="59"/>
      <c r="F60" s="58">
        <v>15221</v>
      </c>
      <c r="G60" s="58">
        <v>15316.5</v>
      </c>
      <c r="H60" s="58">
        <v>16514</v>
      </c>
      <c r="I60" s="58">
        <v>16486</v>
      </c>
      <c r="J60" s="58">
        <v>15459</v>
      </c>
      <c r="K60" s="58">
        <v>14375.666666666666</v>
      </c>
      <c r="L60" s="60">
        <v>-7.0077840308773727</v>
      </c>
      <c r="M60" s="60">
        <v>13.069582087986987</v>
      </c>
      <c r="N60" s="60">
        <v>-4.6283099542419937</v>
      </c>
      <c r="O60" s="26"/>
      <c r="P60" s="103"/>
      <c r="V60" s="114"/>
      <c r="W60" s="114"/>
      <c r="X60" s="114"/>
      <c r="Y60" s="114"/>
      <c r="Z60" s="114"/>
    </row>
    <row r="61" spans="1:26" ht="14.25" x14ac:dyDescent="0.2">
      <c r="A61" s="119">
        <v>81013</v>
      </c>
      <c r="B61" s="57" t="s">
        <v>314</v>
      </c>
      <c r="C61" s="58">
        <v>36688</v>
      </c>
      <c r="D61" s="58">
        <v>35683</v>
      </c>
      <c r="E61" s="59"/>
      <c r="F61" s="58">
        <v>43000</v>
      </c>
      <c r="G61" s="58" t="s">
        <v>394</v>
      </c>
      <c r="H61" s="58" t="s">
        <v>394</v>
      </c>
      <c r="I61" s="58" t="s">
        <v>394</v>
      </c>
      <c r="J61" s="58">
        <v>35333</v>
      </c>
      <c r="K61" s="58">
        <v>36500</v>
      </c>
      <c r="L61" s="60">
        <v>3.3028613477485536</v>
      </c>
      <c r="M61" s="60">
        <v>2.2896056945884702</v>
      </c>
      <c r="N61" s="60">
        <v>-2.7393153074574794</v>
      </c>
      <c r="O61" s="26"/>
      <c r="P61" s="103"/>
      <c r="V61" s="114"/>
      <c r="W61" s="114"/>
      <c r="X61" s="114"/>
      <c r="Y61" s="114"/>
      <c r="Z61" s="114"/>
    </row>
    <row r="62" spans="1:26" ht="14.25" x14ac:dyDescent="0.2">
      <c r="A62" s="119">
        <v>81014</v>
      </c>
      <c r="B62" s="57" t="s">
        <v>315</v>
      </c>
      <c r="C62" s="58">
        <v>29916.5</v>
      </c>
      <c r="D62" s="58">
        <v>31067.5</v>
      </c>
      <c r="E62" s="59"/>
      <c r="F62" s="58">
        <v>31916.5</v>
      </c>
      <c r="G62" s="58">
        <v>32433.5</v>
      </c>
      <c r="H62" s="58">
        <v>34979</v>
      </c>
      <c r="I62" s="58">
        <v>32708.5</v>
      </c>
      <c r="J62" s="58">
        <v>33354</v>
      </c>
      <c r="K62" s="58">
        <v>33994.5</v>
      </c>
      <c r="L62" s="60">
        <v>1.9203094081669425</v>
      </c>
      <c r="M62" s="60">
        <v>9.4214210992194403</v>
      </c>
      <c r="N62" s="60">
        <v>3.8473751942907697</v>
      </c>
      <c r="O62" s="26"/>
      <c r="P62" s="103"/>
      <c r="V62" s="114"/>
      <c r="W62" s="114"/>
      <c r="X62" s="114"/>
      <c r="Y62" s="114"/>
      <c r="Z62" s="114"/>
    </row>
    <row r="63" spans="1:26" ht="14.25" x14ac:dyDescent="0.2">
      <c r="A63" s="119">
        <v>81016</v>
      </c>
      <c r="B63" s="57" t="s">
        <v>316</v>
      </c>
      <c r="C63" s="58">
        <v>11938.5</v>
      </c>
      <c r="D63" s="58">
        <v>13001</v>
      </c>
      <c r="E63" s="59"/>
      <c r="F63" s="58">
        <v>15158.5</v>
      </c>
      <c r="G63" s="58">
        <v>15690</v>
      </c>
      <c r="H63" s="58">
        <v>16080.5</v>
      </c>
      <c r="I63" s="58">
        <v>16095</v>
      </c>
      <c r="J63" s="58">
        <v>16149</v>
      </c>
      <c r="K63" s="58">
        <v>15637</v>
      </c>
      <c r="L63" s="60">
        <v>-3.1704749520094166</v>
      </c>
      <c r="M63" s="60">
        <v>20.275363433582029</v>
      </c>
      <c r="N63" s="60">
        <v>8.8997780290656294</v>
      </c>
      <c r="O63" s="26"/>
      <c r="P63" s="103"/>
      <c r="V63" s="114"/>
      <c r="W63" s="114"/>
      <c r="X63" s="114"/>
      <c r="Y63" s="114"/>
      <c r="Z63" s="114"/>
    </row>
    <row r="64" spans="1:26" ht="14.25" x14ac:dyDescent="0.2">
      <c r="A64" s="119">
        <v>81017</v>
      </c>
      <c r="B64" s="57" t="s">
        <v>317</v>
      </c>
      <c r="C64" s="58">
        <v>72833.5</v>
      </c>
      <c r="D64" s="58"/>
      <c r="E64" s="59"/>
      <c r="F64" s="58">
        <v>75333</v>
      </c>
      <c r="G64" s="58" t="s">
        <v>394</v>
      </c>
      <c r="H64" s="58" t="s">
        <v>394</v>
      </c>
      <c r="I64" s="58" t="s">
        <v>394</v>
      </c>
      <c r="J64" s="58" t="s">
        <v>394</v>
      </c>
      <c r="K64" s="58" t="s">
        <v>394</v>
      </c>
      <c r="L64" s="60" t="s">
        <v>394</v>
      </c>
      <c r="M64" s="60" t="s">
        <v>394</v>
      </c>
      <c r="N64" s="60" t="s">
        <v>394</v>
      </c>
      <c r="O64" s="26"/>
      <c r="P64" s="103"/>
      <c r="V64" s="114"/>
      <c r="W64" s="114"/>
      <c r="X64" s="114"/>
      <c r="Y64" s="114"/>
      <c r="Z64" s="114"/>
    </row>
    <row r="65" spans="1:26" ht="14.25" x14ac:dyDescent="0.2">
      <c r="A65" s="119">
        <v>81019</v>
      </c>
      <c r="B65" s="57" t="s">
        <v>318</v>
      </c>
      <c r="C65" s="58">
        <v>34562.5</v>
      </c>
      <c r="D65" s="58">
        <v>45046.5</v>
      </c>
      <c r="E65" s="59"/>
      <c r="F65" s="58">
        <v>52667</v>
      </c>
      <c r="G65" s="58">
        <v>53733</v>
      </c>
      <c r="H65" s="58">
        <v>54583</v>
      </c>
      <c r="I65" s="58">
        <v>54333</v>
      </c>
      <c r="J65" s="58">
        <v>54021</v>
      </c>
      <c r="K65" s="58">
        <v>54283.5</v>
      </c>
      <c r="L65" s="60">
        <v>0.48592214138944989</v>
      </c>
      <c r="M65" s="60">
        <v>20.505477673071159</v>
      </c>
      <c r="N65" s="60">
        <v>30.333453887884264</v>
      </c>
      <c r="O65" s="26"/>
      <c r="P65" s="103"/>
      <c r="V65" s="114"/>
      <c r="W65" s="114"/>
      <c r="X65" s="114"/>
      <c r="Y65" s="114"/>
      <c r="Z65" s="114"/>
    </row>
    <row r="66" spans="1:26" ht="14.25" x14ac:dyDescent="0.2">
      <c r="A66" s="119">
        <v>81020</v>
      </c>
      <c r="B66" s="57" t="s">
        <v>319</v>
      </c>
      <c r="C66" s="58">
        <v>10067</v>
      </c>
      <c r="D66" s="58">
        <v>9443</v>
      </c>
      <c r="E66" s="59"/>
      <c r="F66" s="58">
        <v>10133</v>
      </c>
      <c r="G66" s="58">
        <v>10336</v>
      </c>
      <c r="H66" s="58">
        <v>9900</v>
      </c>
      <c r="I66" s="58">
        <v>8258</v>
      </c>
      <c r="J66" s="58" t="s">
        <v>394</v>
      </c>
      <c r="K66" s="58">
        <v>9173</v>
      </c>
      <c r="L66" s="60" t="s">
        <v>394</v>
      </c>
      <c r="M66" s="60">
        <v>-2.8592608281266529</v>
      </c>
      <c r="N66" s="60">
        <v>-6.1984702493294908</v>
      </c>
      <c r="O66" s="26"/>
      <c r="P66" s="103"/>
      <c r="V66" s="114"/>
      <c r="W66" s="114"/>
      <c r="X66" s="114"/>
      <c r="Y66" s="114"/>
      <c r="Z66" s="114"/>
    </row>
    <row r="67" spans="1:26" ht="14.25" x14ac:dyDescent="0.2">
      <c r="A67" s="119">
        <v>81021</v>
      </c>
      <c r="B67" s="57" t="s">
        <v>320</v>
      </c>
      <c r="C67" s="58">
        <v>12359</v>
      </c>
      <c r="D67" s="58">
        <v>12822</v>
      </c>
      <c r="E67" s="59"/>
      <c r="F67" s="58">
        <v>14375</v>
      </c>
      <c r="G67" s="58">
        <v>14160</v>
      </c>
      <c r="H67" s="58">
        <v>15096</v>
      </c>
      <c r="I67" s="58">
        <v>14638.5</v>
      </c>
      <c r="J67" s="58">
        <v>14546</v>
      </c>
      <c r="K67" s="58">
        <v>15221.666666666666</v>
      </c>
      <c r="L67" s="60">
        <v>4.6450341445529064</v>
      </c>
      <c r="M67" s="60">
        <v>18.715229033432124</v>
      </c>
      <c r="N67" s="60">
        <v>3.7462577878469183</v>
      </c>
      <c r="O67" s="26"/>
      <c r="P67" s="103"/>
      <c r="V67" s="114"/>
      <c r="W67" s="114"/>
      <c r="X67" s="114"/>
      <c r="Y67" s="114"/>
      <c r="Z67" s="114"/>
    </row>
    <row r="68" spans="1:26" ht="14.25" x14ac:dyDescent="0.2">
      <c r="A68" s="119">
        <v>81022</v>
      </c>
      <c r="B68" s="57" t="s">
        <v>321</v>
      </c>
      <c r="C68" s="58"/>
      <c r="D68" s="58">
        <v>44208</v>
      </c>
      <c r="E68" s="59"/>
      <c r="F68" s="58">
        <v>43167</v>
      </c>
      <c r="G68" s="58">
        <v>43267</v>
      </c>
      <c r="H68" s="58">
        <v>41333</v>
      </c>
      <c r="I68" s="58">
        <v>43667</v>
      </c>
      <c r="J68" s="58">
        <v>44208</v>
      </c>
      <c r="K68" s="58">
        <v>46600</v>
      </c>
      <c r="L68" s="60">
        <v>5.4107853782120907</v>
      </c>
      <c r="M68" s="60">
        <v>5.4107853782120907</v>
      </c>
      <c r="N68" s="60" t="s">
        <v>394</v>
      </c>
      <c r="O68" s="26"/>
      <c r="P68" s="103"/>
      <c r="V68" s="114"/>
      <c r="W68" s="114"/>
      <c r="X68" s="114"/>
      <c r="Y68" s="114"/>
      <c r="Z68" s="114"/>
    </row>
    <row r="69" spans="1:26" ht="14.25" x14ac:dyDescent="0.2">
      <c r="A69" s="119">
        <v>81023</v>
      </c>
      <c r="B69" s="57" t="s">
        <v>322</v>
      </c>
      <c r="C69" s="58">
        <v>9811</v>
      </c>
      <c r="D69" s="58">
        <v>9640</v>
      </c>
      <c r="E69" s="59"/>
      <c r="F69" s="58">
        <v>11500</v>
      </c>
      <c r="G69" s="58">
        <v>10400</v>
      </c>
      <c r="H69" s="58">
        <v>10478</v>
      </c>
      <c r="I69" s="58">
        <v>10627</v>
      </c>
      <c r="J69" s="58">
        <v>8417</v>
      </c>
      <c r="K69" s="58">
        <v>9950</v>
      </c>
      <c r="L69" s="60">
        <v>18.213140073660441</v>
      </c>
      <c r="M69" s="60">
        <v>3.2157676348547826</v>
      </c>
      <c r="N69" s="60">
        <v>-1.7429415961675687</v>
      </c>
      <c r="O69" s="26"/>
      <c r="P69" s="103"/>
      <c r="V69" s="114"/>
      <c r="W69" s="114"/>
      <c r="X69" s="114"/>
      <c r="Y69" s="114"/>
      <c r="Z69" s="114"/>
    </row>
    <row r="70" spans="1:26" ht="14.25" x14ac:dyDescent="0.2">
      <c r="A70" s="119">
        <v>81024</v>
      </c>
      <c r="B70" s="57" t="s">
        <v>323</v>
      </c>
      <c r="C70" s="58">
        <v>35177.5</v>
      </c>
      <c r="D70" s="58">
        <v>51750</v>
      </c>
      <c r="E70" s="59"/>
      <c r="F70" s="58">
        <v>64625</v>
      </c>
      <c r="G70" s="58">
        <v>66033</v>
      </c>
      <c r="H70" s="58">
        <v>68222.5</v>
      </c>
      <c r="I70" s="58">
        <v>65733.5</v>
      </c>
      <c r="J70" s="58">
        <v>65042</v>
      </c>
      <c r="K70" s="58">
        <v>62055.666666666664</v>
      </c>
      <c r="L70" s="60">
        <v>-4.591392228611257</v>
      </c>
      <c r="M70" s="60">
        <v>19.914331723027367</v>
      </c>
      <c r="N70" s="60">
        <v>47.111079525264721</v>
      </c>
      <c r="O70" s="26"/>
      <c r="P70" s="103"/>
      <c r="V70" s="114"/>
      <c r="W70" s="114"/>
      <c r="X70" s="114"/>
      <c r="Y70" s="114"/>
      <c r="Z70" s="114"/>
    </row>
    <row r="71" spans="1:26" ht="14.25" x14ac:dyDescent="0.2">
      <c r="A71" s="119">
        <v>81025</v>
      </c>
      <c r="B71" s="57" t="s">
        <v>324</v>
      </c>
      <c r="C71" s="58"/>
      <c r="D71" s="58">
        <v>21302.333333333332</v>
      </c>
      <c r="E71" s="59"/>
      <c r="F71" s="58">
        <v>21986.333333333332</v>
      </c>
      <c r="G71" s="58">
        <v>21635.666666666668</v>
      </c>
      <c r="H71" s="58">
        <v>21514</v>
      </c>
      <c r="I71" s="58">
        <v>22272.333333333332</v>
      </c>
      <c r="J71" s="58">
        <v>22255.333333333332</v>
      </c>
      <c r="K71" s="58">
        <v>21526.666666666668</v>
      </c>
      <c r="L71" s="60">
        <v>-3.2741215588772632</v>
      </c>
      <c r="M71" s="60">
        <v>1.0530927754393238</v>
      </c>
      <c r="N71" s="60" t="s">
        <v>394</v>
      </c>
      <c r="O71" s="26"/>
      <c r="P71" s="103"/>
      <c r="V71" s="114"/>
      <c r="W71" s="114"/>
      <c r="X71" s="114"/>
      <c r="Y71" s="114"/>
      <c r="Z71" s="114"/>
    </row>
    <row r="72" spans="1:26" ht="14.25" x14ac:dyDescent="0.2">
      <c r="A72" s="119">
        <v>81026</v>
      </c>
      <c r="B72" s="57" t="s">
        <v>325</v>
      </c>
      <c r="C72" s="58">
        <v>12452</v>
      </c>
      <c r="D72" s="58">
        <v>13544</v>
      </c>
      <c r="E72" s="59"/>
      <c r="F72" s="58">
        <v>9947</v>
      </c>
      <c r="G72" s="58">
        <v>10213</v>
      </c>
      <c r="H72" s="58">
        <v>9727</v>
      </c>
      <c r="I72" s="58">
        <v>10027</v>
      </c>
      <c r="J72" s="58">
        <v>11981.5</v>
      </c>
      <c r="K72" s="58">
        <v>12880</v>
      </c>
      <c r="L72" s="60">
        <v>7.4990610524558798</v>
      </c>
      <c r="M72" s="60">
        <v>-4.9025398700531575</v>
      </c>
      <c r="N72" s="60">
        <v>8.7696755541278435</v>
      </c>
      <c r="O72" s="26"/>
      <c r="P72" s="103"/>
      <c r="V72" s="114"/>
      <c r="W72" s="114"/>
      <c r="X72" s="114"/>
      <c r="Y72" s="114"/>
      <c r="Z72" s="114"/>
    </row>
    <row r="73" spans="1:26" ht="14.25" x14ac:dyDescent="0.2">
      <c r="A73" s="119">
        <v>81027</v>
      </c>
      <c r="B73" s="57" t="s">
        <v>326</v>
      </c>
      <c r="C73" s="58">
        <v>14498</v>
      </c>
      <c r="D73" s="58">
        <v>17985</v>
      </c>
      <c r="E73" s="59"/>
      <c r="F73" s="58">
        <v>19542</v>
      </c>
      <c r="G73" s="58">
        <v>19873</v>
      </c>
      <c r="H73" s="58">
        <v>20375</v>
      </c>
      <c r="I73" s="58">
        <v>20667</v>
      </c>
      <c r="J73" s="58">
        <v>20313</v>
      </c>
      <c r="K73" s="58">
        <v>19067</v>
      </c>
      <c r="L73" s="60">
        <v>-6.1340028553143355</v>
      </c>
      <c r="M73" s="60">
        <v>6.0161245482346359</v>
      </c>
      <c r="N73" s="60">
        <v>24.051593323217002</v>
      </c>
      <c r="O73" s="26"/>
      <c r="P73" s="103"/>
      <c r="V73" s="114"/>
      <c r="W73" s="114"/>
      <c r="X73" s="114"/>
      <c r="Y73" s="114"/>
      <c r="Z73" s="114"/>
    </row>
    <row r="74" spans="1:26" ht="14.25" x14ac:dyDescent="0.2">
      <c r="A74" s="119">
        <v>81029</v>
      </c>
      <c r="B74" s="57" t="s">
        <v>327</v>
      </c>
      <c r="C74" s="58">
        <v>17271</v>
      </c>
      <c r="D74" s="58">
        <v>19496</v>
      </c>
      <c r="E74" s="59"/>
      <c r="F74" s="58">
        <v>20416.666666666668</v>
      </c>
      <c r="G74" s="58">
        <v>20728.666666666668</v>
      </c>
      <c r="H74" s="58">
        <v>20500</v>
      </c>
      <c r="I74" s="58">
        <v>21083.333333333332</v>
      </c>
      <c r="J74" s="58">
        <v>22029</v>
      </c>
      <c r="K74" s="58">
        <v>22466.666666666668</v>
      </c>
      <c r="L74" s="60">
        <v>1.9867750087006586</v>
      </c>
      <c r="M74" s="60">
        <v>15.237313636985373</v>
      </c>
      <c r="N74" s="60">
        <v>12.882867234091822</v>
      </c>
      <c r="O74" s="26"/>
      <c r="P74" s="103"/>
      <c r="V74" s="114"/>
      <c r="W74" s="114"/>
      <c r="X74" s="114"/>
      <c r="Y74" s="114"/>
      <c r="Z74" s="114"/>
    </row>
    <row r="75" spans="1:26" x14ac:dyDescent="0.2">
      <c r="A75" s="51"/>
      <c r="B75" s="94" t="s">
        <v>347</v>
      </c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2"/>
    </row>
    <row r="76" spans="1:26" x14ac:dyDescent="0.2">
      <c r="A76" s="20"/>
      <c r="B76" s="92" t="s">
        <v>358</v>
      </c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</row>
    <row r="77" spans="1:26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</row>
    <row r="78" spans="1:26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</row>
    <row r="79" spans="1:26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</row>
    <row r="80" spans="1:26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="20" customFormat="1" x14ac:dyDescent="0.2"/>
    <row r="162" s="20" customFormat="1" x14ac:dyDescent="0.2"/>
    <row r="163" s="20" customFormat="1" x14ac:dyDescent="0.2"/>
    <row r="164" s="20" customFormat="1" x14ac:dyDescent="0.2"/>
    <row r="165" s="20" customFormat="1" x14ac:dyDescent="0.2"/>
    <row r="166" s="20" customFormat="1" x14ac:dyDescent="0.2"/>
    <row r="167" s="20" customFormat="1" x14ac:dyDescent="0.2"/>
    <row r="168" s="20" customFormat="1" x14ac:dyDescent="0.2"/>
    <row r="169" s="20" customFormat="1" x14ac:dyDescent="0.2"/>
    <row r="170" s="20" customFormat="1" x14ac:dyDescent="0.2"/>
    <row r="171" s="20" customFormat="1" x14ac:dyDescent="0.2"/>
    <row r="172" s="20" customFormat="1" x14ac:dyDescent="0.2"/>
    <row r="173" s="20" customFormat="1" x14ac:dyDescent="0.2"/>
    <row r="174" s="20" customFormat="1" x14ac:dyDescent="0.2"/>
    <row r="175" s="20" customFormat="1" x14ac:dyDescent="0.2"/>
    <row r="176" s="20" customFormat="1" x14ac:dyDescent="0.2"/>
    <row r="177" s="20" customFormat="1" x14ac:dyDescent="0.2"/>
    <row r="178" s="20" customFormat="1" x14ac:dyDescent="0.2"/>
    <row r="179" s="20" customFormat="1" x14ac:dyDescent="0.2"/>
    <row r="180" s="20" customFormat="1" x14ac:dyDescent="0.2"/>
    <row r="181" s="20" customFormat="1" x14ac:dyDescent="0.2"/>
    <row r="182" s="20" customFormat="1" x14ac:dyDescent="0.2"/>
    <row r="183" s="20" customFormat="1" x14ac:dyDescent="0.2"/>
    <row r="184" s="20" customFormat="1" x14ac:dyDescent="0.2"/>
    <row r="185" s="20" customFormat="1" x14ac:dyDescent="0.2"/>
    <row r="186" s="20" customFormat="1" x14ac:dyDescent="0.2"/>
    <row r="187" s="20" customFormat="1" x14ac:dyDescent="0.2"/>
    <row r="188" s="20" customFormat="1" x14ac:dyDescent="0.2"/>
    <row r="189" s="20" customFormat="1" x14ac:dyDescent="0.2"/>
    <row r="190" s="20" customFormat="1" x14ac:dyDescent="0.2"/>
    <row r="191" s="20" customFormat="1" x14ac:dyDescent="0.2"/>
    <row r="192" s="20" customFormat="1" x14ac:dyDescent="0.2"/>
    <row r="193" spans="1:15" s="20" customFormat="1" x14ac:dyDescent="0.2"/>
    <row r="194" spans="1:15" s="20" customFormat="1" x14ac:dyDescent="0.2"/>
    <row r="195" spans="1:15" s="20" customFormat="1" x14ac:dyDescent="0.2"/>
    <row r="196" spans="1:15" s="20" customFormat="1" x14ac:dyDescent="0.2"/>
    <row r="197" spans="1:15" s="20" customFormat="1" x14ac:dyDescent="0.2"/>
    <row r="198" spans="1:15" s="20" customFormat="1" x14ac:dyDescent="0.2"/>
    <row r="199" spans="1:15" s="20" customFormat="1" x14ac:dyDescent="0.2"/>
    <row r="200" spans="1:15" s="20" customFormat="1" x14ac:dyDescent="0.2"/>
    <row r="201" spans="1:15" s="20" customFormat="1" x14ac:dyDescent="0.2"/>
    <row r="202" spans="1:15" s="20" customFormat="1" x14ac:dyDescent="0.2"/>
    <row r="203" spans="1:15" s="20" customFormat="1" x14ac:dyDescent="0.2"/>
    <row r="204" spans="1:15" s="20" customFormat="1" x14ac:dyDescent="0.2"/>
    <row r="205" spans="1:15" s="20" customFormat="1" x14ac:dyDescent="0.2">
      <c r="A205" s="21"/>
      <c r="N205" s="21"/>
      <c r="O205" s="21"/>
    </row>
  </sheetData>
  <mergeCells count="7">
    <mergeCell ref="C9:N9"/>
    <mergeCell ref="C10:N10"/>
    <mergeCell ref="C11:N11"/>
    <mergeCell ref="L13:L14"/>
    <mergeCell ref="M13:M14"/>
    <mergeCell ref="N13:N14"/>
    <mergeCell ref="G13:K13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&amp;C&amp;"-,Negrita"&amp;K03-021Página 15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/>
  </sheetPr>
  <dimension ref="A1:BR160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22" style="21" customWidth="1"/>
    <col min="3" max="4" width="9.7109375" style="21" bestFit="1" customWidth="1"/>
    <col min="5" max="5" width="2.140625" style="21" customWidth="1"/>
    <col min="6" max="6" width="11.7109375" style="21" customWidth="1"/>
    <col min="7" max="7" width="11" style="21" customWidth="1"/>
    <col min="8" max="8" width="11.140625" style="21" customWidth="1"/>
    <col min="9" max="9" width="10.5703125" style="21" customWidth="1"/>
    <col min="10" max="10" width="10.85546875" style="21" customWidth="1"/>
    <col min="11" max="11" width="9.7109375" style="21" bestFit="1" customWidth="1"/>
    <col min="12" max="13" width="11" style="21" customWidth="1"/>
    <col min="14" max="14" width="10.7109375" style="21" customWidth="1"/>
    <col min="15" max="15" width="1.7109375" style="21" customWidth="1"/>
    <col min="16" max="62" width="11.5703125" style="20" customWidth="1"/>
    <col min="63" max="70" width="11.5703125" style="20"/>
    <col min="71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13"/>
    </row>
    <row r="9" spans="1:26" x14ac:dyDescent="0.2">
      <c r="A9" s="20"/>
      <c r="B9" s="20"/>
      <c r="C9" s="188" t="s">
        <v>356</v>
      </c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26"/>
      <c r="R9" s="112"/>
      <c r="S9" s="112"/>
    </row>
    <row r="10" spans="1:26" x14ac:dyDescent="0.2">
      <c r="A10" s="20"/>
      <c r="B10" s="20"/>
      <c r="C10" s="189" t="s">
        <v>393</v>
      </c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26"/>
      <c r="R10" s="112"/>
      <c r="S10" s="112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12"/>
      <c r="S11" s="112"/>
    </row>
    <row r="12" spans="1:26" ht="15.6" customHeight="1" x14ac:dyDescent="0.2">
      <c r="A12" s="20"/>
      <c r="B12" s="27"/>
      <c r="C12" s="54">
        <v>2021</v>
      </c>
      <c r="D12" s="180">
        <v>2022</v>
      </c>
      <c r="E12" s="9"/>
      <c r="F12" s="179">
        <v>2022</v>
      </c>
      <c r="G12" s="198">
        <v>2023</v>
      </c>
      <c r="H12" s="198"/>
      <c r="I12" s="198"/>
      <c r="J12" s="198"/>
      <c r="K12" s="198"/>
      <c r="L12" s="190" t="s">
        <v>23</v>
      </c>
      <c r="M12" s="197" t="s">
        <v>387</v>
      </c>
      <c r="N12" s="197" t="s">
        <v>388</v>
      </c>
      <c r="O12" s="26"/>
      <c r="R12" s="112"/>
      <c r="S12" s="112"/>
    </row>
    <row r="13" spans="1:26" x14ac:dyDescent="0.2">
      <c r="A13" s="20"/>
      <c r="B13" s="31"/>
      <c r="C13" s="167" t="s">
        <v>54</v>
      </c>
      <c r="D13" s="175" t="s">
        <v>54</v>
      </c>
      <c r="E13" s="178"/>
      <c r="F13" s="168" t="s">
        <v>56</v>
      </c>
      <c r="G13" s="168" t="s">
        <v>50</v>
      </c>
      <c r="H13" s="168" t="s">
        <v>51</v>
      </c>
      <c r="I13" s="168" t="s">
        <v>52</v>
      </c>
      <c r="J13" s="168" t="s">
        <v>53</v>
      </c>
      <c r="K13" s="168" t="s">
        <v>54</v>
      </c>
      <c r="L13" s="190"/>
      <c r="M13" s="197"/>
      <c r="N13" s="197"/>
      <c r="O13" s="26"/>
      <c r="R13" s="112"/>
      <c r="S13" s="112"/>
    </row>
    <row r="14" spans="1:26" x14ac:dyDescent="0.2">
      <c r="A14" s="55" t="s">
        <v>4</v>
      </c>
      <c r="C14" s="134"/>
      <c r="D14" s="134"/>
      <c r="E14" s="134"/>
      <c r="F14" s="134"/>
      <c r="G14" s="134"/>
      <c r="H14" s="134"/>
      <c r="I14" s="134"/>
      <c r="J14" s="134"/>
      <c r="K14" s="134"/>
      <c r="L14" s="56"/>
      <c r="M14" s="56"/>
      <c r="N14" s="56"/>
      <c r="O14" s="26"/>
      <c r="R14" s="112"/>
      <c r="S14" s="112"/>
    </row>
    <row r="15" spans="1:26" x14ac:dyDescent="0.2">
      <c r="A15" s="119">
        <v>61001</v>
      </c>
      <c r="B15" s="57" t="s">
        <v>328</v>
      </c>
      <c r="C15" s="58">
        <v>375</v>
      </c>
      <c r="D15" s="58">
        <v>475.66666666666669</v>
      </c>
      <c r="E15" s="59"/>
      <c r="F15" s="58">
        <v>531</v>
      </c>
      <c r="G15" s="58">
        <v>407.33333333333331</v>
      </c>
      <c r="H15" s="58">
        <v>512</v>
      </c>
      <c r="I15" s="58">
        <v>505</v>
      </c>
      <c r="J15" s="58">
        <v>515.66666666666663</v>
      </c>
      <c r="K15" s="58">
        <v>522.66666666666663</v>
      </c>
      <c r="L15" s="60">
        <v>1.3574660633484115</v>
      </c>
      <c r="M15" s="60">
        <v>9.8808689558514295</v>
      </c>
      <c r="N15" s="60">
        <v>26.844444444444449</v>
      </c>
      <c r="O15" s="26"/>
      <c r="R15" s="112"/>
      <c r="S15" s="112"/>
      <c r="V15" s="114"/>
      <c r="W15" s="114"/>
      <c r="X15" s="114"/>
      <c r="Y15" s="114"/>
      <c r="Z15" s="114"/>
    </row>
    <row r="16" spans="1:26" x14ac:dyDescent="0.2">
      <c r="A16" s="119">
        <v>61002</v>
      </c>
      <c r="B16" s="57" t="s">
        <v>329</v>
      </c>
      <c r="C16" s="58">
        <v>403</v>
      </c>
      <c r="D16" s="58">
        <v>492.66666666666669</v>
      </c>
      <c r="E16" s="59"/>
      <c r="F16" s="58">
        <v>556.33333333333337</v>
      </c>
      <c r="G16" s="58">
        <v>432.5</v>
      </c>
      <c r="H16" s="58">
        <v>533.66666666666663</v>
      </c>
      <c r="I16" s="58">
        <v>540.66666666666663</v>
      </c>
      <c r="J16" s="58">
        <v>551</v>
      </c>
      <c r="K16" s="58">
        <v>554.66666666666663</v>
      </c>
      <c r="L16" s="60">
        <v>0.66545674531155452</v>
      </c>
      <c r="M16" s="60">
        <v>12.584573748308504</v>
      </c>
      <c r="N16" s="60">
        <v>22.249793217535153</v>
      </c>
      <c r="O16" s="26"/>
      <c r="R16" s="112"/>
      <c r="S16" s="112"/>
      <c r="V16" s="114"/>
      <c r="W16" s="114"/>
      <c r="X16" s="114"/>
      <c r="Y16" s="114"/>
      <c r="Z16" s="114"/>
    </row>
    <row r="17" spans="1:26" x14ac:dyDescent="0.2">
      <c r="A17" s="119">
        <v>61003</v>
      </c>
      <c r="B17" s="57" t="s">
        <v>330</v>
      </c>
      <c r="C17" s="58">
        <v>318.33333333333331</v>
      </c>
      <c r="D17" s="58">
        <v>450.66666666666669</v>
      </c>
      <c r="E17" s="59"/>
      <c r="F17" s="58">
        <v>500.33333333333331</v>
      </c>
      <c r="G17" s="58">
        <v>388.33333333333331</v>
      </c>
      <c r="H17" s="58">
        <v>470.33333333333331</v>
      </c>
      <c r="I17" s="58">
        <v>468.33333333333331</v>
      </c>
      <c r="J17" s="58">
        <v>457</v>
      </c>
      <c r="K17" s="58">
        <v>472.33333333333331</v>
      </c>
      <c r="L17" s="60">
        <v>3.3552151714077327</v>
      </c>
      <c r="M17" s="60">
        <v>4.8076923076922906</v>
      </c>
      <c r="N17" s="60">
        <v>41.570680628272271</v>
      </c>
      <c r="O17" s="26"/>
      <c r="R17" s="112"/>
      <c r="S17" s="112"/>
      <c r="V17" s="114"/>
      <c r="W17" s="114"/>
      <c r="X17" s="114"/>
      <c r="Y17" s="114"/>
      <c r="Z17" s="114"/>
    </row>
    <row r="18" spans="1:26" x14ac:dyDescent="0.2">
      <c r="A18" s="119">
        <v>61004</v>
      </c>
      <c r="B18" s="57" t="s">
        <v>120</v>
      </c>
      <c r="C18" s="58">
        <v>442.33333333333331</v>
      </c>
      <c r="D18" s="58">
        <v>533</v>
      </c>
      <c r="E18" s="59"/>
      <c r="F18" s="58">
        <v>592.33333333333337</v>
      </c>
      <c r="G18" s="58">
        <v>477.66666666666669</v>
      </c>
      <c r="H18" s="58">
        <v>589.66666666666663</v>
      </c>
      <c r="I18" s="58">
        <v>591.66666666666663</v>
      </c>
      <c r="J18" s="58">
        <v>605.33333333333337</v>
      </c>
      <c r="K18" s="58">
        <v>608</v>
      </c>
      <c r="L18" s="60">
        <v>0.4405286343612369</v>
      </c>
      <c r="M18" s="60">
        <v>14.071294559099435</v>
      </c>
      <c r="N18" s="60">
        <v>20.497362471740765</v>
      </c>
      <c r="O18" s="61"/>
      <c r="R18" s="112"/>
      <c r="S18" s="112"/>
      <c r="V18" s="114"/>
      <c r="W18" s="114"/>
      <c r="X18" s="114"/>
      <c r="Y18" s="114"/>
      <c r="Z18" s="114"/>
    </row>
    <row r="19" spans="1:26" x14ac:dyDescent="0.2">
      <c r="A19" s="20"/>
      <c r="B19" s="57"/>
      <c r="C19" s="59"/>
      <c r="D19" s="59"/>
      <c r="E19" s="59"/>
      <c r="F19" s="59"/>
      <c r="G19" s="59"/>
      <c r="H19" s="59"/>
      <c r="I19" s="59"/>
      <c r="J19" s="59"/>
      <c r="K19" s="59"/>
      <c r="L19" s="56"/>
      <c r="M19" s="56"/>
      <c r="N19" s="56"/>
      <c r="O19" s="26"/>
    </row>
    <row r="20" spans="1:26" x14ac:dyDescent="0.2">
      <c r="A20" s="20"/>
      <c r="B20" s="57"/>
      <c r="C20" s="59"/>
      <c r="D20" s="59"/>
      <c r="E20" s="59"/>
      <c r="F20" s="59"/>
      <c r="G20" s="59"/>
      <c r="H20" s="59"/>
      <c r="I20" s="59"/>
      <c r="J20" s="59"/>
      <c r="K20" s="59"/>
      <c r="L20" s="56"/>
      <c r="M20" s="56"/>
      <c r="N20" s="56"/>
      <c r="O20" s="26"/>
    </row>
    <row r="21" spans="1:26" ht="15.6" customHeight="1" x14ac:dyDescent="0.2">
      <c r="A21" s="20"/>
      <c r="B21" s="27"/>
      <c r="C21" s="54">
        <v>2021</v>
      </c>
      <c r="D21" s="180">
        <v>2022</v>
      </c>
      <c r="E21" s="9"/>
      <c r="F21" s="179">
        <v>2022</v>
      </c>
      <c r="G21" s="198">
        <v>2023</v>
      </c>
      <c r="H21" s="198"/>
      <c r="I21" s="198"/>
      <c r="J21" s="198"/>
      <c r="K21" s="198"/>
      <c r="L21" s="190" t="s">
        <v>23</v>
      </c>
      <c r="M21" s="197" t="s">
        <v>387</v>
      </c>
      <c r="N21" s="197" t="s">
        <v>388</v>
      </c>
      <c r="O21" s="26"/>
    </row>
    <row r="22" spans="1:26" x14ac:dyDescent="0.2">
      <c r="A22" s="20"/>
      <c r="B22" s="31"/>
      <c r="C22" s="167" t="s">
        <v>54</v>
      </c>
      <c r="D22" s="175" t="s">
        <v>54</v>
      </c>
      <c r="E22" s="178"/>
      <c r="F22" s="168" t="s">
        <v>56</v>
      </c>
      <c r="G22" s="168" t="s">
        <v>50</v>
      </c>
      <c r="H22" s="168" t="s">
        <v>51</v>
      </c>
      <c r="I22" s="168" t="s">
        <v>52</v>
      </c>
      <c r="J22" s="168" t="s">
        <v>53</v>
      </c>
      <c r="K22" s="168" t="s">
        <v>54</v>
      </c>
      <c r="L22" s="190"/>
      <c r="M22" s="197"/>
      <c r="N22" s="197"/>
      <c r="O22" s="26"/>
    </row>
    <row r="23" spans="1:26" x14ac:dyDescent="0.2">
      <c r="A23" s="55" t="s">
        <v>7</v>
      </c>
      <c r="C23" s="134"/>
      <c r="D23" s="134"/>
      <c r="E23" s="134"/>
      <c r="F23" s="134"/>
      <c r="G23" s="134"/>
      <c r="H23" s="134"/>
      <c r="I23" s="134"/>
      <c r="J23" s="134"/>
      <c r="K23" s="134"/>
      <c r="L23" s="56"/>
      <c r="M23" s="56"/>
      <c r="N23" s="56"/>
      <c r="O23" s="26"/>
    </row>
    <row r="24" spans="1:26" ht="15.6" customHeight="1" x14ac:dyDescent="0.2">
      <c r="A24" s="119">
        <v>61006</v>
      </c>
      <c r="B24" s="57" t="s">
        <v>121</v>
      </c>
      <c r="C24" s="58">
        <v>9287.5</v>
      </c>
      <c r="D24" s="58">
        <v>13001.25</v>
      </c>
      <c r="E24" s="59"/>
      <c r="F24" s="58">
        <v>14007</v>
      </c>
      <c r="G24" s="58">
        <v>10999.75</v>
      </c>
      <c r="H24" s="58">
        <v>14825</v>
      </c>
      <c r="I24" s="58">
        <v>15020.75</v>
      </c>
      <c r="J24" s="58">
        <v>15617.75</v>
      </c>
      <c r="K24" s="58">
        <v>15922</v>
      </c>
      <c r="L24" s="60">
        <v>1.9481039202189798</v>
      </c>
      <c r="M24" s="60">
        <v>22.465147581963272</v>
      </c>
      <c r="N24" s="60">
        <v>39.986541049798106</v>
      </c>
      <c r="O24" s="26"/>
      <c r="V24" s="114"/>
      <c r="W24" s="114"/>
      <c r="X24" s="114"/>
      <c r="Y24" s="114"/>
      <c r="Z24" s="114"/>
    </row>
    <row r="25" spans="1:26" x14ac:dyDescent="0.2">
      <c r="A25" s="119">
        <v>61007</v>
      </c>
      <c r="B25" s="57" t="s">
        <v>331</v>
      </c>
      <c r="C25" s="58">
        <v>13242.5</v>
      </c>
      <c r="D25" s="58">
        <v>16125</v>
      </c>
      <c r="E25" s="59"/>
      <c r="F25" s="58">
        <v>23211.75</v>
      </c>
      <c r="G25" s="58">
        <v>17872.5</v>
      </c>
      <c r="H25" s="58">
        <v>20967.25</v>
      </c>
      <c r="I25" s="58">
        <v>20092</v>
      </c>
      <c r="J25" s="58">
        <v>20818.5</v>
      </c>
      <c r="K25" s="58">
        <v>20671.5</v>
      </c>
      <c r="L25" s="60">
        <v>-0.70610274515454652</v>
      </c>
      <c r="M25" s="60">
        <v>28.195348837209309</v>
      </c>
      <c r="N25" s="60">
        <v>21.767037946007186</v>
      </c>
      <c r="O25" s="26"/>
      <c r="V25" s="114"/>
      <c r="W25" s="114"/>
      <c r="X25" s="114"/>
      <c r="Y25" s="114"/>
      <c r="Z25" s="114"/>
    </row>
    <row r="26" spans="1:26" x14ac:dyDescent="0.2">
      <c r="A26" s="119">
        <v>61008</v>
      </c>
      <c r="B26" s="57" t="s">
        <v>332</v>
      </c>
      <c r="C26" s="58">
        <v>9769.3333333333339</v>
      </c>
      <c r="D26" s="58">
        <v>12871.666666666666</v>
      </c>
      <c r="E26" s="59"/>
      <c r="F26" s="58">
        <v>14089</v>
      </c>
      <c r="G26" s="58">
        <v>11019.666666666666</v>
      </c>
      <c r="H26" s="58">
        <v>14684.333333333334</v>
      </c>
      <c r="I26" s="58">
        <v>15333.333333333334</v>
      </c>
      <c r="J26" s="58">
        <v>15696</v>
      </c>
      <c r="K26" s="58">
        <v>16048</v>
      </c>
      <c r="L26" s="60">
        <v>2.2426095820591296</v>
      </c>
      <c r="M26" s="60">
        <v>24.676939013336785</v>
      </c>
      <c r="N26" s="60">
        <v>31.755834584413801</v>
      </c>
      <c r="O26" s="26"/>
      <c r="V26" s="114"/>
      <c r="W26" s="114"/>
      <c r="X26" s="114"/>
      <c r="Y26" s="114"/>
      <c r="Z26" s="114"/>
    </row>
    <row r="27" spans="1:26" x14ac:dyDescent="0.2">
      <c r="A27" s="119">
        <v>61009</v>
      </c>
      <c r="B27" s="57" t="s">
        <v>122</v>
      </c>
      <c r="C27" s="58">
        <v>11094.75</v>
      </c>
      <c r="D27" s="58">
        <v>14586.75</v>
      </c>
      <c r="E27" s="59"/>
      <c r="F27" s="58">
        <v>19393.75</v>
      </c>
      <c r="G27" s="58">
        <v>14746.5</v>
      </c>
      <c r="H27" s="58">
        <v>18292</v>
      </c>
      <c r="I27" s="58">
        <v>18306.25</v>
      </c>
      <c r="J27" s="58">
        <v>18518.75</v>
      </c>
      <c r="K27" s="58">
        <v>18548.25</v>
      </c>
      <c r="L27" s="60">
        <v>0.15929800877489964</v>
      </c>
      <c r="M27" s="60">
        <v>27.158208648259553</v>
      </c>
      <c r="N27" s="60">
        <v>31.474345974447381</v>
      </c>
      <c r="O27" s="26"/>
      <c r="V27" s="114"/>
      <c r="W27" s="114"/>
      <c r="X27" s="114"/>
      <c r="Y27" s="114"/>
      <c r="Z27" s="114"/>
    </row>
    <row r="28" spans="1:26" x14ac:dyDescent="0.2">
      <c r="A28" s="20"/>
      <c r="B28" s="57"/>
      <c r="C28" s="59"/>
      <c r="D28" s="59"/>
      <c r="E28" s="59"/>
      <c r="F28" s="59"/>
      <c r="G28" s="59"/>
      <c r="H28" s="59"/>
      <c r="I28" s="59"/>
      <c r="J28" s="59"/>
      <c r="K28" s="59"/>
      <c r="L28" s="56"/>
      <c r="M28" s="56"/>
      <c r="N28" s="56"/>
      <c r="O28" s="26"/>
      <c r="V28" s="114"/>
      <c r="W28" s="114"/>
      <c r="X28" s="114"/>
      <c r="Y28" s="114"/>
      <c r="Z28" s="114"/>
    </row>
    <row r="29" spans="1:26" x14ac:dyDescent="0.2">
      <c r="A29" s="51"/>
      <c r="B29" s="94" t="s">
        <v>347</v>
      </c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2"/>
      <c r="V29" s="114"/>
      <c r="W29" s="114"/>
      <c r="X29" s="114"/>
      <c r="Y29" s="114"/>
      <c r="Z29" s="114"/>
    </row>
    <row r="30" spans="1:26" x14ac:dyDescent="0.2">
      <c r="A30" s="20"/>
      <c r="B30" s="92" t="s">
        <v>358</v>
      </c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</row>
    <row r="31" spans="1:26" x14ac:dyDescent="0.2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</row>
    <row r="32" spans="1:26" x14ac:dyDescent="0.2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</row>
    <row r="33" spans="1:15" x14ac:dyDescent="0.2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</row>
    <row r="34" spans="1:15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</row>
    <row r="35" spans="1:15" s="20" customFormat="1" x14ac:dyDescent="0.2"/>
    <row r="36" spans="1:15" s="20" customFormat="1" x14ac:dyDescent="0.2"/>
    <row r="37" spans="1:15" s="20" customFormat="1" x14ac:dyDescent="0.2"/>
    <row r="38" spans="1:15" s="20" customFormat="1" x14ac:dyDescent="0.2"/>
    <row r="39" spans="1:15" s="20" customFormat="1" x14ac:dyDescent="0.2"/>
    <row r="40" spans="1:15" s="20" customFormat="1" x14ac:dyDescent="0.2"/>
    <row r="41" spans="1:15" s="20" customFormat="1" x14ac:dyDescent="0.2"/>
    <row r="42" spans="1:15" s="20" customFormat="1" x14ac:dyDescent="0.2"/>
    <row r="43" spans="1:15" s="20" customFormat="1" x14ac:dyDescent="0.2"/>
    <row r="44" spans="1:15" s="20" customFormat="1" x14ac:dyDescent="0.2"/>
    <row r="45" spans="1:15" s="20" customFormat="1" x14ac:dyDescent="0.2"/>
    <row r="46" spans="1:15" s="20" customFormat="1" x14ac:dyDescent="0.2"/>
    <row r="47" spans="1:15" s="20" customFormat="1" x14ac:dyDescent="0.2"/>
    <row r="48" spans="1:15" s="20" customFormat="1" x14ac:dyDescent="0.2"/>
    <row r="49" s="20" customFormat="1" x14ac:dyDescent="0.2"/>
    <row r="50" s="20" customFormat="1" x14ac:dyDescent="0.2"/>
    <row r="51" s="20" customFormat="1" x14ac:dyDescent="0.2"/>
    <row r="52" s="20" customFormat="1" x14ac:dyDescent="0.2"/>
    <row r="53" s="20" customFormat="1" x14ac:dyDescent="0.2"/>
    <row r="54" s="20" customFormat="1" x14ac:dyDescent="0.2"/>
    <row r="55" s="20" customFormat="1" x14ac:dyDescent="0.2"/>
    <row r="56" s="20" customFormat="1" x14ac:dyDescent="0.2"/>
    <row r="57" s="20" customFormat="1" x14ac:dyDescent="0.2"/>
    <row r="58" s="20" customFormat="1" x14ac:dyDescent="0.2"/>
    <row r="59" s="20" customFormat="1" x14ac:dyDescent="0.2"/>
    <row r="60" s="20" customFormat="1" x14ac:dyDescent="0.2"/>
    <row r="61" s="20" customFormat="1" x14ac:dyDescent="0.2"/>
    <row r="62" s="20" customFormat="1" x14ac:dyDescent="0.2"/>
    <row r="63" s="20" customFormat="1" x14ac:dyDescent="0.2"/>
    <row r="64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pans="1:15" s="20" customFormat="1" x14ac:dyDescent="0.2"/>
    <row r="146" spans="1:15" s="20" customFormat="1" x14ac:dyDescent="0.2"/>
    <row r="147" spans="1:15" s="20" customFormat="1" x14ac:dyDescent="0.2"/>
    <row r="148" spans="1:15" s="20" customFormat="1" x14ac:dyDescent="0.2"/>
    <row r="149" spans="1:15" s="20" customFormat="1" x14ac:dyDescent="0.2"/>
    <row r="150" spans="1:15" s="20" customFormat="1" x14ac:dyDescent="0.2"/>
    <row r="151" spans="1:15" s="20" customFormat="1" x14ac:dyDescent="0.2"/>
    <row r="152" spans="1:15" s="20" customFormat="1" x14ac:dyDescent="0.2"/>
    <row r="153" spans="1:15" s="20" customFormat="1" x14ac:dyDescent="0.2"/>
    <row r="154" spans="1:15" s="20" customFormat="1" x14ac:dyDescent="0.2"/>
    <row r="155" spans="1:15" s="20" customFormat="1" x14ac:dyDescent="0.2"/>
    <row r="156" spans="1:15" s="20" customFormat="1" x14ac:dyDescent="0.2"/>
    <row r="157" spans="1:15" s="20" customFormat="1" x14ac:dyDescent="0.2"/>
    <row r="158" spans="1:15" s="20" customFormat="1" x14ac:dyDescent="0.2"/>
    <row r="159" spans="1:15" s="20" customFormat="1" x14ac:dyDescent="0.2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</row>
    <row r="160" spans="1:15" s="20" customFormat="1" x14ac:dyDescent="0.2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</row>
  </sheetData>
  <mergeCells count="10">
    <mergeCell ref="C10:N10"/>
    <mergeCell ref="C9:N9"/>
    <mergeCell ref="N12:N13"/>
    <mergeCell ref="L21:L22"/>
    <mergeCell ref="M21:M22"/>
    <mergeCell ref="N21:N22"/>
    <mergeCell ref="L12:L13"/>
    <mergeCell ref="M12:M13"/>
    <mergeCell ref="G12:K12"/>
    <mergeCell ref="G21:K21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8" orientation="portrait" r:id="rId1"/>
  <headerFooter>
    <oddFooter>&amp;C&amp;"-,Negrita"&amp;K03-021Página 16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/>
  </sheetPr>
  <dimension ref="A1:CG169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24.42578125" style="21" customWidth="1"/>
    <col min="3" max="3" width="9.42578125" style="21" customWidth="1"/>
    <col min="4" max="4" width="8.7109375" style="21" customWidth="1"/>
    <col min="5" max="5" width="2.28515625" style="21" customWidth="1"/>
    <col min="6" max="6" width="11.5703125" style="21" customWidth="1"/>
    <col min="7" max="7" width="11.42578125" style="21" customWidth="1"/>
    <col min="8" max="8" width="10.85546875" style="21" customWidth="1"/>
    <col min="9" max="9" width="11.5703125" style="21" customWidth="1"/>
    <col min="10" max="10" width="10" style="21" customWidth="1"/>
    <col min="11" max="11" width="8.7109375" style="21" customWidth="1"/>
    <col min="12" max="12" width="10.28515625" style="21" customWidth="1"/>
    <col min="13" max="13" width="10.5703125" style="21" customWidth="1"/>
    <col min="14" max="14" width="10.7109375" style="21" customWidth="1"/>
    <col min="15" max="15" width="1.7109375" style="21" customWidth="1"/>
    <col min="16" max="65" width="11.5703125" style="20" customWidth="1"/>
    <col min="66" max="85" width="11.5703125" style="20"/>
    <col min="86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13"/>
    </row>
    <row r="9" spans="1:26" x14ac:dyDescent="0.2">
      <c r="A9" s="20"/>
      <c r="B9" s="20"/>
      <c r="C9" s="188" t="s">
        <v>357</v>
      </c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26"/>
      <c r="R9" s="112"/>
      <c r="S9" s="112"/>
    </row>
    <row r="10" spans="1:26" x14ac:dyDescent="0.2">
      <c r="A10" s="20"/>
      <c r="B10" s="20"/>
      <c r="C10" s="189" t="s">
        <v>393</v>
      </c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26"/>
      <c r="R10" s="112"/>
      <c r="S10" s="112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12"/>
      <c r="S11" s="112"/>
    </row>
    <row r="12" spans="1:26" ht="16.149999999999999" customHeight="1" x14ac:dyDescent="0.2">
      <c r="A12" s="20"/>
      <c r="B12" s="27"/>
      <c r="C12" s="54">
        <v>2021</v>
      </c>
      <c r="D12" s="174">
        <v>2022</v>
      </c>
      <c r="E12" s="9"/>
      <c r="F12" s="179">
        <v>2022</v>
      </c>
      <c r="G12" s="198">
        <v>2023</v>
      </c>
      <c r="H12" s="198"/>
      <c r="I12" s="198"/>
      <c r="J12" s="198"/>
      <c r="K12" s="198"/>
      <c r="L12" s="190" t="s">
        <v>23</v>
      </c>
      <c r="M12" s="197" t="s">
        <v>387</v>
      </c>
      <c r="N12" s="197" t="s">
        <v>388</v>
      </c>
      <c r="O12" s="26"/>
      <c r="R12" s="112"/>
      <c r="S12" s="112"/>
    </row>
    <row r="13" spans="1:26" ht="25.5" customHeight="1" x14ac:dyDescent="0.2">
      <c r="A13" s="20"/>
      <c r="B13" s="31"/>
      <c r="C13" s="175" t="s">
        <v>54</v>
      </c>
      <c r="D13" s="175" t="s">
        <v>54</v>
      </c>
      <c r="E13" s="173"/>
      <c r="F13" s="168" t="s">
        <v>56</v>
      </c>
      <c r="G13" s="168" t="s">
        <v>50</v>
      </c>
      <c r="H13" s="168" t="s">
        <v>51</v>
      </c>
      <c r="I13" s="168" t="s">
        <v>52</v>
      </c>
      <c r="J13" s="168" t="s">
        <v>53</v>
      </c>
      <c r="K13" s="168" t="s">
        <v>54</v>
      </c>
      <c r="L13" s="190"/>
      <c r="M13" s="197"/>
      <c r="N13" s="197"/>
      <c r="O13" s="26"/>
      <c r="R13" s="112"/>
      <c r="S13" s="112"/>
    </row>
    <row r="14" spans="1:26" x14ac:dyDescent="0.2">
      <c r="A14" s="55" t="s">
        <v>20</v>
      </c>
      <c r="C14" s="134"/>
      <c r="D14" s="134"/>
      <c r="E14" s="134"/>
      <c r="F14" s="134"/>
      <c r="G14" s="134"/>
      <c r="H14" s="134"/>
      <c r="I14" s="134"/>
      <c r="J14" s="134"/>
      <c r="K14" s="134"/>
      <c r="L14" s="56"/>
      <c r="M14" s="56"/>
      <c r="N14" s="56"/>
      <c r="O14" s="26"/>
      <c r="R14" s="112"/>
      <c r="S14" s="112"/>
    </row>
    <row r="15" spans="1:26" x14ac:dyDescent="0.2">
      <c r="A15" s="119">
        <v>21001</v>
      </c>
      <c r="B15" s="57" t="s">
        <v>333</v>
      </c>
      <c r="C15" s="58">
        <v>1700</v>
      </c>
      <c r="D15" s="58">
        <v>1678</v>
      </c>
      <c r="E15" s="59"/>
      <c r="F15" s="58">
        <v>4214</v>
      </c>
      <c r="G15" s="58">
        <v>4243</v>
      </c>
      <c r="H15" s="58">
        <v>3366</v>
      </c>
      <c r="I15" s="58">
        <v>3629</v>
      </c>
      <c r="J15" s="58">
        <v>3503</v>
      </c>
      <c r="K15" s="58">
        <v>3692</v>
      </c>
      <c r="L15" s="60">
        <v>5.3953753925207071</v>
      </c>
      <c r="M15" s="60">
        <v>120.02383790226459</v>
      </c>
      <c r="N15" s="60">
        <v>-1.2941176470588234</v>
      </c>
      <c r="O15" s="26"/>
      <c r="P15" s="53"/>
      <c r="R15" s="112"/>
      <c r="S15" s="112"/>
      <c r="V15" s="114"/>
      <c r="W15" s="114"/>
      <c r="X15" s="114"/>
      <c r="Y15" s="114"/>
      <c r="Z15" s="114"/>
    </row>
    <row r="16" spans="1:26" x14ac:dyDescent="0.2">
      <c r="A16" s="119">
        <v>21002</v>
      </c>
      <c r="B16" s="57" t="s">
        <v>334</v>
      </c>
      <c r="C16" s="58">
        <v>2294</v>
      </c>
      <c r="D16" s="58">
        <v>3301</v>
      </c>
      <c r="E16" s="59"/>
      <c r="F16" s="58">
        <v>3617</v>
      </c>
      <c r="G16" s="58">
        <v>3942</v>
      </c>
      <c r="H16" s="58">
        <v>5079</v>
      </c>
      <c r="I16" s="58">
        <v>5039</v>
      </c>
      <c r="J16" s="58">
        <v>5256</v>
      </c>
      <c r="K16" s="58">
        <v>4195</v>
      </c>
      <c r="L16" s="60">
        <v>-20.186453576864537</v>
      </c>
      <c r="M16" s="60">
        <v>27.082702211451082</v>
      </c>
      <c r="N16" s="60">
        <v>43.897122929380991</v>
      </c>
      <c r="O16" s="26"/>
      <c r="R16" s="112"/>
      <c r="S16" s="112"/>
      <c r="V16" s="114"/>
      <c r="W16" s="114"/>
      <c r="X16" s="114"/>
      <c r="Y16" s="114"/>
      <c r="Z16" s="114"/>
    </row>
    <row r="17" spans="1:26" x14ac:dyDescent="0.2">
      <c r="A17" s="119">
        <v>21003</v>
      </c>
      <c r="B17" s="57" t="s">
        <v>123</v>
      </c>
      <c r="C17" s="58">
        <v>1649</v>
      </c>
      <c r="D17" s="58">
        <v>2571</v>
      </c>
      <c r="E17" s="59"/>
      <c r="F17" s="58">
        <v>2863</v>
      </c>
      <c r="G17" s="58">
        <v>3147</v>
      </c>
      <c r="H17" s="58">
        <v>4171</v>
      </c>
      <c r="I17" s="58">
        <v>4136</v>
      </c>
      <c r="J17" s="58">
        <v>4341</v>
      </c>
      <c r="K17" s="58">
        <v>3375</v>
      </c>
      <c r="L17" s="60">
        <v>-22.252937111264682</v>
      </c>
      <c r="M17" s="60">
        <v>31.271878646441074</v>
      </c>
      <c r="N17" s="60">
        <v>55.912674348089752</v>
      </c>
      <c r="O17" s="26"/>
      <c r="R17" s="112"/>
      <c r="S17" s="112"/>
      <c r="V17" s="114"/>
      <c r="W17" s="114"/>
      <c r="X17" s="114"/>
      <c r="Y17" s="114"/>
      <c r="Z17" s="114"/>
    </row>
    <row r="18" spans="1:26" x14ac:dyDescent="0.2">
      <c r="A18" s="119">
        <v>21004</v>
      </c>
      <c r="B18" s="57" t="s">
        <v>335</v>
      </c>
      <c r="C18" s="58">
        <v>1883</v>
      </c>
      <c r="D18" s="58">
        <v>1665</v>
      </c>
      <c r="E18" s="59"/>
      <c r="F18" s="58">
        <v>2412</v>
      </c>
      <c r="G18" s="58">
        <v>2524</v>
      </c>
      <c r="H18" s="58">
        <v>2255</v>
      </c>
      <c r="I18" s="58">
        <v>2018</v>
      </c>
      <c r="J18" s="58">
        <v>1722</v>
      </c>
      <c r="K18" s="58">
        <v>1835</v>
      </c>
      <c r="L18" s="60">
        <v>6.5621370499419296</v>
      </c>
      <c r="M18" s="60">
        <v>10.210210210210203</v>
      </c>
      <c r="N18" s="60">
        <v>-11.577270313329791</v>
      </c>
      <c r="O18" s="61"/>
      <c r="R18" s="112"/>
      <c r="S18" s="112"/>
      <c r="V18" s="114"/>
      <c r="W18" s="114"/>
      <c r="X18" s="114"/>
      <c r="Y18" s="114"/>
      <c r="Z18" s="114"/>
    </row>
    <row r="19" spans="1:26" x14ac:dyDescent="0.2">
      <c r="A19" s="119">
        <v>21005</v>
      </c>
      <c r="B19" s="57" t="s">
        <v>336</v>
      </c>
      <c r="C19" s="58">
        <v>1620</v>
      </c>
      <c r="D19" s="58"/>
      <c r="E19" s="59"/>
      <c r="F19" s="58">
        <v>2338</v>
      </c>
      <c r="G19" s="58">
        <v>2426</v>
      </c>
      <c r="H19" s="58">
        <v>2203</v>
      </c>
      <c r="I19" s="58">
        <v>2176</v>
      </c>
      <c r="J19" s="58">
        <v>1613</v>
      </c>
      <c r="K19" s="58">
        <v>1609</v>
      </c>
      <c r="L19" s="60">
        <v>-0.24798512089274638</v>
      </c>
      <c r="M19" s="60" t="s">
        <v>394</v>
      </c>
      <c r="N19" s="60">
        <v>-100</v>
      </c>
      <c r="O19" s="26"/>
      <c r="V19" s="114"/>
      <c r="W19" s="114"/>
      <c r="X19" s="114"/>
      <c r="Y19" s="114"/>
      <c r="Z19" s="114"/>
    </row>
    <row r="20" spans="1:26" x14ac:dyDescent="0.2">
      <c r="A20" s="119">
        <v>21006</v>
      </c>
      <c r="B20" s="57" t="s">
        <v>337</v>
      </c>
      <c r="C20" s="58">
        <v>1621</v>
      </c>
      <c r="D20" s="58"/>
      <c r="E20" s="59"/>
      <c r="F20" s="58">
        <v>2061</v>
      </c>
      <c r="G20" s="58">
        <v>2162</v>
      </c>
      <c r="H20" s="58">
        <v>2107</v>
      </c>
      <c r="I20" s="58">
        <v>1797</v>
      </c>
      <c r="J20" s="58">
        <v>1472</v>
      </c>
      <c r="K20" s="58">
        <v>1542</v>
      </c>
      <c r="L20" s="60">
        <v>4.7554347826086918</v>
      </c>
      <c r="M20" s="60" t="s">
        <v>394</v>
      </c>
      <c r="N20" s="60">
        <v>-100</v>
      </c>
      <c r="O20" s="26"/>
      <c r="V20" s="114"/>
      <c r="W20" s="114"/>
      <c r="X20" s="114"/>
      <c r="Y20" s="114"/>
      <c r="Z20" s="114"/>
    </row>
    <row r="21" spans="1:26" x14ac:dyDescent="0.2">
      <c r="A21" s="119">
        <v>21007</v>
      </c>
      <c r="B21" s="57" t="s">
        <v>338</v>
      </c>
      <c r="C21" s="58">
        <v>1484</v>
      </c>
      <c r="D21" s="58">
        <v>1195</v>
      </c>
      <c r="E21" s="59"/>
      <c r="F21" s="58">
        <v>2055</v>
      </c>
      <c r="G21" s="58">
        <v>2171</v>
      </c>
      <c r="H21" s="58">
        <v>1971</v>
      </c>
      <c r="I21" s="58">
        <v>1702</v>
      </c>
      <c r="J21" s="58">
        <v>1455</v>
      </c>
      <c r="K21" s="58">
        <v>1492</v>
      </c>
      <c r="L21" s="60">
        <v>2.5429553264604721</v>
      </c>
      <c r="M21" s="60">
        <v>24.853556485355654</v>
      </c>
      <c r="N21" s="60">
        <v>-19.474393530997304</v>
      </c>
      <c r="O21" s="26"/>
      <c r="V21" s="114"/>
      <c r="W21" s="114"/>
      <c r="X21" s="114"/>
      <c r="Y21" s="114"/>
      <c r="Z21" s="114"/>
    </row>
    <row r="22" spans="1:26" x14ac:dyDescent="0.2">
      <c r="A22" s="119">
        <v>21008</v>
      </c>
      <c r="B22" s="57" t="s">
        <v>124</v>
      </c>
      <c r="C22" s="58">
        <v>2948</v>
      </c>
      <c r="D22" s="58">
        <v>2681</v>
      </c>
      <c r="E22" s="59"/>
      <c r="F22" s="58">
        <v>4329</v>
      </c>
      <c r="G22" s="58">
        <v>3858</v>
      </c>
      <c r="H22" s="58">
        <v>3909</v>
      </c>
      <c r="I22" s="58">
        <v>3698</v>
      </c>
      <c r="J22" s="58">
        <v>3730</v>
      </c>
      <c r="K22" s="58">
        <v>3703</v>
      </c>
      <c r="L22" s="60">
        <v>-0.7238605898123307</v>
      </c>
      <c r="M22" s="60">
        <v>38.120104438642286</v>
      </c>
      <c r="N22" s="60">
        <v>-9.0569877883310728</v>
      </c>
      <c r="O22" s="26"/>
      <c r="V22" s="114"/>
      <c r="W22" s="114"/>
      <c r="X22" s="114"/>
      <c r="Y22" s="114"/>
      <c r="Z22" s="114"/>
    </row>
    <row r="23" spans="1:26" x14ac:dyDescent="0.2">
      <c r="A23" s="119">
        <v>21009</v>
      </c>
      <c r="B23" s="57" t="s">
        <v>339</v>
      </c>
      <c r="C23" s="58">
        <v>1824</v>
      </c>
      <c r="D23" s="58">
        <v>1528</v>
      </c>
      <c r="E23" s="59"/>
      <c r="F23" s="58">
        <v>2378</v>
      </c>
      <c r="G23" s="58">
        <v>2477</v>
      </c>
      <c r="H23" s="58">
        <v>2162</v>
      </c>
      <c r="I23" s="58">
        <v>1840</v>
      </c>
      <c r="J23" s="58">
        <v>1610</v>
      </c>
      <c r="K23" s="58">
        <v>1742</v>
      </c>
      <c r="L23" s="60">
        <v>8.1987577639751628</v>
      </c>
      <c r="M23" s="60">
        <v>14.005235602094235</v>
      </c>
      <c r="N23" s="60">
        <v>-16.228070175438592</v>
      </c>
      <c r="O23" s="26"/>
      <c r="V23" s="114"/>
      <c r="W23" s="114"/>
      <c r="X23" s="114"/>
      <c r="Y23" s="114"/>
      <c r="Z23" s="114"/>
    </row>
    <row r="24" spans="1:26" x14ac:dyDescent="0.2">
      <c r="A24" s="119">
        <v>21011</v>
      </c>
      <c r="B24" s="57" t="s">
        <v>340</v>
      </c>
      <c r="C24" s="58">
        <v>1474</v>
      </c>
      <c r="D24" s="58">
        <v>1282</v>
      </c>
      <c r="E24" s="59"/>
      <c r="F24" s="58">
        <v>2028</v>
      </c>
      <c r="G24" s="58">
        <v>2169</v>
      </c>
      <c r="H24" s="58">
        <v>1959</v>
      </c>
      <c r="I24" s="58">
        <v>1707</v>
      </c>
      <c r="J24" s="58">
        <v>1465</v>
      </c>
      <c r="K24" s="58">
        <v>1491</v>
      </c>
      <c r="L24" s="60">
        <v>1.774744027303754</v>
      </c>
      <c r="M24" s="60">
        <v>16.302652106084238</v>
      </c>
      <c r="N24" s="60">
        <v>-13.02578018995929</v>
      </c>
      <c r="O24" s="26"/>
      <c r="V24" s="114"/>
      <c r="W24" s="114"/>
      <c r="X24" s="114"/>
      <c r="Y24" s="114"/>
      <c r="Z24" s="114"/>
    </row>
    <row r="25" spans="1:26" x14ac:dyDescent="0.2">
      <c r="A25" s="119">
        <v>21017</v>
      </c>
      <c r="B25" s="50" t="s">
        <v>125</v>
      </c>
      <c r="C25" s="58">
        <v>1841</v>
      </c>
      <c r="D25" s="58">
        <v>3548</v>
      </c>
      <c r="E25" s="59"/>
      <c r="F25" s="58">
        <v>3088</v>
      </c>
      <c r="G25" s="58">
        <v>3144</v>
      </c>
      <c r="H25" s="58">
        <v>2559</v>
      </c>
      <c r="I25" s="58">
        <v>2161</v>
      </c>
      <c r="J25" s="58">
        <v>2437</v>
      </c>
      <c r="K25" s="58">
        <v>2535</v>
      </c>
      <c r="L25" s="60">
        <v>4.0213377102995551</v>
      </c>
      <c r="M25" s="60">
        <v>-28.551296505073275</v>
      </c>
      <c r="N25" s="60">
        <v>92.721347093970664</v>
      </c>
      <c r="O25" s="26"/>
      <c r="V25" s="114"/>
      <c r="W25" s="114"/>
      <c r="X25" s="114"/>
      <c r="Y25" s="114"/>
      <c r="Z25" s="114"/>
    </row>
    <row r="26" spans="1:26" x14ac:dyDescent="0.2">
      <c r="A26" s="20"/>
      <c r="B26" s="5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6"/>
    </row>
    <row r="27" spans="1:26" x14ac:dyDescent="0.2">
      <c r="A27" s="20"/>
      <c r="B27" s="5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6"/>
    </row>
    <row r="28" spans="1:26" ht="15.6" customHeight="1" x14ac:dyDescent="0.2">
      <c r="A28" s="20"/>
      <c r="B28" s="27"/>
      <c r="C28" s="54">
        <v>2021</v>
      </c>
      <c r="D28" s="174">
        <v>2022</v>
      </c>
      <c r="E28" s="9"/>
      <c r="F28" s="179">
        <v>2022</v>
      </c>
      <c r="G28" s="198">
        <v>2023</v>
      </c>
      <c r="H28" s="198"/>
      <c r="I28" s="198"/>
      <c r="J28" s="198"/>
      <c r="K28" s="198"/>
      <c r="L28" s="190" t="s">
        <v>23</v>
      </c>
      <c r="M28" s="197" t="s">
        <v>387</v>
      </c>
      <c r="N28" s="197" t="s">
        <v>388</v>
      </c>
      <c r="O28" s="26"/>
    </row>
    <row r="29" spans="1:26" x14ac:dyDescent="0.2">
      <c r="A29" s="20"/>
      <c r="B29" s="31"/>
      <c r="C29" s="175" t="s">
        <v>54</v>
      </c>
      <c r="D29" s="175" t="s">
        <v>54</v>
      </c>
      <c r="E29" s="173"/>
      <c r="F29" s="168" t="s">
        <v>56</v>
      </c>
      <c r="G29" s="168" t="s">
        <v>50</v>
      </c>
      <c r="H29" s="168" t="s">
        <v>51</v>
      </c>
      <c r="I29" s="168" t="s">
        <v>52</v>
      </c>
      <c r="J29" s="168" t="s">
        <v>53</v>
      </c>
      <c r="K29" s="168" t="s">
        <v>54</v>
      </c>
      <c r="L29" s="190"/>
      <c r="M29" s="197"/>
      <c r="N29" s="197"/>
      <c r="O29" s="26"/>
    </row>
    <row r="30" spans="1:26" x14ac:dyDescent="0.2">
      <c r="A30" s="55" t="s">
        <v>30</v>
      </c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26"/>
    </row>
    <row r="31" spans="1:26" x14ac:dyDescent="0.2">
      <c r="A31" s="119">
        <v>21012</v>
      </c>
      <c r="B31" s="57" t="s">
        <v>341</v>
      </c>
      <c r="C31" s="58">
        <v>2002</v>
      </c>
      <c r="D31" s="58">
        <v>1184</v>
      </c>
      <c r="E31" s="59"/>
      <c r="F31" s="58">
        <v>1583</v>
      </c>
      <c r="G31" s="58" t="s">
        <v>394</v>
      </c>
      <c r="H31" s="58">
        <v>1542</v>
      </c>
      <c r="I31" s="58">
        <v>1616</v>
      </c>
      <c r="J31" s="58">
        <v>1642</v>
      </c>
      <c r="K31" s="58">
        <v>1650</v>
      </c>
      <c r="L31" s="60">
        <v>0.4872107186357999</v>
      </c>
      <c r="M31" s="60">
        <v>39.358108108108112</v>
      </c>
      <c r="N31" s="60">
        <v>-40.859140859140865</v>
      </c>
      <c r="O31" s="26"/>
      <c r="V31" s="114"/>
      <c r="W31" s="114"/>
      <c r="X31" s="114"/>
      <c r="Y31" s="114"/>
      <c r="Z31" s="114"/>
    </row>
    <row r="32" spans="1:26" x14ac:dyDescent="0.2">
      <c r="A32" s="119">
        <v>21013</v>
      </c>
      <c r="B32" s="57" t="s">
        <v>342</v>
      </c>
      <c r="C32" s="58">
        <v>1799</v>
      </c>
      <c r="D32" s="58">
        <v>2593</v>
      </c>
      <c r="E32" s="59"/>
      <c r="F32" s="58">
        <v>4371</v>
      </c>
      <c r="G32" s="58">
        <v>4525</v>
      </c>
      <c r="H32" s="58">
        <v>4894</v>
      </c>
      <c r="I32" s="58">
        <v>5292</v>
      </c>
      <c r="J32" s="58">
        <v>4738</v>
      </c>
      <c r="K32" s="58">
        <v>3624</v>
      </c>
      <c r="L32" s="60">
        <v>-23.512030392570704</v>
      </c>
      <c r="M32" s="60">
        <v>39.760894716544534</v>
      </c>
      <c r="N32" s="60">
        <v>44.135630906058921</v>
      </c>
      <c r="O32" s="26"/>
      <c r="V32" s="114"/>
      <c r="W32" s="114"/>
      <c r="X32" s="114"/>
      <c r="Y32" s="114"/>
      <c r="Z32" s="114"/>
    </row>
    <row r="33" spans="1:26" x14ac:dyDescent="0.2">
      <c r="A33" s="119">
        <v>21014</v>
      </c>
      <c r="B33" s="57" t="s">
        <v>343</v>
      </c>
      <c r="C33" s="58">
        <v>1799</v>
      </c>
      <c r="D33" s="58">
        <v>2593</v>
      </c>
      <c r="E33" s="59"/>
      <c r="F33" s="58">
        <v>4370</v>
      </c>
      <c r="G33" s="58">
        <v>4526</v>
      </c>
      <c r="H33" s="58">
        <v>4894</v>
      </c>
      <c r="I33" s="58">
        <v>3572</v>
      </c>
      <c r="J33" s="58">
        <v>4738</v>
      </c>
      <c r="K33" s="58">
        <v>3624</v>
      </c>
      <c r="L33" s="60">
        <v>-23.512030392570704</v>
      </c>
      <c r="M33" s="60">
        <v>39.760894716544534</v>
      </c>
      <c r="N33" s="60">
        <v>44.135630906058921</v>
      </c>
      <c r="O33" s="26"/>
      <c r="V33" s="114"/>
      <c r="W33" s="114"/>
      <c r="X33" s="114"/>
      <c r="Y33" s="114"/>
      <c r="Z33" s="114"/>
    </row>
    <row r="34" spans="1:26" x14ac:dyDescent="0.2">
      <c r="A34" s="119">
        <v>21016</v>
      </c>
      <c r="B34" s="57" t="s">
        <v>344</v>
      </c>
      <c r="C34" s="58">
        <v>1859</v>
      </c>
      <c r="D34" s="58">
        <v>3112</v>
      </c>
      <c r="E34" s="59"/>
      <c r="F34" s="58">
        <v>4748</v>
      </c>
      <c r="G34" s="58">
        <v>4963</v>
      </c>
      <c r="H34" s="58">
        <v>5297</v>
      </c>
      <c r="I34" s="58">
        <v>5680</v>
      </c>
      <c r="J34" s="58">
        <v>5402</v>
      </c>
      <c r="K34" s="58">
        <v>4064</v>
      </c>
      <c r="L34" s="60">
        <v>-24.768604220659018</v>
      </c>
      <c r="M34" s="60">
        <v>30.59125964010283</v>
      </c>
      <c r="N34" s="60">
        <v>67.401828940290471</v>
      </c>
      <c r="O34" s="26"/>
      <c r="V34" s="114"/>
      <c r="W34" s="114"/>
      <c r="X34" s="114"/>
      <c r="Y34" s="114"/>
      <c r="Z34" s="114"/>
    </row>
    <row r="35" spans="1:26" x14ac:dyDescent="0.2">
      <c r="A35" s="20"/>
      <c r="B35" s="57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26"/>
      <c r="V35" s="114"/>
      <c r="W35" s="114"/>
      <c r="X35" s="114"/>
      <c r="Y35" s="114"/>
      <c r="Z35" s="114"/>
    </row>
    <row r="36" spans="1:26" x14ac:dyDescent="0.2">
      <c r="A36" s="20"/>
      <c r="B36" s="57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26"/>
      <c r="V36" s="114"/>
      <c r="W36" s="114"/>
      <c r="X36" s="114"/>
      <c r="Y36" s="114"/>
      <c r="Z36" s="114"/>
    </row>
    <row r="37" spans="1:26" x14ac:dyDescent="0.2">
      <c r="A37" s="20"/>
      <c r="B37" s="5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6"/>
    </row>
    <row r="38" spans="1:26" x14ac:dyDescent="0.2">
      <c r="A38" s="51"/>
      <c r="B38" s="94" t="s">
        <v>347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2"/>
    </row>
    <row r="39" spans="1:26" x14ac:dyDescent="0.2">
      <c r="A39" s="20"/>
      <c r="B39" s="92" t="s">
        <v>358</v>
      </c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</row>
    <row r="40" spans="1:26" x14ac:dyDescent="0.2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</row>
    <row r="41" spans="1:26" x14ac:dyDescent="0.2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</row>
    <row r="42" spans="1:26" x14ac:dyDescent="0.2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</row>
    <row r="43" spans="1:26" x14ac:dyDescent="0.2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</row>
    <row r="44" spans="1:26" s="20" customFormat="1" x14ac:dyDescent="0.2"/>
    <row r="45" spans="1:26" s="20" customFormat="1" x14ac:dyDescent="0.2"/>
    <row r="46" spans="1:26" s="20" customFormat="1" x14ac:dyDescent="0.2"/>
    <row r="47" spans="1:26" s="20" customFormat="1" x14ac:dyDescent="0.2"/>
    <row r="48" spans="1:26" s="20" customFormat="1" x14ac:dyDescent="0.2"/>
    <row r="49" s="20" customFormat="1" x14ac:dyDescent="0.2"/>
    <row r="50" s="20" customFormat="1" x14ac:dyDescent="0.2"/>
    <row r="51" s="20" customFormat="1" x14ac:dyDescent="0.2"/>
    <row r="52" s="20" customFormat="1" x14ac:dyDescent="0.2"/>
    <row r="53" s="20" customFormat="1" x14ac:dyDescent="0.2"/>
    <row r="54" s="20" customFormat="1" x14ac:dyDescent="0.2"/>
    <row r="55" s="20" customFormat="1" x14ac:dyDescent="0.2"/>
    <row r="56" s="20" customFormat="1" x14ac:dyDescent="0.2"/>
    <row r="57" s="20" customFormat="1" x14ac:dyDescent="0.2"/>
    <row r="58" s="20" customFormat="1" x14ac:dyDescent="0.2"/>
    <row r="59" s="20" customFormat="1" x14ac:dyDescent="0.2"/>
    <row r="60" s="20" customFormat="1" x14ac:dyDescent="0.2"/>
    <row r="61" s="20" customFormat="1" x14ac:dyDescent="0.2"/>
    <row r="62" s="20" customFormat="1" x14ac:dyDescent="0.2"/>
    <row r="63" s="20" customFormat="1" x14ac:dyDescent="0.2"/>
    <row r="64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pans="1:15" s="20" customFormat="1" x14ac:dyDescent="0.2"/>
    <row r="162" spans="1:15" s="20" customFormat="1" x14ac:dyDescent="0.2"/>
    <row r="163" spans="1:15" s="20" customFormat="1" x14ac:dyDescent="0.2"/>
    <row r="164" spans="1:15" s="20" customFormat="1" x14ac:dyDescent="0.2"/>
    <row r="165" spans="1:15" s="20" customFormat="1" x14ac:dyDescent="0.2"/>
    <row r="166" spans="1:15" s="20" customFormat="1" x14ac:dyDescent="0.2"/>
    <row r="167" spans="1:15" s="20" customFormat="1" x14ac:dyDescent="0.2"/>
    <row r="168" spans="1:15" s="20" customFormat="1" x14ac:dyDescent="0.2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</row>
    <row r="169" spans="1:15" s="20" customFormat="1" x14ac:dyDescent="0.2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</row>
  </sheetData>
  <mergeCells count="10">
    <mergeCell ref="C9:N9"/>
    <mergeCell ref="C10:N10"/>
    <mergeCell ref="N12:N13"/>
    <mergeCell ref="L28:L29"/>
    <mergeCell ref="M28:M29"/>
    <mergeCell ref="N28:N29"/>
    <mergeCell ref="L12:L13"/>
    <mergeCell ref="M12:M13"/>
    <mergeCell ref="G12:K12"/>
    <mergeCell ref="G28:K28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6" orientation="portrait" r:id="rId1"/>
  <headerFooter>
    <oddFooter>&amp;C&amp;"-,Negrita"&amp;K03-021Página 17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3"/>
  </sheetPr>
  <dimension ref="A1:O65"/>
  <sheetViews>
    <sheetView zoomScaleNormal="100" workbookViewId="0"/>
  </sheetViews>
  <sheetFormatPr baseColWidth="10" defaultColWidth="11.42578125" defaultRowHeight="12.75" x14ac:dyDescent="0.2"/>
  <cols>
    <col min="1" max="1" width="2.7109375" style="20" customWidth="1"/>
    <col min="2" max="2" width="21.7109375" style="20" customWidth="1"/>
    <col min="3" max="3" width="26.140625" style="20" customWidth="1"/>
    <col min="4" max="4" width="11.85546875" style="20" customWidth="1"/>
    <col min="5" max="5" width="5.7109375" style="20" customWidth="1"/>
    <col min="6" max="6" width="22.7109375" style="20" customWidth="1"/>
    <col min="7" max="7" width="11.7109375" style="20" customWidth="1"/>
    <col min="8" max="8" width="2.7109375" style="20" customWidth="1"/>
    <col min="9" max="9" width="11.42578125" style="20"/>
    <col min="10" max="15" width="11.42578125" style="220"/>
    <col min="16" max="16384" width="11.42578125" style="20"/>
  </cols>
  <sheetData>
    <row r="1" spans="1:12" ht="15.75" customHeight="1" x14ac:dyDescent="0.2">
      <c r="A1" s="24"/>
      <c r="B1" s="24"/>
      <c r="D1" s="24"/>
      <c r="E1" s="24"/>
      <c r="F1" s="24"/>
      <c r="G1" s="24"/>
      <c r="H1" s="25"/>
    </row>
    <row r="2" spans="1:12" ht="15.75" customHeight="1" x14ac:dyDescent="0.2">
      <c r="H2" s="26"/>
    </row>
    <row r="3" spans="1:12" ht="15.75" customHeight="1" x14ac:dyDescent="0.2">
      <c r="H3" s="26"/>
    </row>
    <row r="4" spans="1:12" ht="15.75" customHeight="1" x14ac:dyDescent="0.2">
      <c r="H4" s="26"/>
    </row>
    <row r="5" spans="1:12" ht="15.75" customHeight="1" x14ac:dyDescent="0.2">
      <c r="H5" s="26"/>
    </row>
    <row r="6" spans="1:12" ht="15.75" customHeight="1" x14ac:dyDescent="0.2">
      <c r="H6" s="26"/>
    </row>
    <row r="7" spans="1:12" ht="15.75" customHeight="1" x14ac:dyDescent="0.2">
      <c r="H7" s="26"/>
    </row>
    <row r="8" spans="1:12" ht="15.75" customHeight="1" x14ac:dyDescent="0.2">
      <c r="H8" s="26"/>
    </row>
    <row r="9" spans="1:12" ht="12.75" customHeight="1" x14ac:dyDescent="0.2">
      <c r="C9" s="193" t="s">
        <v>81</v>
      </c>
      <c r="D9" s="193"/>
      <c r="E9" s="193"/>
      <c r="F9" s="193"/>
      <c r="G9" s="193"/>
      <c r="H9" s="26"/>
    </row>
    <row r="10" spans="1:12" x14ac:dyDescent="0.2">
      <c r="C10" s="193" t="s">
        <v>389</v>
      </c>
      <c r="D10" s="193"/>
      <c r="E10" s="193"/>
      <c r="F10" s="193"/>
      <c r="G10" s="193"/>
      <c r="H10" s="26"/>
    </row>
    <row r="11" spans="1:12" x14ac:dyDescent="0.2">
      <c r="C11" s="27"/>
      <c r="D11" s="27"/>
      <c r="E11" s="27"/>
      <c r="F11" s="27"/>
      <c r="H11" s="26"/>
      <c r="J11" s="221"/>
    </row>
    <row r="12" spans="1:12" x14ac:dyDescent="0.2">
      <c r="B12" s="27"/>
      <c r="C12" s="28" t="s">
        <v>390</v>
      </c>
      <c r="D12" s="190" t="s">
        <v>383</v>
      </c>
      <c r="E12" s="29"/>
      <c r="F12" s="30" t="s">
        <v>54</v>
      </c>
      <c r="G12" s="190" t="s">
        <v>383</v>
      </c>
      <c r="H12" s="26"/>
      <c r="J12" s="221"/>
    </row>
    <row r="13" spans="1:12" x14ac:dyDescent="0.2">
      <c r="B13" s="31"/>
      <c r="C13" s="29">
        <v>2023</v>
      </c>
      <c r="D13" s="190"/>
      <c r="E13" s="29"/>
      <c r="F13" s="29">
        <v>2023</v>
      </c>
      <c r="G13" s="190"/>
      <c r="H13" s="26"/>
      <c r="J13" s="221"/>
    </row>
    <row r="14" spans="1:12" x14ac:dyDescent="0.2">
      <c r="B14" s="31"/>
      <c r="C14" s="32"/>
      <c r="D14" s="31"/>
      <c r="E14" s="31"/>
      <c r="F14" s="31"/>
      <c r="G14" s="33"/>
      <c r="H14" s="26"/>
      <c r="J14" s="221"/>
      <c r="K14" s="220" t="s">
        <v>128</v>
      </c>
      <c r="L14" s="222">
        <v>0</v>
      </c>
    </row>
    <row r="15" spans="1:12" x14ac:dyDescent="0.2">
      <c r="A15" s="34"/>
      <c r="B15" s="35" t="s">
        <v>144</v>
      </c>
      <c r="C15" s="36">
        <v>280538</v>
      </c>
      <c r="D15" s="37">
        <v>100</v>
      </c>
      <c r="E15" s="38"/>
      <c r="F15" s="36">
        <v>98175</v>
      </c>
      <c r="G15" s="39">
        <v>100</v>
      </c>
      <c r="H15" s="26"/>
      <c r="J15" s="221"/>
      <c r="K15" s="220" t="s">
        <v>131</v>
      </c>
      <c r="L15" s="222">
        <v>3.564579486557971E-3</v>
      </c>
    </row>
    <row r="16" spans="1:12" x14ac:dyDescent="0.2">
      <c r="A16" s="40"/>
      <c r="B16" s="20" t="s">
        <v>126</v>
      </c>
      <c r="C16" s="41">
        <v>6806</v>
      </c>
      <c r="D16" s="42">
        <v>2.4260527985513551</v>
      </c>
      <c r="E16" s="43"/>
      <c r="F16" s="41">
        <v>1351</v>
      </c>
      <c r="G16" s="42">
        <v>1.376114081996435</v>
      </c>
      <c r="H16" s="26"/>
      <c r="J16" s="221"/>
      <c r="K16" s="220" t="s">
        <v>142</v>
      </c>
      <c r="L16" s="222">
        <v>5.3468692298369565E-3</v>
      </c>
    </row>
    <row r="17" spans="1:12" x14ac:dyDescent="0.2">
      <c r="A17" s="44"/>
      <c r="B17" s="20" t="s">
        <v>127</v>
      </c>
      <c r="C17" s="41">
        <v>36926</v>
      </c>
      <c r="D17" s="42">
        <v>13.162566212063965</v>
      </c>
      <c r="E17" s="43"/>
      <c r="F17" s="41">
        <v>12766</v>
      </c>
      <c r="G17" s="42">
        <v>13.00331041507512</v>
      </c>
      <c r="H17" s="26"/>
      <c r="J17" s="221"/>
      <c r="K17" s="220" t="s">
        <v>140</v>
      </c>
      <c r="L17" s="222">
        <v>5.3468692298369565E-3</v>
      </c>
    </row>
    <row r="18" spans="1:12" x14ac:dyDescent="0.2">
      <c r="A18" s="44"/>
      <c r="B18" s="20" t="s">
        <v>372</v>
      </c>
      <c r="C18" s="41">
        <v>0</v>
      </c>
      <c r="D18" s="42">
        <v>0</v>
      </c>
      <c r="E18" s="43"/>
      <c r="F18" s="41">
        <v>0</v>
      </c>
      <c r="G18" s="42">
        <v>0</v>
      </c>
      <c r="H18" s="26"/>
      <c r="J18" s="221"/>
      <c r="K18" s="220" t="s">
        <v>132</v>
      </c>
      <c r="L18" s="222">
        <v>1.8535813330101448E-2</v>
      </c>
    </row>
    <row r="19" spans="1:12" x14ac:dyDescent="0.2">
      <c r="A19" s="44"/>
      <c r="B19" s="20" t="s">
        <v>153</v>
      </c>
      <c r="C19" s="41">
        <v>80</v>
      </c>
      <c r="D19" s="42">
        <v>2.8516635892463768E-2</v>
      </c>
      <c r="E19" s="43"/>
      <c r="F19" s="41">
        <v>10</v>
      </c>
      <c r="G19" s="42">
        <v>1.0185892538833716E-2</v>
      </c>
      <c r="H19" s="26"/>
      <c r="K19" s="220" t="s">
        <v>143</v>
      </c>
      <c r="L19" s="222">
        <v>2.7803719995152174E-2</v>
      </c>
    </row>
    <row r="20" spans="1:12" x14ac:dyDescent="0.2">
      <c r="B20" s="20" t="s">
        <v>371</v>
      </c>
      <c r="C20" s="41">
        <v>0</v>
      </c>
      <c r="D20" s="42">
        <v>0</v>
      </c>
      <c r="E20" s="43"/>
      <c r="F20" s="41">
        <v>0</v>
      </c>
      <c r="G20" s="42">
        <v>0</v>
      </c>
      <c r="H20" s="26"/>
      <c r="K20" s="220" t="s">
        <v>153</v>
      </c>
      <c r="L20" s="222">
        <v>2.8516635892463768E-2</v>
      </c>
    </row>
    <row r="21" spans="1:12" x14ac:dyDescent="0.2">
      <c r="B21" s="20" t="s">
        <v>345</v>
      </c>
      <c r="C21" s="41">
        <v>16405</v>
      </c>
      <c r="D21" s="42">
        <v>5.8476926476983513</v>
      </c>
      <c r="E21" s="43"/>
      <c r="F21" s="41">
        <v>4491</v>
      </c>
      <c r="G21" s="42">
        <v>4.5744843391902208</v>
      </c>
      <c r="H21" s="26"/>
      <c r="K21" s="220" t="s">
        <v>138</v>
      </c>
      <c r="L21" s="222">
        <v>7.0222215885192035E-2</v>
      </c>
    </row>
    <row r="22" spans="1:12" x14ac:dyDescent="0.2">
      <c r="B22" s="20" t="s">
        <v>129</v>
      </c>
      <c r="C22" s="41">
        <v>3162</v>
      </c>
      <c r="D22" s="42">
        <v>1.1271200336496303</v>
      </c>
      <c r="E22" s="43"/>
      <c r="F22" s="41">
        <v>1100</v>
      </c>
      <c r="G22" s="42">
        <v>1.1204481792717087</v>
      </c>
      <c r="H22" s="26"/>
      <c r="K22" s="220" t="s">
        <v>137</v>
      </c>
      <c r="L22" s="222">
        <v>7.3430337423094197E-2</v>
      </c>
    </row>
    <row r="23" spans="1:12" x14ac:dyDescent="0.2">
      <c r="B23" s="20" t="s">
        <v>146</v>
      </c>
      <c r="C23" s="41">
        <v>6444</v>
      </c>
      <c r="D23" s="42">
        <v>2.2970150211379563</v>
      </c>
      <c r="E23" s="43"/>
      <c r="F23" s="41">
        <v>2842</v>
      </c>
      <c r="G23" s="42">
        <v>2.8948306595365421</v>
      </c>
      <c r="H23" s="26"/>
      <c r="K23" s="220" t="s">
        <v>135</v>
      </c>
      <c r="L23" s="222">
        <v>0.23918328354803983</v>
      </c>
    </row>
    <row r="24" spans="1:12" x14ac:dyDescent="0.2">
      <c r="B24" s="20" t="s">
        <v>130</v>
      </c>
      <c r="C24" s="41">
        <v>69680</v>
      </c>
      <c r="D24" s="42">
        <v>24.837989862335942</v>
      </c>
      <c r="E24" s="43"/>
      <c r="F24" s="41">
        <v>23199</v>
      </c>
      <c r="G24" s="42">
        <v>23.630252100840334</v>
      </c>
      <c r="H24" s="26"/>
      <c r="K24" s="220" t="s">
        <v>129</v>
      </c>
      <c r="L24" s="222">
        <v>1.1271200336496303</v>
      </c>
    </row>
    <row r="25" spans="1:12" x14ac:dyDescent="0.2">
      <c r="B25" s="20" t="s">
        <v>131</v>
      </c>
      <c r="C25" s="41">
        <v>10</v>
      </c>
      <c r="D25" s="42">
        <v>3.564579486557971E-3</v>
      </c>
      <c r="E25" s="43"/>
      <c r="F25" s="41">
        <v>0</v>
      </c>
      <c r="G25" s="42">
        <v>0</v>
      </c>
      <c r="H25" s="26"/>
      <c r="K25" s="220" t="s">
        <v>141</v>
      </c>
      <c r="L25" s="222">
        <v>1.3167556623345142</v>
      </c>
    </row>
    <row r="26" spans="1:12" x14ac:dyDescent="0.2">
      <c r="B26" s="20" t="s">
        <v>132</v>
      </c>
      <c r="C26" s="41">
        <v>52</v>
      </c>
      <c r="D26" s="42">
        <v>1.8535813330101448E-2</v>
      </c>
      <c r="E26" s="43"/>
      <c r="F26" s="41">
        <v>52</v>
      </c>
      <c r="G26" s="42">
        <v>5.2966641201935324E-2</v>
      </c>
      <c r="H26" s="26"/>
      <c r="K26" s="220" t="s">
        <v>146</v>
      </c>
      <c r="L26" s="222">
        <v>2.2970150211379563</v>
      </c>
    </row>
    <row r="27" spans="1:12" x14ac:dyDescent="0.2">
      <c r="B27" s="20" t="s">
        <v>133</v>
      </c>
      <c r="C27" s="41">
        <v>27740</v>
      </c>
      <c r="D27" s="42">
        <v>9.8881434957118106</v>
      </c>
      <c r="E27" s="43"/>
      <c r="F27" s="41">
        <v>10067</v>
      </c>
      <c r="G27" s="42">
        <v>10.254138018843902</v>
      </c>
      <c r="H27" s="26"/>
      <c r="K27" s="220" t="s">
        <v>126</v>
      </c>
      <c r="L27" s="222">
        <v>2.4260527985513551</v>
      </c>
    </row>
    <row r="28" spans="1:12" x14ac:dyDescent="0.2">
      <c r="B28" s="20" t="s">
        <v>134</v>
      </c>
      <c r="C28" s="41">
        <v>22514</v>
      </c>
      <c r="D28" s="42">
        <v>8.0252942560366147</v>
      </c>
      <c r="E28" s="43"/>
      <c r="F28" s="41">
        <v>7522</v>
      </c>
      <c r="G28" s="42">
        <v>7.6618283677107213</v>
      </c>
      <c r="H28" s="26"/>
      <c r="K28" s="220" t="s">
        <v>139</v>
      </c>
      <c r="L28" s="222">
        <v>2.4435192380354889</v>
      </c>
    </row>
    <row r="29" spans="1:12" x14ac:dyDescent="0.2">
      <c r="B29" s="20" t="s">
        <v>135</v>
      </c>
      <c r="C29" s="41">
        <v>671</v>
      </c>
      <c r="D29" s="42">
        <v>0.23918328354803983</v>
      </c>
      <c r="E29" s="43"/>
      <c r="F29" s="41">
        <v>250</v>
      </c>
      <c r="G29" s="42">
        <v>0.25464731347084291</v>
      </c>
      <c r="H29" s="26"/>
      <c r="K29" s="220" t="s">
        <v>345</v>
      </c>
      <c r="L29" s="222">
        <v>5.8476926476983513</v>
      </c>
    </row>
    <row r="30" spans="1:12" x14ac:dyDescent="0.2">
      <c r="B30" s="20" t="s">
        <v>136</v>
      </c>
      <c r="C30" s="41">
        <v>78988</v>
      </c>
      <c r="D30" s="42">
        <v>28.155900448424099</v>
      </c>
      <c r="E30" s="43"/>
      <c r="F30" s="41">
        <v>30013</v>
      </c>
      <c r="G30" s="42">
        <v>30.570919276801629</v>
      </c>
      <c r="H30" s="26"/>
      <c r="K30" s="220" t="s">
        <v>134</v>
      </c>
      <c r="L30" s="222">
        <v>8.0252942560366147</v>
      </c>
    </row>
    <row r="31" spans="1:12" x14ac:dyDescent="0.2">
      <c r="B31" s="20" t="s">
        <v>137</v>
      </c>
      <c r="C31" s="41">
        <v>206</v>
      </c>
      <c r="D31" s="42">
        <v>7.3430337423094197E-2</v>
      </c>
      <c r="E31" s="43"/>
      <c r="F31" s="41">
        <v>4</v>
      </c>
      <c r="G31" s="42">
        <v>4.0743570155334866E-3</v>
      </c>
      <c r="H31" s="26"/>
      <c r="K31" s="220" t="s">
        <v>133</v>
      </c>
      <c r="L31" s="222">
        <v>9.8881434957118106</v>
      </c>
    </row>
    <row r="32" spans="1:12" x14ac:dyDescent="0.2">
      <c r="B32" s="20" t="s">
        <v>138</v>
      </c>
      <c r="C32" s="41">
        <v>197</v>
      </c>
      <c r="D32" s="42">
        <v>7.0222215885192035E-2</v>
      </c>
      <c r="E32" s="43"/>
      <c r="F32" s="41">
        <v>120</v>
      </c>
      <c r="G32" s="42">
        <v>0.12223071046600457</v>
      </c>
      <c r="H32" s="26"/>
      <c r="K32" s="220" t="s">
        <v>127</v>
      </c>
      <c r="L32" s="222">
        <v>13.162566212063965</v>
      </c>
    </row>
    <row r="33" spans="2:12" x14ac:dyDescent="0.2">
      <c r="B33" s="20" t="s">
        <v>139</v>
      </c>
      <c r="C33" s="41">
        <v>6855</v>
      </c>
      <c r="D33" s="42">
        <v>2.4435192380354889</v>
      </c>
      <c r="E33" s="43"/>
      <c r="F33" s="41">
        <v>2692</v>
      </c>
      <c r="G33" s="42">
        <v>2.7420422714540362</v>
      </c>
      <c r="H33" s="26"/>
      <c r="K33" s="220" t="s">
        <v>130</v>
      </c>
      <c r="L33" s="222">
        <v>24.837989862335942</v>
      </c>
    </row>
    <row r="34" spans="2:12" x14ac:dyDescent="0.2">
      <c r="B34" s="20" t="s">
        <v>140</v>
      </c>
      <c r="C34" s="41">
        <v>15</v>
      </c>
      <c r="D34" s="42">
        <v>5.3468692298369565E-3</v>
      </c>
      <c r="E34" s="43"/>
      <c r="F34" s="41">
        <v>0</v>
      </c>
      <c r="G34" s="42">
        <v>0</v>
      </c>
      <c r="H34" s="26"/>
      <c r="K34" s="220" t="s">
        <v>136</v>
      </c>
      <c r="L34" s="222">
        <v>28.155900448424099</v>
      </c>
    </row>
    <row r="35" spans="2:12" x14ac:dyDescent="0.2">
      <c r="B35" s="20" t="s">
        <v>141</v>
      </c>
      <c r="C35" s="41">
        <v>3694</v>
      </c>
      <c r="D35" s="42">
        <v>1.3167556623345142</v>
      </c>
      <c r="E35" s="43"/>
      <c r="F35" s="41">
        <v>1676</v>
      </c>
      <c r="G35" s="42">
        <v>1.7071555895085306</v>
      </c>
      <c r="H35" s="26"/>
    </row>
    <row r="36" spans="2:12" x14ac:dyDescent="0.2">
      <c r="B36" s="20" t="s">
        <v>142</v>
      </c>
      <c r="C36" s="41">
        <v>15</v>
      </c>
      <c r="D36" s="42">
        <v>5.3468692298369565E-3</v>
      </c>
      <c r="E36" s="43"/>
      <c r="F36" s="41">
        <v>0</v>
      </c>
      <c r="G36" s="42">
        <v>0</v>
      </c>
      <c r="H36" s="26"/>
    </row>
    <row r="37" spans="2:12" x14ac:dyDescent="0.2">
      <c r="B37" s="20" t="s">
        <v>143</v>
      </c>
      <c r="C37" s="41">
        <v>78</v>
      </c>
      <c r="D37" s="42">
        <v>2.7803719995152174E-2</v>
      </c>
      <c r="E37" s="43"/>
      <c r="F37" s="41">
        <v>20</v>
      </c>
      <c r="G37" s="42">
        <v>2.0371785077667431E-2</v>
      </c>
      <c r="H37" s="26"/>
    </row>
    <row r="38" spans="2:12" x14ac:dyDescent="0.2">
      <c r="C38" s="45"/>
      <c r="D38" s="45"/>
      <c r="E38" s="45"/>
      <c r="F38" s="45"/>
      <c r="G38" s="45"/>
      <c r="H38" s="26"/>
    </row>
    <row r="39" spans="2:12" x14ac:dyDescent="0.2">
      <c r="B39" s="201" t="s">
        <v>73</v>
      </c>
      <c r="C39" s="201"/>
      <c r="D39" s="201"/>
      <c r="E39" s="201"/>
      <c r="F39" s="201"/>
      <c r="G39" s="201"/>
      <c r="H39" s="26"/>
    </row>
    <row r="40" spans="2:12" x14ac:dyDescent="0.2">
      <c r="B40" s="200" t="s">
        <v>392</v>
      </c>
      <c r="C40" s="200"/>
      <c r="D40" s="200"/>
      <c r="E40" s="200"/>
      <c r="F40" s="200"/>
      <c r="G40" s="200"/>
      <c r="H40" s="26"/>
    </row>
    <row r="41" spans="2:12" x14ac:dyDescent="0.2">
      <c r="B41" s="46"/>
      <c r="C41" s="187"/>
      <c r="D41" s="187"/>
      <c r="E41" s="187"/>
      <c r="F41" s="187"/>
      <c r="G41" s="187"/>
      <c r="H41" s="26"/>
    </row>
    <row r="42" spans="2:12" x14ac:dyDescent="0.2">
      <c r="B42" s="47"/>
      <c r="C42" s="48"/>
      <c r="D42" s="48"/>
      <c r="E42" s="48"/>
      <c r="F42" s="48"/>
      <c r="G42" s="49"/>
      <c r="H42" s="26"/>
    </row>
    <row r="43" spans="2:12" x14ac:dyDescent="0.2">
      <c r="B43" s="46"/>
      <c r="C43" s="48"/>
      <c r="D43" s="48"/>
      <c r="E43" s="48"/>
      <c r="F43" s="48"/>
      <c r="G43" s="49"/>
      <c r="H43" s="26"/>
    </row>
    <row r="44" spans="2:12" x14ac:dyDescent="0.2">
      <c r="B44" s="46"/>
      <c r="C44" s="48"/>
      <c r="D44" s="48"/>
      <c r="E44" s="48"/>
      <c r="F44" s="48"/>
      <c r="G44" s="49"/>
      <c r="H44" s="26"/>
    </row>
    <row r="45" spans="2:12" x14ac:dyDescent="0.2">
      <c r="B45" s="47"/>
      <c r="C45" s="48"/>
      <c r="D45" s="48"/>
      <c r="E45" s="48"/>
      <c r="F45" s="48"/>
      <c r="G45" s="49"/>
      <c r="H45" s="26"/>
    </row>
    <row r="46" spans="2:12" x14ac:dyDescent="0.2">
      <c r="B46" s="47"/>
      <c r="C46" s="48"/>
      <c r="D46" s="48"/>
      <c r="E46" s="48"/>
      <c r="F46" s="48"/>
      <c r="G46" s="49"/>
      <c r="H46" s="26"/>
    </row>
    <row r="47" spans="2:12" x14ac:dyDescent="0.2">
      <c r="C47" s="48"/>
      <c r="D47" s="48"/>
      <c r="E47" s="48"/>
      <c r="F47" s="48"/>
      <c r="G47" s="49"/>
      <c r="H47" s="26"/>
    </row>
    <row r="48" spans="2:12" x14ac:dyDescent="0.2">
      <c r="C48" s="48"/>
      <c r="D48" s="48"/>
      <c r="E48" s="48"/>
      <c r="F48" s="48"/>
      <c r="G48" s="49"/>
      <c r="H48" s="26"/>
    </row>
    <row r="49" spans="1:8" x14ac:dyDescent="0.2">
      <c r="C49" s="48"/>
      <c r="D49" s="48"/>
      <c r="E49" s="48"/>
      <c r="F49" s="48"/>
      <c r="G49" s="49"/>
      <c r="H49" s="26"/>
    </row>
    <row r="50" spans="1:8" x14ac:dyDescent="0.2">
      <c r="C50" s="48"/>
      <c r="D50" s="48"/>
      <c r="E50" s="48"/>
      <c r="F50" s="48"/>
      <c r="G50" s="49"/>
      <c r="H50" s="26"/>
    </row>
    <row r="51" spans="1:8" x14ac:dyDescent="0.2">
      <c r="C51" s="48"/>
      <c r="D51" s="48"/>
      <c r="E51" s="48"/>
      <c r="F51" s="48"/>
      <c r="G51" s="49"/>
      <c r="H51" s="26"/>
    </row>
    <row r="52" spans="1:8" x14ac:dyDescent="0.2">
      <c r="C52" s="48"/>
      <c r="D52" s="48"/>
      <c r="E52" s="48"/>
      <c r="F52" s="48"/>
      <c r="G52" s="49"/>
      <c r="H52" s="26"/>
    </row>
    <row r="53" spans="1:8" x14ac:dyDescent="0.2">
      <c r="B53" s="50"/>
      <c r="G53" s="49"/>
      <c r="H53" s="26"/>
    </row>
    <row r="54" spans="1:8" x14ac:dyDescent="0.2">
      <c r="G54" s="49"/>
      <c r="H54" s="26"/>
    </row>
    <row r="55" spans="1:8" x14ac:dyDescent="0.2">
      <c r="G55" s="49"/>
      <c r="H55" s="26"/>
    </row>
    <row r="56" spans="1:8" x14ac:dyDescent="0.2">
      <c r="A56" s="47"/>
      <c r="B56" s="47"/>
      <c r="H56" s="26"/>
    </row>
    <row r="57" spans="1:8" x14ac:dyDescent="0.2">
      <c r="H57" s="26"/>
    </row>
    <row r="58" spans="1:8" x14ac:dyDescent="0.2">
      <c r="H58" s="26"/>
    </row>
    <row r="59" spans="1:8" x14ac:dyDescent="0.2">
      <c r="H59" s="26"/>
    </row>
    <row r="60" spans="1:8" x14ac:dyDescent="0.2">
      <c r="H60" s="26"/>
    </row>
    <row r="61" spans="1:8" x14ac:dyDescent="0.2">
      <c r="H61" s="26"/>
    </row>
    <row r="62" spans="1:8" x14ac:dyDescent="0.2">
      <c r="H62" s="26"/>
    </row>
    <row r="63" spans="1:8" x14ac:dyDescent="0.2">
      <c r="H63" s="26"/>
    </row>
    <row r="64" spans="1:8" x14ac:dyDescent="0.2">
      <c r="H64" s="26"/>
    </row>
    <row r="65" spans="1:8" x14ac:dyDescent="0.2">
      <c r="A65" s="51"/>
      <c r="B65" s="94" t="s">
        <v>74</v>
      </c>
      <c r="C65" s="51"/>
      <c r="D65" s="51"/>
      <c r="E65" s="51"/>
      <c r="F65" s="51"/>
      <c r="G65" s="51"/>
      <c r="H65" s="52"/>
    </row>
  </sheetData>
  <sortState xmlns:xlrd2="http://schemas.microsoft.com/office/spreadsheetml/2017/richdata2" ref="K14:L34">
    <sortCondition ref="L14:L34"/>
  </sortState>
  <mergeCells count="7">
    <mergeCell ref="B40:G40"/>
    <mergeCell ref="C41:G41"/>
    <mergeCell ref="C9:G9"/>
    <mergeCell ref="C10:G10"/>
    <mergeCell ref="D12:D13"/>
    <mergeCell ref="G12:G13"/>
    <mergeCell ref="B39:G39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3"/>
  </sheetPr>
  <dimension ref="A1:L58"/>
  <sheetViews>
    <sheetView zoomScaleNormal="100" workbookViewId="0"/>
  </sheetViews>
  <sheetFormatPr baseColWidth="10" defaultColWidth="11.42578125" defaultRowHeight="12.75" x14ac:dyDescent="0.2"/>
  <cols>
    <col min="1" max="1" width="2.7109375" style="20" customWidth="1"/>
    <col min="2" max="2" width="21.7109375" style="20" customWidth="1"/>
    <col min="3" max="3" width="26.140625" style="20" customWidth="1"/>
    <col min="4" max="4" width="11.85546875" style="20" customWidth="1"/>
    <col min="5" max="5" width="5.7109375" style="20" customWidth="1"/>
    <col min="6" max="6" width="23" style="20" customWidth="1"/>
    <col min="7" max="7" width="11.85546875" style="20" customWidth="1"/>
    <col min="8" max="8" width="2.7109375" style="20" customWidth="1"/>
    <col min="9" max="12" width="11.42578125" style="47"/>
    <col min="13" max="16384" width="11.42578125" style="20"/>
  </cols>
  <sheetData>
    <row r="1" spans="1:8" ht="15.75" customHeight="1" x14ac:dyDescent="0.2">
      <c r="A1" s="24"/>
      <c r="B1" s="24"/>
      <c r="D1" s="24"/>
      <c r="E1" s="24"/>
      <c r="F1" s="24"/>
      <c r="G1" s="24"/>
      <c r="H1" s="25"/>
    </row>
    <row r="2" spans="1:8" ht="15.75" customHeight="1" x14ac:dyDescent="0.2">
      <c r="H2" s="26"/>
    </row>
    <row r="3" spans="1:8" ht="15.75" customHeight="1" x14ac:dyDescent="0.2">
      <c r="H3" s="26"/>
    </row>
    <row r="4" spans="1:8" ht="15.75" customHeight="1" x14ac:dyDescent="0.2">
      <c r="H4" s="26"/>
    </row>
    <row r="5" spans="1:8" ht="15.75" customHeight="1" x14ac:dyDescent="0.2">
      <c r="H5" s="26"/>
    </row>
    <row r="6" spans="1:8" ht="15.75" customHeight="1" x14ac:dyDescent="0.2">
      <c r="H6" s="26"/>
    </row>
    <row r="7" spans="1:8" ht="15.75" customHeight="1" x14ac:dyDescent="0.2">
      <c r="H7" s="26"/>
    </row>
    <row r="8" spans="1:8" ht="15.75" customHeight="1" x14ac:dyDescent="0.2">
      <c r="H8" s="26"/>
    </row>
    <row r="9" spans="1:8" x14ac:dyDescent="0.2">
      <c r="H9" s="26"/>
    </row>
    <row r="10" spans="1:8" ht="12.75" customHeight="1" x14ac:dyDescent="0.2">
      <c r="C10" s="193" t="s">
        <v>82</v>
      </c>
      <c r="D10" s="193"/>
      <c r="E10" s="193"/>
      <c r="F10" s="193"/>
      <c r="G10" s="193"/>
      <c r="H10" s="26"/>
    </row>
    <row r="11" spans="1:8" x14ac:dyDescent="0.2">
      <c r="C11" s="193" t="s">
        <v>389</v>
      </c>
      <c r="D11" s="193"/>
      <c r="E11" s="193"/>
      <c r="F11" s="193"/>
      <c r="G11" s="193"/>
      <c r="H11" s="26"/>
    </row>
    <row r="12" spans="1:8" x14ac:dyDescent="0.2">
      <c r="C12" s="27"/>
      <c r="D12" s="27"/>
      <c r="E12" s="27"/>
      <c r="F12" s="27"/>
      <c r="H12" s="26"/>
    </row>
    <row r="13" spans="1:8" x14ac:dyDescent="0.2">
      <c r="B13" s="27"/>
      <c r="C13" s="28" t="s">
        <v>390</v>
      </c>
      <c r="D13" s="190" t="s">
        <v>383</v>
      </c>
      <c r="E13" s="29"/>
      <c r="F13" s="30" t="s">
        <v>54</v>
      </c>
      <c r="G13" s="190" t="s">
        <v>383</v>
      </c>
      <c r="H13" s="26"/>
    </row>
    <row r="14" spans="1:8" x14ac:dyDescent="0.2">
      <c r="B14" s="31"/>
      <c r="C14" s="29">
        <v>2023</v>
      </c>
      <c r="D14" s="190"/>
      <c r="E14" s="29"/>
      <c r="F14" s="29">
        <v>2023</v>
      </c>
      <c r="G14" s="190"/>
      <c r="H14" s="26"/>
    </row>
    <row r="15" spans="1:8" x14ac:dyDescent="0.2">
      <c r="B15" s="31"/>
      <c r="C15" s="32"/>
      <c r="D15" s="31"/>
      <c r="E15" s="31"/>
      <c r="F15" s="31"/>
      <c r="G15" s="33"/>
      <c r="H15" s="26"/>
    </row>
    <row r="16" spans="1:8" x14ac:dyDescent="0.2">
      <c r="A16" s="34"/>
      <c r="B16" s="35" t="s">
        <v>145</v>
      </c>
      <c r="C16" s="36">
        <v>1254</v>
      </c>
      <c r="D16" s="37">
        <v>100</v>
      </c>
      <c r="E16" s="38"/>
      <c r="F16" s="36">
        <v>260</v>
      </c>
      <c r="G16" s="39">
        <v>100</v>
      </c>
      <c r="H16" s="26"/>
    </row>
    <row r="17" spans="1:11" x14ac:dyDescent="0.2">
      <c r="A17" s="40"/>
      <c r="B17" s="20" t="s">
        <v>126</v>
      </c>
      <c r="C17" s="41">
        <v>76</v>
      </c>
      <c r="D17" s="42">
        <v>6.0606060606060606</v>
      </c>
      <c r="E17" s="43"/>
      <c r="F17" s="41">
        <v>62</v>
      </c>
      <c r="G17" s="42">
        <v>23.846153846153847</v>
      </c>
      <c r="H17" s="26"/>
      <c r="J17" s="47" t="s">
        <v>141</v>
      </c>
      <c r="K17" s="207">
        <v>0</v>
      </c>
    </row>
    <row r="18" spans="1:11" x14ac:dyDescent="0.2">
      <c r="A18" s="44"/>
      <c r="B18" s="20" t="s">
        <v>127</v>
      </c>
      <c r="C18" s="41">
        <v>266</v>
      </c>
      <c r="D18" s="42">
        <v>21.212121212121211</v>
      </c>
      <c r="E18" s="43"/>
      <c r="F18" s="41">
        <v>44</v>
      </c>
      <c r="G18" s="42">
        <v>16.923076923076923</v>
      </c>
      <c r="H18" s="26"/>
      <c r="J18" s="47" t="s">
        <v>129</v>
      </c>
      <c r="K18" s="207">
        <v>0</v>
      </c>
    </row>
    <row r="19" spans="1:11" x14ac:dyDescent="0.2">
      <c r="A19" s="44"/>
      <c r="B19" s="20" t="s">
        <v>153</v>
      </c>
      <c r="C19" s="41">
        <v>0</v>
      </c>
      <c r="D19" s="42">
        <v>0</v>
      </c>
      <c r="E19" s="43"/>
      <c r="F19" s="41">
        <v>0</v>
      </c>
      <c r="G19" s="42">
        <v>0</v>
      </c>
      <c r="H19" s="26"/>
      <c r="J19" s="47" t="s">
        <v>153</v>
      </c>
      <c r="K19" s="207">
        <v>0</v>
      </c>
    </row>
    <row r="20" spans="1:11" x14ac:dyDescent="0.2">
      <c r="A20" s="44"/>
      <c r="B20" s="20" t="s">
        <v>345</v>
      </c>
      <c r="C20" s="41">
        <v>107</v>
      </c>
      <c r="D20" s="42">
        <v>8.5326953748006371</v>
      </c>
      <c r="E20" s="43"/>
      <c r="F20" s="41">
        <v>0</v>
      </c>
      <c r="G20" s="42">
        <v>0</v>
      </c>
      <c r="H20" s="26"/>
      <c r="J20" s="47" t="s">
        <v>146</v>
      </c>
      <c r="K20" s="207">
        <v>3.269537480063796</v>
      </c>
    </row>
    <row r="21" spans="1:11" x14ac:dyDescent="0.2">
      <c r="A21" s="44"/>
      <c r="B21" s="20" t="s">
        <v>129</v>
      </c>
      <c r="C21" s="41">
        <v>0</v>
      </c>
      <c r="D21" s="42">
        <v>0</v>
      </c>
      <c r="E21" s="43"/>
      <c r="F21" s="41">
        <v>0</v>
      </c>
      <c r="G21" s="42">
        <v>0</v>
      </c>
      <c r="H21" s="26"/>
      <c r="J21" s="47" t="s">
        <v>134</v>
      </c>
      <c r="K21" s="207">
        <v>3.5087719298245612</v>
      </c>
    </row>
    <row r="22" spans="1:11" x14ac:dyDescent="0.2">
      <c r="A22" s="44"/>
      <c r="B22" s="20" t="s">
        <v>146</v>
      </c>
      <c r="C22" s="41">
        <v>41</v>
      </c>
      <c r="D22" s="42">
        <v>3.269537480063796</v>
      </c>
      <c r="E22" s="43"/>
      <c r="F22" s="41">
        <v>34</v>
      </c>
      <c r="G22" s="42">
        <v>13.076923076923078</v>
      </c>
      <c r="H22" s="26"/>
      <c r="J22" s="47" t="s">
        <v>133</v>
      </c>
      <c r="K22" s="207">
        <v>4.8644338118022334</v>
      </c>
    </row>
    <row r="23" spans="1:11" x14ac:dyDescent="0.2">
      <c r="B23" s="20" t="s">
        <v>130</v>
      </c>
      <c r="C23" s="41">
        <v>102</v>
      </c>
      <c r="D23" s="42">
        <v>8.133971291866029</v>
      </c>
      <c r="E23" s="43"/>
      <c r="F23" s="41">
        <v>10</v>
      </c>
      <c r="G23" s="42">
        <v>3.8461538461538463</v>
      </c>
      <c r="H23" s="26"/>
      <c r="J23" s="47" t="s">
        <v>126</v>
      </c>
      <c r="K23" s="207">
        <v>6.0606060606060606</v>
      </c>
    </row>
    <row r="24" spans="1:11" x14ac:dyDescent="0.2">
      <c r="B24" s="20" t="s">
        <v>132</v>
      </c>
      <c r="C24" s="41">
        <v>90</v>
      </c>
      <c r="D24" s="42">
        <v>7.1770334928229662</v>
      </c>
      <c r="E24" s="43"/>
      <c r="F24" s="41">
        <v>0</v>
      </c>
      <c r="G24" s="42">
        <v>0</v>
      </c>
      <c r="H24" s="26"/>
      <c r="J24" s="47" t="s">
        <v>132</v>
      </c>
      <c r="K24" s="207">
        <v>7.1770334928229662</v>
      </c>
    </row>
    <row r="25" spans="1:11" x14ac:dyDescent="0.2">
      <c r="B25" s="20" t="s">
        <v>133</v>
      </c>
      <c r="C25" s="41">
        <v>61</v>
      </c>
      <c r="D25" s="42">
        <v>4.8644338118022334</v>
      </c>
      <c r="E25" s="43"/>
      <c r="F25" s="41">
        <v>0</v>
      </c>
      <c r="G25" s="42">
        <v>0</v>
      </c>
      <c r="H25" s="26"/>
      <c r="J25" s="47" t="s">
        <v>130</v>
      </c>
      <c r="K25" s="207">
        <v>8.133971291866029</v>
      </c>
    </row>
    <row r="26" spans="1:11" x14ac:dyDescent="0.2">
      <c r="B26" s="20" t="s">
        <v>134</v>
      </c>
      <c r="C26" s="41">
        <v>44</v>
      </c>
      <c r="D26" s="42">
        <v>3.5087719298245612</v>
      </c>
      <c r="E26" s="43"/>
      <c r="F26" s="41">
        <v>0</v>
      </c>
      <c r="G26" s="42">
        <v>0</v>
      </c>
      <c r="H26" s="26"/>
      <c r="J26" s="47" t="s">
        <v>345</v>
      </c>
      <c r="K26" s="207">
        <v>8.5326953748006371</v>
      </c>
    </row>
    <row r="27" spans="1:11" x14ac:dyDescent="0.2">
      <c r="B27" s="20" t="s">
        <v>136</v>
      </c>
      <c r="C27" s="41">
        <v>190</v>
      </c>
      <c r="D27" s="42">
        <v>15.151515151515152</v>
      </c>
      <c r="E27" s="43"/>
      <c r="F27" s="41">
        <v>48</v>
      </c>
      <c r="G27" s="42">
        <v>18.461538461538463</v>
      </c>
      <c r="H27" s="26"/>
      <c r="J27" s="47" t="s">
        <v>136</v>
      </c>
      <c r="K27" s="207">
        <v>15.151515151515152</v>
      </c>
    </row>
    <row r="28" spans="1:11" x14ac:dyDescent="0.2">
      <c r="B28" s="20" t="s">
        <v>139</v>
      </c>
      <c r="C28" s="41">
        <v>277</v>
      </c>
      <c r="D28" s="42">
        <v>22.089314194577351</v>
      </c>
      <c r="E28" s="43"/>
      <c r="F28" s="41">
        <v>62</v>
      </c>
      <c r="G28" s="42">
        <v>23.846153846153847</v>
      </c>
      <c r="H28" s="26"/>
      <c r="J28" s="47" t="s">
        <v>127</v>
      </c>
      <c r="K28" s="207">
        <v>21.212121212121211</v>
      </c>
    </row>
    <row r="29" spans="1:11" x14ac:dyDescent="0.2">
      <c r="B29" s="20" t="s">
        <v>141</v>
      </c>
      <c r="C29" s="41">
        <v>0</v>
      </c>
      <c r="D29" s="42">
        <v>0</v>
      </c>
      <c r="E29" s="43"/>
      <c r="F29" s="41">
        <v>0</v>
      </c>
      <c r="G29" s="42">
        <v>0</v>
      </c>
      <c r="H29" s="26"/>
      <c r="J29" s="47" t="s">
        <v>139</v>
      </c>
      <c r="K29" s="207">
        <v>22.089314194577351</v>
      </c>
    </row>
    <row r="30" spans="1:11" x14ac:dyDescent="0.2">
      <c r="C30" s="45"/>
      <c r="D30" s="45"/>
      <c r="E30" s="45"/>
      <c r="F30" s="45"/>
      <c r="G30" s="45"/>
      <c r="H30" s="26"/>
    </row>
    <row r="31" spans="1:11" x14ac:dyDescent="0.2">
      <c r="C31" s="45"/>
      <c r="D31" s="45"/>
      <c r="E31" s="45"/>
      <c r="F31" s="45"/>
      <c r="G31" s="45"/>
      <c r="H31" s="26"/>
    </row>
    <row r="32" spans="1:11" x14ac:dyDescent="0.2">
      <c r="B32" s="201" t="s">
        <v>75</v>
      </c>
      <c r="C32" s="201"/>
      <c r="D32" s="201"/>
      <c r="E32" s="201"/>
      <c r="F32" s="201"/>
      <c r="G32" s="201"/>
      <c r="H32" s="26"/>
    </row>
    <row r="33" spans="2:8" x14ac:dyDescent="0.2">
      <c r="B33" s="200" t="s">
        <v>391</v>
      </c>
      <c r="C33" s="200"/>
      <c r="D33" s="200"/>
      <c r="E33" s="200"/>
      <c r="F33" s="200"/>
      <c r="G33" s="200"/>
      <c r="H33" s="26"/>
    </row>
    <row r="34" spans="2:8" x14ac:dyDescent="0.2">
      <c r="B34" s="46"/>
      <c r="C34" s="187"/>
      <c r="D34" s="187"/>
      <c r="E34" s="187"/>
      <c r="F34" s="187"/>
      <c r="G34" s="187"/>
      <c r="H34" s="26"/>
    </row>
    <row r="35" spans="2:8" x14ac:dyDescent="0.2">
      <c r="B35" s="47"/>
      <c r="C35" s="48"/>
      <c r="D35" s="48"/>
      <c r="E35" s="48"/>
      <c r="F35" s="48"/>
      <c r="G35" s="49"/>
      <c r="H35" s="26"/>
    </row>
    <row r="36" spans="2:8" x14ac:dyDescent="0.2">
      <c r="B36" s="46"/>
      <c r="C36" s="48"/>
      <c r="D36" s="48"/>
      <c r="E36" s="48"/>
      <c r="F36" s="48"/>
      <c r="G36" s="49"/>
      <c r="H36" s="26"/>
    </row>
    <row r="37" spans="2:8" x14ac:dyDescent="0.2">
      <c r="B37" s="46"/>
      <c r="C37" s="48"/>
      <c r="D37" s="48"/>
      <c r="E37" s="48"/>
      <c r="F37" s="48"/>
      <c r="G37" s="49"/>
      <c r="H37" s="26"/>
    </row>
    <row r="38" spans="2:8" x14ac:dyDescent="0.2">
      <c r="B38" s="47"/>
      <c r="C38" s="48"/>
      <c r="D38" s="48"/>
      <c r="E38" s="48"/>
      <c r="F38" s="48"/>
      <c r="G38" s="49"/>
      <c r="H38" s="26"/>
    </row>
    <row r="39" spans="2:8" x14ac:dyDescent="0.2">
      <c r="B39" s="47"/>
      <c r="C39" s="48"/>
      <c r="D39" s="48"/>
      <c r="E39" s="48"/>
      <c r="F39" s="48"/>
      <c r="G39" s="49"/>
      <c r="H39" s="26"/>
    </row>
    <row r="40" spans="2:8" x14ac:dyDescent="0.2">
      <c r="C40" s="48"/>
      <c r="D40" s="48"/>
      <c r="E40" s="48"/>
      <c r="F40" s="48"/>
      <c r="G40" s="49"/>
      <c r="H40" s="26"/>
    </row>
    <row r="41" spans="2:8" x14ac:dyDescent="0.2">
      <c r="C41" s="48"/>
      <c r="D41" s="48"/>
      <c r="E41" s="48"/>
      <c r="F41" s="48"/>
      <c r="G41" s="49"/>
      <c r="H41" s="26"/>
    </row>
    <row r="42" spans="2:8" x14ac:dyDescent="0.2">
      <c r="C42" s="48"/>
      <c r="D42" s="48"/>
      <c r="E42" s="48"/>
      <c r="F42" s="48"/>
      <c r="G42" s="49"/>
      <c r="H42" s="26"/>
    </row>
    <row r="43" spans="2:8" x14ac:dyDescent="0.2">
      <c r="C43" s="48"/>
      <c r="D43" s="48"/>
      <c r="E43" s="48"/>
      <c r="F43" s="48"/>
      <c r="G43" s="49"/>
      <c r="H43" s="26"/>
    </row>
    <row r="44" spans="2:8" x14ac:dyDescent="0.2">
      <c r="C44" s="48"/>
      <c r="D44" s="48"/>
      <c r="E44" s="48"/>
      <c r="F44" s="48"/>
      <c r="G44" s="49"/>
      <c r="H44" s="26"/>
    </row>
    <row r="45" spans="2:8" x14ac:dyDescent="0.2">
      <c r="C45" s="48"/>
      <c r="D45" s="48"/>
      <c r="E45" s="48"/>
      <c r="F45" s="48"/>
      <c r="G45" s="49"/>
      <c r="H45" s="26"/>
    </row>
    <row r="46" spans="2:8" x14ac:dyDescent="0.2">
      <c r="B46" s="50"/>
      <c r="G46" s="49"/>
      <c r="H46" s="26"/>
    </row>
    <row r="47" spans="2:8" x14ac:dyDescent="0.2">
      <c r="G47" s="49"/>
      <c r="H47" s="26"/>
    </row>
    <row r="48" spans="2:8" x14ac:dyDescent="0.2">
      <c r="G48" s="49"/>
      <c r="H48" s="26"/>
    </row>
    <row r="49" spans="1:8" x14ac:dyDescent="0.2">
      <c r="A49" s="47"/>
      <c r="B49" s="47"/>
      <c r="H49" s="26"/>
    </row>
    <row r="50" spans="1:8" x14ac:dyDescent="0.2">
      <c r="H50" s="26"/>
    </row>
    <row r="51" spans="1:8" x14ac:dyDescent="0.2">
      <c r="H51" s="26"/>
    </row>
    <row r="52" spans="1:8" x14ac:dyDescent="0.2">
      <c r="H52" s="26"/>
    </row>
    <row r="53" spans="1:8" x14ac:dyDescent="0.2">
      <c r="H53" s="26"/>
    </row>
    <row r="54" spans="1:8" x14ac:dyDescent="0.2">
      <c r="H54" s="26"/>
    </row>
    <row r="55" spans="1:8" x14ac:dyDescent="0.2">
      <c r="H55" s="26"/>
    </row>
    <row r="56" spans="1:8" x14ac:dyDescent="0.2">
      <c r="H56" s="26"/>
    </row>
    <row r="57" spans="1:8" x14ac:dyDescent="0.2">
      <c r="H57" s="26"/>
    </row>
    <row r="58" spans="1:8" x14ac:dyDescent="0.2">
      <c r="A58" s="51"/>
      <c r="B58" s="94" t="s">
        <v>74</v>
      </c>
      <c r="C58" s="51"/>
      <c r="D58" s="51"/>
      <c r="E58" s="51"/>
      <c r="F58" s="51"/>
      <c r="G58" s="51"/>
      <c r="H58" s="52"/>
    </row>
  </sheetData>
  <sortState xmlns:xlrd2="http://schemas.microsoft.com/office/spreadsheetml/2017/richdata2" ref="J17:K29">
    <sortCondition ref="K17:K29"/>
  </sortState>
  <mergeCells count="7">
    <mergeCell ref="B33:G33"/>
    <mergeCell ref="C34:G34"/>
    <mergeCell ref="C10:G10"/>
    <mergeCell ref="C11:G11"/>
    <mergeCell ref="D13:D14"/>
    <mergeCell ref="G13:G14"/>
    <mergeCell ref="B32:G32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3"/>
  </sheetPr>
  <dimension ref="A1:N59"/>
  <sheetViews>
    <sheetView zoomScaleNormal="100" workbookViewId="0"/>
  </sheetViews>
  <sheetFormatPr baseColWidth="10" defaultColWidth="11.42578125" defaultRowHeight="12.75" x14ac:dyDescent="0.2"/>
  <cols>
    <col min="1" max="1" width="2.7109375" style="20" customWidth="1"/>
    <col min="2" max="2" width="21.7109375" style="20" customWidth="1"/>
    <col min="3" max="3" width="26.140625" style="20" customWidth="1"/>
    <col min="4" max="4" width="11.85546875" style="20" customWidth="1"/>
    <col min="5" max="5" width="5.7109375" style="20" customWidth="1"/>
    <col min="6" max="6" width="22.7109375" style="20" customWidth="1"/>
    <col min="7" max="7" width="11.85546875" style="20" customWidth="1"/>
    <col min="8" max="8" width="2.42578125" style="20" customWidth="1"/>
    <col min="9" max="9" width="11.42578125" style="47"/>
    <col min="10" max="13" width="11.42578125" style="220"/>
    <col min="14" max="14" width="11.42578125" style="47"/>
    <col min="15" max="16384" width="11.42578125" style="20"/>
  </cols>
  <sheetData>
    <row r="1" spans="1:8" ht="15.75" customHeight="1" x14ac:dyDescent="0.2">
      <c r="A1" s="24"/>
      <c r="B1" s="24"/>
      <c r="D1" s="24"/>
      <c r="E1" s="24"/>
      <c r="F1" s="24"/>
      <c r="G1" s="24"/>
      <c r="H1" s="25"/>
    </row>
    <row r="2" spans="1:8" ht="15.75" customHeight="1" x14ac:dyDescent="0.2">
      <c r="H2" s="26"/>
    </row>
    <row r="3" spans="1:8" ht="15.75" customHeight="1" x14ac:dyDescent="0.2">
      <c r="H3" s="26"/>
    </row>
    <row r="4" spans="1:8" ht="15.75" customHeight="1" x14ac:dyDescent="0.2">
      <c r="H4" s="26"/>
    </row>
    <row r="5" spans="1:8" ht="15.75" customHeight="1" x14ac:dyDescent="0.2">
      <c r="H5" s="26"/>
    </row>
    <row r="6" spans="1:8" ht="15.75" customHeight="1" x14ac:dyDescent="0.2">
      <c r="H6" s="26"/>
    </row>
    <row r="7" spans="1:8" ht="15.75" customHeight="1" x14ac:dyDescent="0.2">
      <c r="H7" s="26"/>
    </row>
    <row r="8" spans="1:8" ht="15.75" customHeight="1" x14ac:dyDescent="0.2">
      <c r="H8" s="26"/>
    </row>
    <row r="9" spans="1:8" x14ac:dyDescent="0.2">
      <c r="H9" s="26"/>
    </row>
    <row r="10" spans="1:8" ht="12.75" customHeight="1" x14ac:dyDescent="0.2">
      <c r="C10" s="193" t="s">
        <v>83</v>
      </c>
      <c r="D10" s="193"/>
      <c r="E10" s="193"/>
      <c r="F10" s="193"/>
      <c r="G10" s="193"/>
      <c r="H10" s="26"/>
    </row>
    <row r="11" spans="1:8" x14ac:dyDescent="0.2">
      <c r="C11" s="193" t="s">
        <v>389</v>
      </c>
      <c r="D11" s="193"/>
      <c r="E11" s="193"/>
      <c r="F11" s="193"/>
      <c r="G11" s="193"/>
      <c r="H11" s="26"/>
    </row>
    <row r="12" spans="1:8" x14ac:dyDescent="0.2">
      <c r="C12" s="27"/>
      <c r="D12" s="27"/>
      <c r="E12" s="27"/>
      <c r="F12" s="27"/>
      <c r="H12" s="26"/>
    </row>
    <row r="13" spans="1:8" x14ac:dyDescent="0.2">
      <c r="B13" s="27"/>
      <c r="C13" s="28" t="s">
        <v>390</v>
      </c>
      <c r="D13" s="190" t="s">
        <v>383</v>
      </c>
      <c r="E13" s="29"/>
      <c r="F13" s="30" t="s">
        <v>54</v>
      </c>
      <c r="G13" s="190" t="s">
        <v>383</v>
      </c>
      <c r="H13" s="26"/>
    </row>
    <row r="14" spans="1:8" x14ac:dyDescent="0.2">
      <c r="B14" s="31"/>
      <c r="C14" s="29">
        <v>2023</v>
      </c>
      <c r="D14" s="190"/>
      <c r="E14" s="29"/>
      <c r="F14" s="29">
        <v>2023</v>
      </c>
      <c r="G14" s="190"/>
      <c r="H14" s="26"/>
    </row>
    <row r="15" spans="1:8" x14ac:dyDescent="0.2">
      <c r="B15" s="31"/>
      <c r="C15" s="32"/>
      <c r="D15" s="31"/>
      <c r="E15" s="31"/>
      <c r="F15" s="31"/>
      <c r="G15" s="33"/>
      <c r="H15" s="26"/>
    </row>
    <row r="16" spans="1:8" x14ac:dyDescent="0.2">
      <c r="A16" s="34"/>
      <c r="B16" s="35" t="s">
        <v>149</v>
      </c>
      <c r="C16" s="36">
        <v>426983</v>
      </c>
      <c r="D16" s="37">
        <v>100</v>
      </c>
      <c r="E16" s="38"/>
      <c r="F16" s="36">
        <v>154697</v>
      </c>
      <c r="G16" s="39">
        <v>100.00000000000001</v>
      </c>
      <c r="H16" s="26"/>
    </row>
    <row r="17" spans="1:11" x14ac:dyDescent="0.2">
      <c r="A17" s="40"/>
      <c r="B17" s="20" t="s">
        <v>126</v>
      </c>
      <c r="C17" s="41">
        <v>73716</v>
      </c>
      <c r="D17" s="42">
        <v>17.26438757514936</v>
      </c>
      <c r="E17" s="43"/>
      <c r="F17" s="41">
        <v>25886</v>
      </c>
      <c r="G17" s="42">
        <v>16.733356173681454</v>
      </c>
      <c r="H17" s="26"/>
    </row>
    <row r="18" spans="1:11" x14ac:dyDescent="0.2">
      <c r="A18" s="40"/>
      <c r="B18" s="20" t="s">
        <v>153</v>
      </c>
      <c r="C18" s="41">
        <v>503</v>
      </c>
      <c r="D18" s="42">
        <v>0.11780328490829846</v>
      </c>
      <c r="E18" s="43"/>
      <c r="F18" s="41">
        <v>144</v>
      </c>
      <c r="G18" s="42">
        <v>9.3085192343742934E-2</v>
      </c>
      <c r="H18" s="26"/>
    </row>
    <row r="19" spans="1:11" x14ac:dyDescent="0.2">
      <c r="A19" s="44"/>
      <c r="B19" s="20" t="s">
        <v>345</v>
      </c>
      <c r="C19" s="41">
        <v>36062</v>
      </c>
      <c r="D19" s="42">
        <v>8.4457695037038949</v>
      </c>
      <c r="E19" s="43"/>
      <c r="F19" s="41">
        <v>11788</v>
      </c>
      <c r="G19" s="42">
        <v>7.6200572732502883</v>
      </c>
      <c r="H19" s="26"/>
    </row>
    <row r="20" spans="1:11" x14ac:dyDescent="0.2">
      <c r="A20" s="44"/>
      <c r="B20" s="20" t="s">
        <v>129</v>
      </c>
      <c r="C20" s="41">
        <v>15413</v>
      </c>
      <c r="D20" s="42">
        <v>3.6097455870608433</v>
      </c>
      <c r="E20" s="43"/>
      <c r="F20" s="41">
        <v>4984</v>
      </c>
      <c r="G20" s="42">
        <v>3.221781935008436</v>
      </c>
      <c r="H20" s="26"/>
    </row>
    <row r="21" spans="1:11" x14ac:dyDescent="0.2">
      <c r="A21" s="44"/>
      <c r="B21" s="20" t="s">
        <v>146</v>
      </c>
      <c r="C21" s="41">
        <v>0</v>
      </c>
      <c r="D21" s="42">
        <v>0</v>
      </c>
      <c r="E21" s="43"/>
      <c r="F21" s="41">
        <v>0</v>
      </c>
      <c r="G21" s="42">
        <v>0</v>
      </c>
      <c r="H21" s="26"/>
    </row>
    <row r="22" spans="1:11" x14ac:dyDescent="0.2">
      <c r="A22" s="44"/>
      <c r="B22" s="20" t="s">
        <v>130</v>
      </c>
      <c r="C22" s="41">
        <v>109</v>
      </c>
      <c r="D22" s="42">
        <v>2.5527948419492109E-2</v>
      </c>
      <c r="E22" s="43"/>
      <c r="F22" s="41">
        <v>0</v>
      </c>
      <c r="G22" s="42">
        <v>0</v>
      </c>
      <c r="H22" s="26"/>
    </row>
    <row r="23" spans="1:11" x14ac:dyDescent="0.2">
      <c r="B23" s="20" t="s">
        <v>133</v>
      </c>
      <c r="C23" s="41">
        <v>216020</v>
      </c>
      <c r="D23" s="42">
        <v>50.592178142923729</v>
      </c>
      <c r="E23" s="43"/>
      <c r="F23" s="41">
        <v>74703</v>
      </c>
      <c r="G23" s="42">
        <v>48.289882803157141</v>
      </c>
      <c r="H23" s="26"/>
    </row>
    <row r="24" spans="1:11" x14ac:dyDescent="0.2">
      <c r="B24" s="20" t="s">
        <v>134</v>
      </c>
      <c r="C24" s="41">
        <v>0</v>
      </c>
      <c r="D24" s="42">
        <v>0</v>
      </c>
      <c r="E24" s="43"/>
      <c r="F24" s="41">
        <v>0</v>
      </c>
      <c r="G24" s="42">
        <v>0</v>
      </c>
      <c r="H24" s="26"/>
    </row>
    <row r="25" spans="1:11" x14ac:dyDescent="0.2">
      <c r="B25" s="20" t="s">
        <v>135</v>
      </c>
      <c r="C25" s="41">
        <v>79</v>
      </c>
      <c r="D25" s="42">
        <v>1.8501907570090612E-2</v>
      </c>
      <c r="E25" s="43"/>
      <c r="F25" s="41">
        <v>28</v>
      </c>
      <c r="G25" s="42">
        <v>1.8099898511283349E-2</v>
      </c>
      <c r="H25" s="26"/>
    </row>
    <row r="26" spans="1:11" x14ac:dyDescent="0.2">
      <c r="B26" s="20" t="s">
        <v>136</v>
      </c>
      <c r="C26" s="41">
        <v>59422</v>
      </c>
      <c r="D26" s="42">
        <v>13.916713311771195</v>
      </c>
      <c r="E26" s="43"/>
      <c r="F26" s="41">
        <v>27596</v>
      </c>
      <c r="G26" s="42">
        <v>17.838742832763401</v>
      </c>
      <c r="H26" s="26"/>
    </row>
    <row r="27" spans="1:11" x14ac:dyDescent="0.2">
      <c r="B27" s="20" t="s">
        <v>147</v>
      </c>
      <c r="C27" s="41">
        <v>1281</v>
      </c>
      <c r="D27" s="42">
        <v>0.300011944269444</v>
      </c>
      <c r="E27" s="43"/>
      <c r="F27" s="41">
        <v>260</v>
      </c>
      <c r="G27" s="42">
        <v>0.16807048617620252</v>
      </c>
      <c r="H27" s="26"/>
      <c r="J27" s="220" t="s">
        <v>146</v>
      </c>
      <c r="K27" s="222">
        <v>0</v>
      </c>
    </row>
    <row r="28" spans="1:11" x14ac:dyDescent="0.2">
      <c r="B28" s="20" t="s">
        <v>148</v>
      </c>
      <c r="C28" s="41">
        <v>3064</v>
      </c>
      <c r="D28" s="42">
        <v>0.71759297208553974</v>
      </c>
      <c r="E28" s="43"/>
      <c r="F28" s="41">
        <v>1520</v>
      </c>
      <c r="G28" s="42">
        <v>0.98256591918395308</v>
      </c>
      <c r="H28" s="26"/>
      <c r="J28" s="220" t="s">
        <v>134</v>
      </c>
      <c r="K28" s="222">
        <v>0</v>
      </c>
    </row>
    <row r="29" spans="1:11" x14ac:dyDescent="0.2">
      <c r="B29" s="20" t="s">
        <v>139</v>
      </c>
      <c r="C29" s="41">
        <v>7279</v>
      </c>
      <c r="D29" s="42">
        <v>1.7047517114264503</v>
      </c>
      <c r="E29" s="43"/>
      <c r="F29" s="41">
        <v>2880</v>
      </c>
      <c r="G29" s="42">
        <v>1.8617038468748588</v>
      </c>
      <c r="H29" s="26"/>
      <c r="J29" s="220" t="s">
        <v>143</v>
      </c>
      <c r="K29" s="222">
        <v>0</v>
      </c>
    </row>
    <row r="30" spans="1:11" x14ac:dyDescent="0.2">
      <c r="B30" s="20" t="s">
        <v>141</v>
      </c>
      <c r="C30" s="41">
        <v>12865</v>
      </c>
      <c r="D30" s="42">
        <v>3.0130005175850094</v>
      </c>
      <c r="E30" s="43"/>
      <c r="F30" s="41">
        <v>4092</v>
      </c>
      <c r="G30" s="42">
        <v>2.6451708824346949</v>
      </c>
      <c r="H30" s="26"/>
      <c r="J30" s="220" t="s">
        <v>135</v>
      </c>
      <c r="K30" s="222">
        <v>1.8501907570090612E-2</v>
      </c>
    </row>
    <row r="31" spans="1:11" x14ac:dyDescent="0.2">
      <c r="B31" s="20" t="s">
        <v>142</v>
      </c>
      <c r="C31" s="41">
        <v>1170</v>
      </c>
      <c r="D31" s="42">
        <v>0.27401559312665846</v>
      </c>
      <c r="E31" s="45"/>
      <c r="F31" s="41">
        <v>816</v>
      </c>
      <c r="G31" s="42">
        <v>0.52748275661454325</v>
      </c>
      <c r="H31" s="26"/>
      <c r="J31" s="220" t="s">
        <v>130</v>
      </c>
      <c r="K31" s="222">
        <v>2.5527948419492109E-2</v>
      </c>
    </row>
    <row r="32" spans="1:11" x14ac:dyDescent="0.2">
      <c r="B32" s="20" t="s">
        <v>143</v>
      </c>
      <c r="C32" s="41">
        <v>0</v>
      </c>
      <c r="D32" s="42">
        <v>0</v>
      </c>
      <c r="E32" s="45"/>
      <c r="F32" s="41">
        <v>0</v>
      </c>
      <c r="G32" s="42">
        <v>0</v>
      </c>
      <c r="H32" s="26"/>
      <c r="J32" s="220" t="s">
        <v>153</v>
      </c>
      <c r="K32" s="222">
        <v>0.11780328490829846</v>
      </c>
    </row>
    <row r="33" spans="2:11" x14ac:dyDescent="0.2">
      <c r="B33" s="201" t="s">
        <v>76</v>
      </c>
      <c r="C33" s="201"/>
      <c r="D33" s="201"/>
      <c r="E33" s="201"/>
      <c r="F33" s="201"/>
      <c r="G33" s="201"/>
      <c r="H33" s="26"/>
      <c r="J33" s="220" t="s">
        <v>142</v>
      </c>
      <c r="K33" s="222">
        <v>0.27401559312665846</v>
      </c>
    </row>
    <row r="34" spans="2:11" x14ac:dyDescent="0.2">
      <c r="B34" s="200" t="s">
        <v>391</v>
      </c>
      <c r="C34" s="200"/>
      <c r="D34" s="200"/>
      <c r="E34" s="200"/>
      <c r="F34" s="200"/>
      <c r="G34" s="200"/>
      <c r="H34" s="26"/>
      <c r="J34" s="220" t="s">
        <v>147</v>
      </c>
      <c r="K34" s="222">
        <v>0.300011944269444</v>
      </c>
    </row>
    <row r="35" spans="2:11" x14ac:dyDescent="0.2">
      <c r="B35" s="46"/>
      <c r="C35" s="187"/>
      <c r="D35" s="187"/>
      <c r="E35" s="187"/>
      <c r="F35" s="187"/>
      <c r="G35" s="187"/>
      <c r="H35" s="26"/>
      <c r="J35" s="220" t="s">
        <v>148</v>
      </c>
      <c r="K35" s="222">
        <v>0.71759297208553974</v>
      </c>
    </row>
    <row r="36" spans="2:11" x14ac:dyDescent="0.2">
      <c r="B36" s="47"/>
      <c r="C36" s="48"/>
      <c r="D36" s="48"/>
      <c r="E36" s="48"/>
      <c r="F36" s="48"/>
      <c r="G36" s="49"/>
      <c r="H36" s="26"/>
      <c r="J36" s="220" t="s">
        <v>139</v>
      </c>
      <c r="K36" s="222">
        <v>1.7047517114264503</v>
      </c>
    </row>
    <row r="37" spans="2:11" x14ac:dyDescent="0.2">
      <c r="B37" s="46"/>
      <c r="C37" s="48"/>
      <c r="D37" s="48"/>
      <c r="E37" s="48"/>
      <c r="F37" s="48"/>
      <c r="G37" s="49"/>
      <c r="H37" s="26"/>
      <c r="J37" s="220" t="s">
        <v>141</v>
      </c>
      <c r="K37" s="222">
        <v>3.0130005175850094</v>
      </c>
    </row>
    <row r="38" spans="2:11" x14ac:dyDescent="0.2">
      <c r="B38" s="46"/>
      <c r="C38" s="48"/>
      <c r="D38" s="48"/>
      <c r="E38" s="48"/>
      <c r="F38" s="48"/>
      <c r="G38" s="49"/>
      <c r="H38" s="26"/>
      <c r="J38" s="220" t="s">
        <v>129</v>
      </c>
      <c r="K38" s="222">
        <v>3.6097455870608433</v>
      </c>
    </row>
    <row r="39" spans="2:11" x14ac:dyDescent="0.2">
      <c r="B39" s="47"/>
      <c r="C39" s="48"/>
      <c r="D39" s="48"/>
      <c r="E39" s="48"/>
      <c r="F39" s="48"/>
      <c r="G39" s="49"/>
      <c r="H39" s="26"/>
      <c r="J39" s="220" t="s">
        <v>345</v>
      </c>
      <c r="K39" s="222">
        <v>8.4457695037038949</v>
      </c>
    </row>
    <row r="40" spans="2:11" x14ac:dyDescent="0.2">
      <c r="B40" s="47"/>
      <c r="C40" s="48"/>
      <c r="D40" s="48"/>
      <c r="E40" s="48"/>
      <c r="F40" s="48"/>
      <c r="G40" s="49"/>
      <c r="H40" s="26"/>
      <c r="J40" s="220" t="s">
        <v>136</v>
      </c>
      <c r="K40" s="222">
        <v>13.916713311771195</v>
      </c>
    </row>
    <row r="41" spans="2:11" x14ac:dyDescent="0.2">
      <c r="C41" s="48"/>
      <c r="D41" s="48"/>
      <c r="E41" s="48"/>
      <c r="F41" s="48"/>
      <c r="G41" s="49"/>
      <c r="H41" s="26"/>
      <c r="J41" s="220" t="s">
        <v>126</v>
      </c>
      <c r="K41" s="222">
        <v>17.26438757514936</v>
      </c>
    </row>
    <row r="42" spans="2:11" x14ac:dyDescent="0.2">
      <c r="C42" s="48"/>
      <c r="D42" s="48"/>
      <c r="E42" s="48"/>
      <c r="F42" s="48"/>
      <c r="G42" s="49"/>
      <c r="H42" s="26"/>
      <c r="J42" s="220" t="s">
        <v>133</v>
      </c>
      <c r="K42" s="222">
        <v>50.592178142923729</v>
      </c>
    </row>
    <row r="43" spans="2:11" x14ac:dyDescent="0.2">
      <c r="C43" s="48"/>
      <c r="D43" s="48"/>
      <c r="E43" s="48"/>
      <c r="F43" s="48"/>
      <c r="G43" s="49"/>
      <c r="H43" s="26"/>
    </row>
    <row r="44" spans="2:11" x14ac:dyDescent="0.2">
      <c r="C44" s="48"/>
      <c r="D44" s="48"/>
      <c r="E44" s="48"/>
      <c r="F44" s="48"/>
      <c r="G44" s="49"/>
      <c r="H44" s="26"/>
    </row>
    <row r="45" spans="2:11" x14ac:dyDescent="0.2">
      <c r="C45" s="48"/>
      <c r="D45" s="48"/>
      <c r="E45" s="48"/>
      <c r="F45" s="48"/>
      <c r="G45" s="49"/>
      <c r="H45" s="26"/>
    </row>
    <row r="46" spans="2:11" x14ac:dyDescent="0.2">
      <c r="C46" s="48"/>
      <c r="D46" s="48"/>
      <c r="E46" s="48"/>
      <c r="F46" s="48"/>
      <c r="G46" s="49"/>
      <c r="H46" s="26"/>
    </row>
    <row r="47" spans="2:11" x14ac:dyDescent="0.2">
      <c r="B47" s="50"/>
      <c r="G47" s="49"/>
      <c r="H47" s="26"/>
    </row>
    <row r="48" spans="2:11" x14ac:dyDescent="0.2">
      <c r="G48" s="49"/>
      <c r="H48" s="26"/>
    </row>
    <row r="49" spans="1:8" x14ac:dyDescent="0.2">
      <c r="G49" s="49"/>
      <c r="H49" s="26"/>
    </row>
    <row r="50" spans="1:8" x14ac:dyDescent="0.2">
      <c r="A50" s="47"/>
      <c r="B50" s="47"/>
      <c r="H50" s="26"/>
    </row>
    <row r="51" spans="1:8" x14ac:dyDescent="0.2">
      <c r="H51" s="26"/>
    </row>
    <row r="52" spans="1:8" x14ac:dyDescent="0.2">
      <c r="H52" s="26"/>
    </row>
    <row r="53" spans="1:8" x14ac:dyDescent="0.2">
      <c r="H53" s="26"/>
    </row>
    <row r="54" spans="1:8" x14ac:dyDescent="0.2">
      <c r="H54" s="26"/>
    </row>
    <row r="55" spans="1:8" x14ac:dyDescent="0.2">
      <c r="H55" s="26"/>
    </row>
    <row r="56" spans="1:8" x14ac:dyDescent="0.2">
      <c r="H56" s="26"/>
    </row>
    <row r="57" spans="1:8" x14ac:dyDescent="0.2">
      <c r="H57" s="26"/>
    </row>
    <row r="58" spans="1:8" x14ac:dyDescent="0.2">
      <c r="H58" s="26"/>
    </row>
    <row r="59" spans="1:8" x14ac:dyDescent="0.2">
      <c r="A59" s="51"/>
      <c r="B59" s="94" t="s">
        <v>74</v>
      </c>
      <c r="C59" s="51"/>
      <c r="D59" s="51"/>
      <c r="E59" s="51"/>
      <c r="F59" s="51"/>
      <c r="G59" s="51"/>
      <c r="H59" s="52"/>
    </row>
  </sheetData>
  <sortState xmlns:xlrd2="http://schemas.microsoft.com/office/spreadsheetml/2017/richdata2" ref="J27:K42">
    <sortCondition ref="K27:K42"/>
  </sortState>
  <mergeCells count="7">
    <mergeCell ref="B34:G34"/>
    <mergeCell ref="C35:G35"/>
    <mergeCell ref="C10:G10"/>
    <mergeCell ref="C11:G11"/>
    <mergeCell ref="D13:D14"/>
    <mergeCell ref="G13:G14"/>
    <mergeCell ref="B33:G3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</sheetPr>
  <dimension ref="A1:BM185"/>
  <sheetViews>
    <sheetView showGridLines="0" zoomScaleNormal="100" workbookViewId="0"/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4" width="11.5703125" style="47" customWidth="1"/>
    <col min="15" max="15" width="8.42578125" style="47" bestFit="1" customWidth="1"/>
    <col min="16" max="16" width="5.7109375" style="47" customWidth="1"/>
    <col min="17" max="17" width="9.5703125" style="47" customWidth="1"/>
    <col min="18" max="18" width="11.140625" style="47" bestFit="1" customWidth="1"/>
    <col min="19" max="19" width="11.5703125" style="47" customWidth="1"/>
    <col min="20" max="35" width="11.5703125" style="46" customWidth="1"/>
    <col min="36" max="63" width="11.5703125" style="47" customWidth="1"/>
    <col min="64" max="65" width="11.5703125" style="47"/>
    <col min="66" max="16384" width="11.5703125" style="67"/>
  </cols>
  <sheetData>
    <row r="1" spans="1:25" ht="15.75" customHeight="1" x14ac:dyDescent="0.2">
      <c r="A1" s="99"/>
      <c r="B1" s="99" t="s">
        <v>55</v>
      </c>
      <c r="C1" s="99"/>
      <c r="D1" s="46"/>
      <c r="E1" s="99"/>
      <c r="F1" s="99"/>
      <c r="G1" s="99"/>
      <c r="H1" s="99"/>
      <c r="I1" s="99"/>
      <c r="J1" s="99"/>
      <c r="K1" s="100"/>
    </row>
    <row r="2" spans="1:25" ht="15.75" customHeight="1" x14ac:dyDescent="0.2">
      <c r="A2" s="46"/>
      <c r="B2" s="46"/>
      <c r="C2" s="46"/>
      <c r="D2" s="46"/>
      <c r="E2" s="46"/>
      <c r="F2" s="46"/>
      <c r="G2" s="46"/>
      <c r="H2" s="46"/>
      <c r="I2" s="46"/>
      <c r="J2" s="46"/>
      <c r="K2" s="101"/>
    </row>
    <row r="3" spans="1:25" ht="15.75" customHeight="1" x14ac:dyDescent="0.2">
      <c r="A3" s="46"/>
      <c r="B3" s="46"/>
      <c r="C3" s="46"/>
      <c r="D3" s="46"/>
      <c r="E3" s="46"/>
      <c r="F3" s="46"/>
      <c r="G3" s="46"/>
      <c r="H3" s="46"/>
      <c r="I3" s="46"/>
      <c r="J3" s="46"/>
      <c r="K3" s="101"/>
    </row>
    <row r="4" spans="1:25" ht="15.75" customHeight="1" x14ac:dyDescent="0.2">
      <c r="A4" s="46"/>
      <c r="B4" s="46"/>
      <c r="C4" s="46"/>
      <c r="D4" s="46"/>
      <c r="E4" s="46"/>
      <c r="F4" s="46"/>
      <c r="G4" s="46"/>
      <c r="H4" s="46"/>
      <c r="I4" s="46"/>
      <c r="J4" s="46"/>
      <c r="K4" s="101"/>
    </row>
    <row r="5" spans="1:25" ht="15.75" customHeight="1" x14ac:dyDescent="0.2">
      <c r="A5" s="46"/>
      <c r="B5" s="46"/>
      <c r="C5" s="46"/>
      <c r="D5" s="46"/>
      <c r="E5" s="46"/>
      <c r="F5" s="46"/>
      <c r="G5" s="46"/>
      <c r="H5" s="46"/>
      <c r="I5" s="46"/>
      <c r="J5" s="46"/>
      <c r="K5" s="101"/>
    </row>
    <row r="6" spans="1:25" ht="15.75" customHeight="1" x14ac:dyDescent="0.2">
      <c r="A6" s="46"/>
      <c r="B6" s="46"/>
      <c r="C6" s="46"/>
      <c r="D6" s="46"/>
      <c r="E6" s="46"/>
      <c r="F6" s="46"/>
      <c r="G6" s="46"/>
      <c r="H6" s="46"/>
      <c r="I6" s="46"/>
      <c r="J6" s="46"/>
      <c r="K6" s="101"/>
    </row>
    <row r="7" spans="1:25" ht="15.75" customHeight="1" x14ac:dyDescent="0.2">
      <c r="A7" s="46"/>
      <c r="B7" s="46"/>
      <c r="C7" s="46"/>
      <c r="D7" s="46"/>
      <c r="E7" s="46"/>
      <c r="F7" s="46"/>
      <c r="G7" s="46"/>
      <c r="H7" s="46"/>
      <c r="I7" s="46"/>
      <c r="J7" s="46"/>
      <c r="K7" s="101"/>
    </row>
    <row r="8" spans="1:25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5" x14ac:dyDescent="0.2">
      <c r="B9" s="20"/>
      <c r="C9" s="188" t="s">
        <v>34</v>
      </c>
      <c r="D9" s="188"/>
      <c r="E9" s="188"/>
      <c r="F9" s="188"/>
      <c r="G9" s="188"/>
      <c r="H9" s="188"/>
      <c r="I9" s="188"/>
      <c r="J9" s="188"/>
      <c r="K9" s="26"/>
    </row>
    <row r="10" spans="1:25" x14ac:dyDescent="0.2">
      <c r="B10" s="20"/>
      <c r="C10" s="189" t="s">
        <v>408</v>
      </c>
      <c r="D10" s="189"/>
      <c r="E10" s="189"/>
      <c r="F10" s="189"/>
      <c r="G10" s="189"/>
      <c r="H10" s="189"/>
      <c r="I10" s="189"/>
      <c r="J10" s="189"/>
      <c r="K10" s="26"/>
    </row>
    <row r="11" spans="1:25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5" ht="15.75" customHeight="1" x14ac:dyDescent="0.2">
      <c r="B12" s="27"/>
      <c r="C12" s="191" t="s">
        <v>390</v>
      </c>
      <c r="D12" s="191"/>
      <c r="E12" s="190" t="s">
        <v>409</v>
      </c>
      <c r="F12" s="190" t="s">
        <v>383</v>
      </c>
      <c r="G12" s="191" t="s">
        <v>54</v>
      </c>
      <c r="H12" s="191"/>
      <c r="I12" s="190" t="s">
        <v>409</v>
      </c>
      <c r="J12" s="190" t="s">
        <v>383</v>
      </c>
      <c r="K12" s="26"/>
    </row>
    <row r="13" spans="1:25" ht="15.75" customHeight="1" x14ac:dyDescent="0.2">
      <c r="B13" s="31"/>
      <c r="C13" s="29">
        <v>2022</v>
      </c>
      <c r="D13" s="29">
        <v>2023</v>
      </c>
      <c r="E13" s="190"/>
      <c r="F13" s="190"/>
      <c r="G13" s="29">
        <v>2022</v>
      </c>
      <c r="H13" s="29">
        <v>2023</v>
      </c>
      <c r="I13" s="190"/>
      <c r="J13" s="190"/>
      <c r="K13" s="26"/>
    </row>
    <row r="14" spans="1:25" x14ac:dyDescent="0.2">
      <c r="B14" s="31"/>
      <c r="C14" s="78"/>
      <c r="D14" s="78"/>
      <c r="E14" s="62"/>
      <c r="F14" s="31"/>
      <c r="G14" s="31"/>
      <c r="H14" s="31"/>
      <c r="I14" s="69"/>
      <c r="J14" s="69"/>
      <c r="K14" s="26"/>
      <c r="P14" s="202"/>
      <c r="Q14" s="203"/>
    </row>
    <row r="15" spans="1:25" x14ac:dyDescent="0.2">
      <c r="A15" s="34"/>
      <c r="B15" s="88" t="s">
        <v>33</v>
      </c>
      <c r="C15" s="81">
        <v>2591098.3978600004</v>
      </c>
      <c r="D15" s="95">
        <v>2609736.1181500051</v>
      </c>
      <c r="E15" s="182">
        <v>0.71929805156753446</v>
      </c>
      <c r="F15" s="37">
        <v>100</v>
      </c>
      <c r="G15" s="81">
        <v>540049.81551999995</v>
      </c>
      <c r="H15" s="79">
        <v>558601.83548000234</v>
      </c>
      <c r="I15" s="82">
        <v>3.435242347437728</v>
      </c>
      <c r="J15" s="39">
        <v>100</v>
      </c>
      <c r="K15" s="26"/>
      <c r="L15" s="204"/>
      <c r="P15" s="205"/>
      <c r="Q15" s="206"/>
      <c r="R15" s="207"/>
      <c r="S15" s="203"/>
      <c r="T15" s="91"/>
      <c r="U15" s="111"/>
      <c r="V15" s="91"/>
      <c r="W15" s="90"/>
      <c r="X15" s="91"/>
      <c r="Y15" s="111"/>
    </row>
    <row r="16" spans="1:25" x14ac:dyDescent="0.2">
      <c r="A16" s="120" t="s">
        <v>165</v>
      </c>
      <c r="B16" s="20" t="s">
        <v>151</v>
      </c>
      <c r="C16" s="41">
        <v>39768.046999999948</v>
      </c>
      <c r="D16" s="83">
        <v>38703.207999999824</v>
      </c>
      <c r="E16" s="84">
        <v>-2.6776245763341677</v>
      </c>
      <c r="F16" s="42">
        <v>1.4830314732140746</v>
      </c>
      <c r="G16" s="41">
        <v>7559.9299999999948</v>
      </c>
      <c r="H16" s="83">
        <v>7624.49999999994</v>
      </c>
      <c r="I16" s="85">
        <v>0.85410843751125753</v>
      </c>
      <c r="J16" s="42">
        <v>1.3649256976479973</v>
      </c>
      <c r="K16" s="26"/>
      <c r="M16" s="208"/>
      <c r="N16" s="47" t="s">
        <v>60</v>
      </c>
      <c r="O16" s="47" t="s">
        <v>370</v>
      </c>
      <c r="P16" s="205"/>
      <c r="R16" s="209"/>
      <c r="S16" s="210"/>
      <c r="T16" s="109"/>
      <c r="U16" s="111"/>
      <c r="V16" s="109"/>
      <c r="W16" s="110"/>
      <c r="X16" s="109"/>
      <c r="Y16" s="111"/>
    </row>
    <row r="17" spans="1:35" x14ac:dyDescent="0.2">
      <c r="A17" s="119" t="s">
        <v>166</v>
      </c>
      <c r="B17" s="20" t="s">
        <v>152</v>
      </c>
      <c r="C17" s="41">
        <v>202482.8379999999</v>
      </c>
      <c r="D17" s="83">
        <v>195269.99149999983</v>
      </c>
      <c r="E17" s="84">
        <v>-3.5622014049408364</v>
      </c>
      <c r="F17" s="42">
        <v>7.4823653679753344</v>
      </c>
      <c r="G17" s="41">
        <v>40325.597999999976</v>
      </c>
      <c r="H17" s="83">
        <v>39070.830999999947</v>
      </c>
      <c r="I17" s="85">
        <v>-3.1115893185267254</v>
      </c>
      <c r="J17" s="42">
        <v>6.9943971749442388</v>
      </c>
      <c r="K17" s="26"/>
      <c r="M17" s="208"/>
      <c r="N17" s="47" t="s">
        <v>159</v>
      </c>
      <c r="O17" s="87">
        <v>0.69796080428668694</v>
      </c>
      <c r="P17" s="205"/>
      <c r="R17" s="209"/>
      <c r="S17" s="210"/>
      <c r="T17" s="109"/>
      <c r="U17" s="111"/>
      <c r="V17" s="109"/>
      <c r="W17" s="110"/>
      <c r="X17" s="109"/>
      <c r="Y17" s="111"/>
    </row>
    <row r="18" spans="1:35" x14ac:dyDescent="0.2">
      <c r="A18" s="119" t="s">
        <v>167</v>
      </c>
      <c r="B18" s="35" t="s">
        <v>153</v>
      </c>
      <c r="C18" s="83">
        <v>967900.37861999928</v>
      </c>
      <c r="D18" s="83">
        <v>956513.13106000586</v>
      </c>
      <c r="E18" s="96">
        <v>-1.1764896276028907</v>
      </c>
      <c r="F18" s="97">
        <v>36.651718325378454</v>
      </c>
      <c r="G18" s="83">
        <v>206820.4739999999</v>
      </c>
      <c r="H18" s="83">
        <v>207645.45500000264</v>
      </c>
      <c r="I18" s="74">
        <v>0.398887491188475</v>
      </c>
      <c r="J18" s="97">
        <v>37.172354584473297</v>
      </c>
      <c r="K18" s="26"/>
      <c r="M18" s="208"/>
      <c r="N18" s="47" t="s">
        <v>65</v>
      </c>
      <c r="O18" s="87">
        <v>0.71017534574101693</v>
      </c>
      <c r="P18" s="211"/>
      <c r="R18" s="209"/>
      <c r="S18" s="210"/>
      <c r="T18" s="109"/>
      <c r="U18" s="111"/>
      <c r="V18" s="109"/>
      <c r="W18" s="110"/>
      <c r="X18" s="109"/>
      <c r="Y18" s="111"/>
    </row>
    <row r="19" spans="1:35" x14ac:dyDescent="0.2">
      <c r="A19" s="119" t="s">
        <v>168</v>
      </c>
      <c r="B19" s="20" t="s">
        <v>154</v>
      </c>
      <c r="C19" s="41">
        <v>156057.27400000021</v>
      </c>
      <c r="D19" s="83">
        <v>202276.12919999988</v>
      </c>
      <c r="E19" s="84">
        <v>29.616597813953632</v>
      </c>
      <c r="F19" s="42">
        <v>7.7508269051887817</v>
      </c>
      <c r="G19" s="41">
        <v>33617.667000000045</v>
      </c>
      <c r="H19" s="83">
        <v>42535.255000000165</v>
      </c>
      <c r="I19" s="85">
        <v>26.526492751564561</v>
      </c>
      <c r="J19" s="42">
        <v>7.6145927740194308</v>
      </c>
      <c r="K19" s="26"/>
      <c r="M19" s="208"/>
      <c r="N19" s="47" t="s">
        <v>157</v>
      </c>
      <c r="O19" s="87">
        <v>0.78698293889418758</v>
      </c>
      <c r="P19" s="211"/>
      <c r="R19" s="209"/>
      <c r="S19" s="210"/>
      <c r="T19" s="109"/>
      <c r="U19" s="111"/>
      <c r="V19" s="109"/>
      <c r="W19" s="110"/>
      <c r="X19" s="109"/>
      <c r="Y19" s="111"/>
    </row>
    <row r="20" spans="1:35" x14ac:dyDescent="0.2">
      <c r="A20" s="119" t="s">
        <v>169</v>
      </c>
      <c r="B20" s="20" t="s">
        <v>155</v>
      </c>
      <c r="C20" s="41">
        <v>215373.22220000013</v>
      </c>
      <c r="D20" s="83">
        <v>188697.20129999993</v>
      </c>
      <c r="E20" s="84">
        <v>-12.385950596601219</v>
      </c>
      <c r="F20" s="42">
        <v>7.2305088620900095</v>
      </c>
      <c r="G20" s="41">
        <v>45593.786400000041</v>
      </c>
      <c r="H20" s="83">
        <v>42739.059000000183</v>
      </c>
      <c r="I20" s="85">
        <v>-6.2612202789103151</v>
      </c>
      <c r="J20" s="42">
        <v>7.6510774375230666</v>
      </c>
      <c r="K20" s="26"/>
      <c r="M20" s="208"/>
      <c r="N20" s="47" t="s">
        <v>67</v>
      </c>
      <c r="O20" s="87">
        <v>0.94485083486063981</v>
      </c>
      <c r="R20" s="209"/>
      <c r="S20" s="210"/>
      <c r="T20" s="109"/>
      <c r="U20" s="111"/>
      <c r="V20" s="109"/>
      <c r="W20" s="110"/>
      <c r="X20" s="109"/>
      <c r="Y20" s="111"/>
    </row>
    <row r="21" spans="1:35" x14ac:dyDescent="0.2">
      <c r="A21" s="119" t="s">
        <v>170</v>
      </c>
      <c r="B21" s="20" t="s">
        <v>61</v>
      </c>
      <c r="C21" s="41">
        <v>103853.92749999992</v>
      </c>
      <c r="D21" s="83">
        <v>103646.14860000003</v>
      </c>
      <c r="E21" s="84">
        <v>-0.20006840858270891</v>
      </c>
      <c r="F21" s="42">
        <v>3.9715183416119832</v>
      </c>
      <c r="G21" s="41">
        <v>21210.726499999986</v>
      </c>
      <c r="H21" s="83">
        <v>21643.21000000001</v>
      </c>
      <c r="I21" s="85">
        <v>2.0389848504247254</v>
      </c>
      <c r="J21" s="42">
        <v>3.8745325606390395</v>
      </c>
      <c r="K21" s="26"/>
      <c r="M21" s="208"/>
      <c r="N21" s="47" t="s">
        <v>162</v>
      </c>
      <c r="O21" s="87">
        <v>1.1274889363472687</v>
      </c>
      <c r="P21" s="203"/>
      <c r="R21" s="209"/>
      <c r="S21" s="210"/>
      <c r="T21" s="109"/>
      <c r="U21" s="111"/>
      <c r="V21" s="109"/>
      <c r="W21" s="110"/>
      <c r="X21" s="109"/>
      <c r="Y21" s="111"/>
    </row>
    <row r="22" spans="1:35" s="47" customFormat="1" x14ac:dyDescent="0.2">
      <c r="A22" s="119" t="s">
        <v>171</v>
      </c>
      <c r="B22" s="20" t="s">
        <v>156</v>
      </c>
      <c r="C22" s="41">
        <v>138101.60995999989</v>
      </c>
      <c r="D22" s="83">
        <v>122437.8782000003</v>
      </c>
      <c r="E22" s="84">
        <v>-11.342178968468559</v>
      </c>
      <c r="F22" s="42">
        <v>4.6915807827648992</v>
      </c>
      <c r="G22" s="41">
        <v>30183.447559999993</v>
      </c>
      <c r="H22" s="83">
        <v>27169.891540000011</v>
      </c>
      <c r="I22" s="85">
        <v>-9.9841345625263642</v>
      </c>
      <c r="J22" s="42">
        <v>4.8639101797173883</v>
      </c>
      <c r="K22" s="26"/>
      <c r="M22" s="208"/>
      <c r="N22" s="47" t="s">
        <v>70</v>
      </c>
      <c r="O22" s="87">
        <v>1.1653088520519845</v>
      </c>
      <c r="R22" s="209"/>
      <c r="S22" s="210"/>
      <c r="T22" s="109"/>
      <c r="U22" s="111"/>
      <c r="V22" s="109"/>
      <c r="W22" s="110"/>
      <c r="X22" s="109"/>
      <c r="Y22" s="111"/>
      <c r="Z22" s="46"/>
      <c r="AA22" s="46"/>
      <c r="AB22" s="46"/>
      <c r="AC22" s="46"/>
      <c r="AD22" s="46"/>
      <c r="AE22" s="46"/>
      <c r="AF22" s="46"/>
      <c r="AG22" s="46"/>
      <c r="AH22" s="46"/>
      <c r="AI22" s="46"/>
    </row>
    <row r="23" spans="1:35" s="47" customFormat="1" x14ac:dyDescent="0.2">
      <c r="A23" s="119" t="s">
        <v>172</v>
      </c>
      <c r="B23" s="20" t="s">
        <v>157</v>
      </c>
      <c r="C23" s="41">
        <v>19675.820999999996</v>
      </c>
      <c r="D23" s="83">
        <v>20538.177999999996</v>
      </c>
      <c r="E23" s="84">
        <v>4.3828260076161456</v>
      </c>
      <c r="F23" s="42">
        <v>0.78698293889418758</v>
      </c>
      <c r="G23" s="41">
        <v>3993.7932000000005</v>
      </c>
      <c r="H23" s="83">
        <v>4769.4975000000022</v>
      </c>
      <c r="I23" s="85">
        <v>19.422745774618505</v>
      </c>
      <c r="J23" s="42">
        <v>0.85382775298287539</v>
      </c>
      <c r="K23" s="26"/>
      <c r="M23" s="208"/>
      <c r="N23" s="47" t="s">
        <v>64</v>
      </c>
      <c r="O23" s="87">
        <v>1.2222335215489604</v>
      </c>
      <c r="R23" s="209"/>
      <c r="S23" s="210"/>
      <c r="T23" s="109"/>
      <c r="U23" s="111"/>
      <c r="V23" s="109"/>
      <c r="W23" s="110"/>
      <c r="X23" s="109"/>
      <c r="Y23" s="111"/>
      <c r="Z23" s="46"/>
      <c r="AA23" s="46"/>
      <c r="AB23" s="46"/>
      <c r="AC23" s="46"/>
      <c r="AD23" s="46"/>
      <c r="AE23" s="46"/>
      <c r="AF23" s="46"/>
      <c r="AG23" s="46"/>
      <c r="AH23" s="46"/>
      <c r="AI23" s="46"/>
    </row>
    <row r="24" spans="1:35" s="47" customFormat="1" x14ac:dyDescent="0.2">
      <c r="A24" s="119" t="s">
        <v>173</v>
      </c>
      <c r="B24" s="20" t="s">
        <v>70</v>
      </c>
      <c r="C24" s="41">
        <v>13388.021999999963</v>
      </c>
      <c r="D24" s="83">
        <v>30411.485999999844</v>
      </c>
      <c r="E24" s="84">
        <v>127.15443700346421</v>
      </c>
      <c r="F24" s="42">
        <v>1.1653088520519845</v>
      </c>
      <c r="G24" s="41">
        <v>3351.0579999999886</v>
      </c>
      <c r="H24" s="83">
        <v>7310.5019999999822</v>
      </c>
      <c r="I24" s="85">
        <v>118.15504237766126</v>
      </c>
      <c r="J24" s="42">
        <v>1.3087142819210615</v>
      </c>
      <c r="K24" s="26"/>
      <c r="M24" s="208"/>
      <c r="N24" s="47" t="s">
        <v>151</v>
      </c>
      <c r="O24" s="87">
        <v>1.4830314732140746</v>
      </c>
      <c r="R24" s="209"/>
      <c r="S24" s="210"/>
      <c r="T24" s="109"/>
      <c r="U24" s="111"/>
      <c r="V24" s="109"/>
      <c r="W24" s="110"/>
      <c r="X24" s="109"/>
      <c r="Y24" s="111"/>
      <c r="Z24" s="46"/>
      <c r="AA24" s="46"/>
      <c r="AB24" s="46"/>
      <c r="AC24" s="46"/>
      <c r="AD24" s="46"/>
      <c r="AE24" s="46"/>
      <c r="AF24" s="46"/>
      <c r="AG24" s="46"/>
      <c r="AH24" s="46"/>
      <c r="AI24" s="46"/>
    </row>
    <row r="25" spans="1:35" s="47" customFormat="1" x14ac:dyDescent="0.2">
      <c r="A25" s="119" t="s">
        <v>174</v>
      </c>
      <c r="B25" s="20" t="s">
        <v>64</v>
      </c>
      <c r="C25" s="41">
        <v>25896.94999999999</v>
      </c>
      <c r="D25" s="83">
        <v>31897.069659999943</v>
      </c>
      <c r="E25" s="84">
        <v>23.169213594650941</v>
      </c>
      <c r="F25" s="42">
        <v>1.2222335215489604</v>
      </c>
      <c r="G25" s="41">
        <v>5149.6149999999998</v>
      </c>
      <c r="H25" s="83">
        <v>6955.3529999999573</v>
      </c>
      <c r="I25" s="85">
        <v>35.065495187503473</v>
      </c>
      <c r="J25" s="42">
        <v>1.2451360805184744</v>
      </c>
      <c r="K25" s="26"/>
      <c r="M25" s="208"/>
      <c r="N25" s="47" t="s">
        <v>66</v>
      </c>
      <c r="O25" s="87">
        <v>1.487498311803215</v>
      </c>
      <c r="R25" s="209"/>
      <c r="S25" s="210"/>
      <c r="T25" s="109"/>
      <c r="U25" s="111"/>
      <c r="V25" s="109"/>
      <c r="W25" s="110"/>
      <c r="X25" s="109"/>
      <c r="Y25" s="111"/>
      <c r="Z25" s="46"/>
      <c r="AA25" s="46"/>
      <c r="AB25" s="46"/>
      <c r="AC25" s="46"/>
      <c r="AD25" s="46"/>
      <c r="AE25" s="46"/>
      <c r="AF25" s="46"/>
      <c r="AG25" s="46"/>
      <c r="AH25" s="46"/>
      <c r="AI25" s="46"/>
    </row>
    <row r="26" spans="1:35" s="47" customFormat="1" x14ac:dyDescent="0.2">
      <c r="A26" s="119" t="s">
        <v>175</v>
      </c>
      <c r="B26" s="20" t="s">
        <v>158</v>
      </c>
      <c r="C26" s="41">
        <v>370486.89444000117</v>
      </c>
      <c r="D26" s="83">
        <v>355826.85571999889</v>
      </c>
      <c r="E26" s="84">
        <v>-3.9569655337366925</v>
      </c>
      <c r="F26" s="42">
        <v>13.634591376703561</v>
      </c>
      <c r="G26" s="41">
        <v>72436.262720000203</v>
      </c>
      <c r="H26" s="83">
        <v>72129.510719999409</v>
      </c>
      <c r="I26" s="85">
        <v>-0.42347850162636291</v>
      </c>
      <c r="J26" s="42">
        <v>12.91250872063803</v>
      </c>
      <c r="K26" s="26"/>
      <c r="M26" s="208"/>
      <c r="N26" s="47" t="s">
        <v>62</v>
      </c>
      <c r="O26" s="87">
        <v>1.5447825142021792</v>
      </c>
      <c r="R26" s="209"/>
      <c r="S26" s="210"/>
      <c r="T26" s="109"/>
      <c r="U26" s="111"/>
      <c r="V26" s="109"/>
      <c r="W26" s="110"/>
      <c r="X26" s="109"/>
      <c r="Y26" s="111"/>
      <c r="Z26" s="46"/>
      <c r="AA26" s="46"/>
      <c r="AB26" s="46"/>
      <c r="AC26" s="46"/>
      <c r="AD26" s="46"/>
      <c r="AE26" s="46"/>
      <c r="AF26" s="46"/>
      <c r="AG26" s="46"/>
      <c r="AH26" s="46"/>
      <c r="AI26" s="46"/>
    </row>
    <row r="27" spans="1:35" s="47" customFormat="1" x14ac:dyDescent="0.2">
      <c r="A27" s="119" t="s">
        <v>176</v>
      </c>
      <c r="B27" s="20" t="s">
        <v>159</v>
      </c>
      <c r="C27" s="41">
        <v>17872.827499999967</v>
      </c>
      <c r="D27" s="83">
        <v>18214.935199999938</v>
      </c>
      <c r="E27" s="84">
        <v>1.914121870196368</v>
      </c>
      <c r="F27" s="42">
        <v>0.69796080428668694</v>
      </c>
      <c r="G27" s="41">
        <v>3510.9199999999946</v>
      </c>
      <c r="H27" s="83">
        <v>3850.5359999999851</v>
      </c>
      <c r="I27" s="85">
        <v>9.673134107299262</v>
      </c>
      <c r="J27" s="42">
        <v>0.68931674681864374</v>
      </c>
      <c r="K27" s="26"/>
      <c r="M27" s="208"/>
      <c r="N27" s="47" t="s">
        <v>160</v>
      </c>
      <c r="O27" s="87">
        <v>1.5821200313259725</v>
      </c>
      <c r="R27" s="209"/>
      <c r="S27" s="210"/>
      <c r="T27" s="109"/>
      <c r="U27" s="111"/>
      <c r="V27" s="109"/>
      <c r="W27" s="110"/>
      <c r="X27" s="109"/>
      <c r="Y27" s="111"/>
      <c r="Z27" s="46"/>
      <c r="AA27" s="46"/>
      <c r="AB27" s="46"/>
      <c r="AC27" s="46"/>
      <c r="AD27" s="46"/>
      <c r="AE27" s="46"/>
      <c r="AF27" s="46"/>
      <c r="AG27" s="46"/>
      <c r="AH27" s="46"/>
      <c r="AI27" s="46"/>
    </row>
    <row r="28" spans="1:35" s="47" customFormat="1" x14ac:dyDescent="0.2">
      <c r="A28" s="119" t="s">
        <v>177</v>
      </c>
      <c r="B28" s="20" t="s">
        <v>160</v>
      </c>
      <c r="C28" s="41">
        <v>40584.445439999981</v>
      </c>
      <c r="D28" s="83">
        <v>41289.157890000075</v>
      </c>
      <c r="E28" s="84">
        <v>1.7364101994246539</v>
      </c>
      <c r="F28" s="42">
        <v>1.5821200313259725</v>
      </c>
      <c r="G28" s="41">
        <v>8520.4078399999962</v>
      </c>
      <c r="H28" s="83">
        <v>9101.6298000000061</v>
      </c>
      <c r="I28" s="85">
        <v>6.8215274540192752</v>
      </c>
      <c r="J28" s="42">
        <v>1.6293590929895612</v>
      </c>
      <c r="K28" s="26"/>
      <c r="M28" s="208"/>
      <c r="N28" s="47" t="s">
        <v>68</v>
      </c>
      <c r="O28" s="87">
        <v>1.6048501612373676</v>
      </c>
      <c r="R28" s="209"/>
      <c r="S28" s="210"/>
      <c r="T28" s="109"/>
      <c r="U28" s="111"/>
      <c r="V28" s="109"/>
      <c r="W28" s="110"/>
      <c r="X28" s="109"/>
      <c r="Y28" s="111"/>
      <c r="Z28" s="46"/>
      <c r="AA28" s="46"/>
      <c r="AB28" s="46"/>
      <c r="AC28" s="46"/>
      <c r="AD28" s="46"/>
      <c r="AE28" s="46"/>
      <c r="AF28" s="46"/>
      <c r="AG28" s="46"/>
      <c r="AH28" s="46"/>
      <c r="AI28" s="46"/>
    </row>
    <row r="29" spans="1:35" s="47" customFormat="1" x14ac:dyDescent="0.2">
      <c r="A29" s="119" t="s">
        <v>178</v>
      </c>
      <c r="B29" s="20" t="s">
        <v>68</v>
      </c>
      <c r="C29" s="41">
        <v>40055.358600000007</v>
      </c>
      <c r="D29" s="83">
        <v>41882.354300000174</v>
      </c>
      <c r="E29" s="84">
        <v>4.5611767410320283</v>
      </c>
      <c r="F29" s="42">
        <v>1.6048501612373676</v>
      </c>
      <c r="G29" s="41">
        <v>8404.602800000006</v>
      </c>
      <c r="H29" s="83">
        <v>8065.0199000000166</v>
      </c>
      <c r="I29" s="85">
        <v>-4.0404396029279326</v>
      </c>
      <c r="J29" s="42">
        <v>1.4437868599321386</v>
      </c>
      <c r="K29" s="26"/>
      <c r="M29" s="208"/>
      <c r="N29" s="47" t="s">
        <v>63</v>
      </c>
      <c r="O29" s="87">
        <v>1.9533700608832909</v>
      </c>
      <c r="R29" s="209"/>
      <c r="S29" s="210"/>
      <c r="T29" s="109"/>
      <c r="U29" s="111"/>
      <c r="V29" s="109"/>
      <c r="W29" s="110"/>
      <c r="X29" s="109"/>
      <c r="Y29" s="111"/>
      <c r="Z29" s="46"/>
      <c r="AA29" s="46"/>
      <c r="AB29" s="46"/>
      <c r="AC29" s="46"/>
      <c r="AD29" s="46"/>
      <c r="AE29" s="46"/>
      <c r="AF29" s="46"/>
      <c r="AG29" s="46"/>
      <c r="AH29" s="46"/>
      <c r="AI29" s="46"/>
    </row>
    <row r="30" spans="1:35" s="47" customFormat="1" x14ac:dyDescent="0.2">
      <c r="A30" s="119" t="s">
        <v>179</v>
      </c>
      <c r="B30" s="20" t="s">
        <v>161</v>
      </c>
      <c r="C30" s="41">
        <v>53024.308999999979</v>
      </c>
      <c r="D30" s="83">
        <v>59403.759600000747</v>
      </c>
      <c r="E30" s="84">
        <v>12.031181019258113</v>
      </c>
      <c r="F30" s="42">
        <v>2.2762362518901336</v>
      </c>
      <c r="G30" s="41">
        <v>11347.114999999998</v>
      </c>
      <c r="H30" s="83">
        <v>12641.220200000073</v>
      </c>
      <c r="I30" s="85">
        <v>11.404706835174181</v>
      </c>
      <c r="J30" s="42">
        <v>2.2630108598081433</v>
      </c>
      <c r="K30" s="26"/>
      <c r="M30" s="208"/>
      <c r="N30" s="47" t="s">
        <v>161</v>
      </c>
      <c r="O30" s="87">
        <v>2.2762362518901336</v>
      </c>
      <c r="R30" s="209"/>
      <c r="S30" s="210"/>
      <c r="T30" s="109"/>
      <c r="U30" s="111"/>
      <c r="V30" s="109"/>
      <c r="W30" s="110"/>
      <c r="X30" s="109"/>
      <c r="Y30" s="111"/>
      <c r="Z30" s="46"/>
      <c r="AA30" s="46"/>
      <c r="AB30" s="46"/>
      <c r="AC30" s="46"/>
      <c r="AD30" s="46"/>
      <c r="AE30" s="46"/>
      <c r="AF30" s="46"/>
      <c r="AG30" s="46"/>
      <c r="AH30" s="46"/>
      <c r="AI30" s="46"/>
    </row>
    <row r="31" spans="1:35" s="47" customFormat="1" x14ac:dyDescent="0.2">
      <c r="A31" s="119" t="s">
        <v>180</v>
      </c>
      <c r="B31" s="20" t="s">
        <v>162</v>
      </c>
      <c r="C31" s="41">
        <v>25741.133099999981</v>
      </c>
      <c r="D31" s="83">
        <v>29424.485999999994</v>
      </c>
      <c r="E31" s="84">
        <v>14.309210420888647</v>
      </c>
      <c r="F31" s="42">
        <v>1.1274889363472687</v>
      </c>
      <c r="G31" s="41">
        <v>5019.9259999999986</v>
      </c>
      <c r="H31" s="83">
        <v>6613.4049999999997</v>
      </c>
      <c r="I31" s="85">
        <v>31.743077487596452</v>
      </c>
      <c r="J31" s="42">
        <v>1.1839211008530164</v>
      </c>
      <c r="K31" s="26"/>
      <c r="M31" s="208"/>
      <c r="N31" s="47" t="s">
        <v>61</v>
      </c>
      <c r="O31" s="87">
        <v>3.9715183416119832</v>
      </c>
      <c r="R31" s="209"/>
      <c r="S31" s="210"/>
      <c r="T31" s="109"/>
      <c r="U31" s="111"/>
      <c r="V31" s="109"/>
      <c r="W31" s="110"/>
      <c r="X31" s="109"/>
      <c r="Y31" s="111"/>
      <c r="Z31" s="46"/>
      <c r="AA31" s="46"/>
      <c r="AB31" s="46"/>
      <c r="AC31" s="46"/>
      <c r="AD31" s="46"/>
      <c r="AE31" s="46"/>
      <c r="AF31" s="46"/>
      <c r="AG31" s="46"/>
      <c r="AH31" s="46"/>
      <c r="AI31" s="46"/>
    </row>
    <row r="32" spans="1:35" s="47" customFormat="1" x14ac:dyDescent="0.2">
      <c r="A32" s="119" t="s">
        <v>181</v>
      </c>
      <c r="B32" s="20" t="s">
        <v>65</v>
      </c>
      <c r="C32" s="41">
        <v>19337.2575</v>
      </c>
      <c r="D32" s="83">
        <v>18533.702499999992</v>
      </c>
      <c r="E32" s="84">
        <v>-4.1554755114576523</v>
      </c>
      <c r="F32" s="42">
        <v>0.71017534574101693</v>
      </c>
      <c r="G32" s="41">
        <v>4061.1249999999995</v>
      </c>
      <c r="H32" s="83">
        <v>3900.865999999995</v>
      </c>
      <c r="I32" s="85">
        <v>-3.9461725507095764</v>
      </c>
      <c r="J32" s="42">
        <v>0.69832674227574099</v>
      </c>
      <c r="K32" s="26"/>
      <c r="M32" s="208"/>
      <c r="N32" s="47" t="s">
        <v>156</v>
      </c>
      <c r="O32" s="87">
        <v>4.6915807827648992</v>
      </c>
      <c r="R32" s="209"/>
      <c r="S32" s="210"/>
      <c r="T32" s="109"/>
      <c r="U32" s="111"/>
      <c r="V32" s="109"/>
      <c r="W32" s="110"/>
      <c r="X32" s="109"/>
      <c r="Y32" s="111"/>
      <c r="Z32" s="46"/>
      <c r="AA32" s="46"/>
      <c r="AB32" s="46"/>
      <c r="AC32" s="46"/>
      <c r="AD32" s="46"/>
      <c r="AE32" s="46"/>
      <c r="AF32" s="46"/>
      <c r="AG32" s="46"/>
      <c r="AH32" s="46"/>
      <c r="AI32" s="46"/>
    </row>
    <row r="33" spans="1:35" s="47" customFormat="1" x14ac:dyDescent="0.2">
      <c r="A33" s="119" t="s">
        <v>182</v>
      </c>
      <c r="B33" s="20" t="s">
        <v>66</v>
      </c>
      <c r="C33" s="41">
        <v>26799.30649999997</v>
      </c>
      <c r="D33" s="83">
        <v>38819.780700000083</v>
      </c>
      <c r="E33" s="84">
        <v>44.853676344199897</v>
      </c>
      <c r="F33" s="42">
        <v>1.487498311803215</v>
      </c>
      <c r="G33" s="41">
        <v>5055.6734999999962</v>
      </c>
      <c r="H33" s="83">
        <v>9138.1958000000304</v>
      </c>
      <c r="I33" s="85">
        <v>80.751304450337585</v>
      </c>
      <c r="J33" s="42">
        <v>1.6359050793572218</v>
      </c>
      <c r="K33" s="26"/>
      <c r="M33" s="208"/>
      <c r="N33" s="47" t="s">
        <v>155</v>
      </c>
      <c r="O33" s="87">
        <v>7.2305088620900095</v>
      </c>
      <c r="R33" s="209"/>
      <c r="S33" s="210"/>
      <c r="T33" s="109"/>
      <c r="U33" s="111"/>
      <c r="V33" s="109"/>
      <c r="W33" s="110"/>
      <c r="X33" s="109"/>
      <c r="Y33" s="111"/>
      <c r="Z33" s="46"/>
      <c r="AA33" s="46"/>
      <c r="AB33" s="46"/>
      <c r="AC33" s="46"/>
      <c r="AD33" s="46"/>
      <c r="AE33" s="46"/>
      <c r="AF33" s="46"/>
      <c r="AG33" s="46"/>
      <c r="AH33" s="46"/>
      <c r="AI33" s="46"/>
    </row>
    <row r="34" spans="1:35" s="47" customFormat="1" x14ac:dyDescent="0.2">
      <c r="A34" s="119" t="s">
        <v>183</v>
      </c>
      <c r="B34" s="20" t="s">
        <v>63</v>
      </c>
      <c r="C34" s="41">
        <v>47873.548000000017</v>
      </c>
      <c r="D34" s="83">
        <v>50977.803999999989</v>
      </c>
      <c r="E34" s="84">
        <v>6.4842823013660364</v>
      </c>
      <c r="F34" s="42">
        <v>1.9533700608832909</v>
      </c>
      <c r="G34" s="41">
        <v>10713.220000000008</v>
      </c>
      <c r="H34" s="83">
        <v>11355.210000000017</v>
      </c>
      <c r="I34" s="85">
        <v>5.9925027209373809</v>
      </c>
      <c r="J34" s="42">
        <v>2.0327913871322263</v>
      </c>
      <c r="K34" s="26"/>
      <c r="M34" s="208"/>
      <c r="N34" s="47" t="s">
        <v>152</v>
      </c>
      <c r="O34" s="87">
        <v>7.4823653679753344</v>
      </c>
      <c r="R34" s="209"/>
      <c r="S34" s="210"/>
      <c r="T34" s="109"/>
      <c r="U34" s="111"/>
      <c r="V34" s="109"/>
      <c r="W34" s="110"/>
      <c r="X34" s="109"/>
      <c r="Y34" s="111"/>
      <c r="Z34" s="46"/>
      <c r="AA34" s="46"/>
      <c r="AB34" s="46"/>
      <c r="AC34" s="46"/>
      <c r="AD34" s="46"/>
      <c r="AE34" s="46"/>
      <c r="AF34" s="46"/>
      <c r="AG34" s="46"/>
      <c r="AH34" s="46"/>
      <c r="AI34" s="46"/>
    </row>
    <row r="35" spans="1:35" s="47" customFormat="1" x14ac:dyDescent="0.2">
      <c r="A35" s="119" t="s">
        <v>184</v>
      </c>
      <c r="B35" s="20" t="s">
        <v>67</v>
      </c>
      <c r="C35" s="41">
        <v>27833.028000000006</v>
      </c>
      <c r="D35" s="83">
        <v>24658.113499999978</v>
      </c>
      <c r="E35" s="84">
        <v>-11.407003578626188</v>
      </c>
      <c r="F35" s="42">
        <v>0.94485083486063981</v>
      </c>
      <c r="G35" s="41">
        <v>5205.1630000000005</v>
      </c>
      <c r="H35" s="83">
        <v>5897.6159999999909</v>
      </c>
      <c r="I35" s="85">
        <v>13.303195308196706</v>
      </c>
      <c r="J35" s="42">
        <v>1.0557817080805354</v>
      </c>
      <c r="K35" s="26"/>
      <c r="M35" s="208"/>
      <c r="N35" s="47" t="s">
        <v>154</v>
      </c>
      <c r="O35" s="87">
        <v>7.7508269051887817</v>
      </c>
      <c r="R35" s="209"/>
      <c r="S35" s="210"/>
      <c r="T35" s="109"/>
      <c r="U35" s="111"/>
      <c r="V35" s="109"/>
      <c r="W35" s="110"/>
      <c r="X35" s="109"/>
      <c r="Y35" s="111"/>
      <c r="Z35" s="46"/>
      <c r="AA35" s="46"/>
      <c r="AB35" s="46"/>
      <c r="AC35" s="46"/>
      <c r="AD35" s="46"/>
      <c r="AE35" s="46"/>
      <c r="AF35" s="46"/>
      <c r="AG35" s="46"/>
      <c r="AH35" s="46"/>
      <c r="AI35" s="46"/>
    </row>
    <row r="36" spans="1:35" s="47" customFormat="1" x14ac:dyDescent="0.2">
      <c r="A36" s="119" t="s">
        <v>163</v>
      </c>
      <c r="B36" s="20" t="s">
        <v>62</v>
      </c>
      <c r="C36" s="41">
        <v>38992.199499999988</v>
      </c>
      <c r="D36" s="83">
        <v>40314.747220000005</v>
      </c>
      <c r="E36" s="84">
        <v>3.3918264087667609</v>
      </c>
      <c r="F36" s="42">
        <v>1.5447825142021792</v>
      </c>
      <c r="G36" s="41">
        <v>7969.3039999999964</v>
      </c>
      <c r="H36" s="83">
        <v>8445.0720199999869</v>
      </c>
      <c r="I36" s="85">
        <v>5.9700071675015778</v>
      </c>
      <c r="J36" s="42">
        <v>1.5118231777278712</v>
      </c>
      <c r="K36" s="26"/>
      <c r="M36" s="208"/>
      <c r="N36" s="47" t="s">
        <v>158</v>
      </c>
      <c r="O36" s="87">
        <v>13.634591376703561</v>
      </c>
      <c r="R36" s="209"/>
      <c r="S36" s="210"/>
      <c r="T36" s="109"/>
      <c r="U36" s="111"/>
      <c r="V36" s="109"/>
      <c r="W36" s="110"/>
      <c r="X36" s="109"/>
      <c r="Y36" s="111"/>
      <c r="Z36" s="46"/>
      <c r="AA36" s="46"/>
      <c r="AB36" s="46"/>
      <c r="AC36" s="46"/>
      <c r="AD36" s="46"/>
      <c r="AE36" s="46"/>
      <c r="AF36" s="46"/>
      <c r="AG36" s="46"/>
      <c r="AH36" s="46"/>
      <c r="AI36" s="46"/>
    </row>
    <row r="37" spans="1:35" s="47" customFormat="1" x14ac:dyDescent="0.2">
      <c r="A37" s="20"/>
      <c r="B37" s="20"/>
      <c r="C37" s="86"/>
      <c r="D37" s="86"/>
      <c r="E37" s="86"/>
      <c r="F37" s="86"/>
      <c r="G37" s="86"/>
      <c r="H37" s="86"/>
      <c r="I37" s="86"/>
      <c r="J37" s="86"/>
      <c r="K37" s="26"/>
      <c r="N37" s="47" t="s">
        <v>153</v>
      </c>
      <c r="O37" s="87">
        <v>36.651718325378454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</row>
    <row r="38" spans="1:35" s="47" customFormat="1" x14ac:dyDescent="0.2">
      <c r="A38" s="20"/>
      <c r="B38" s="20"/>
      <c r="C38" s="86"/>
      <c r="D38" s="86"/>
      <c r="E38" s="86"/>
      <c r="F38" s="86"/>
      <c r="G38" s="86"/>
      <c r="H38" s="86"/>
      <c r="I38" s="86"/>
      <c r="J38" s="86"/>
      <c r="K38" s="2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</row>
    <row r="39" spans="1:35" s="47" customFormat="1" x14ac:dyDescent="0.2">
      <c r="A39" s="20"/>
      <c r="B39" s="20"/>
      <c r="C39" s="86"/>
      <c r="D39" s="86"/>
      <c r="E39" s="86"/>
      <c r="F39" s="86"/>
      <c r="G39" s="86"/>
      <c r="H39" s="86"/>
      <c r="I39" s="86"/>
      <c r="J39" s="86"/>
      <c r="K39" s="26"/>
      <c r="O39" s="87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</row>
    <row r="40" spans="1:35" s="47" customFormat="1" x14ac:dyDescent="0.2">
      <c r="A40" s="20"/>
      <c r="B40" s="46"/>
      <c r="C40" s="187" t="s">
        <v>34</v>
      </c>
      <c r="D40" s="187"/>
      <c r="E40" s="187"/>
      <c r="F40" s="187"/>
      <c r="G40" s="187"/>
      <c r="H40" s="187"/>
      <c r="I40" s="187"/>
      <c r="J40" s="187"/>
      <c r="K40" s="2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</row>
    <row r="41" spans="1:35" s="47" customFormat="1" x14ac:dyDescent="0.2">
      <c r="A41" s="20"/>
      <c r="B41" s="46"/>
      <c r="C41" s="187" t="s">
        <v>410</v>
      </c>
      <c r="D41" s="187"/>
      <c r="E41" s="187"/>
      <c r="F41" s="187"/>
      <c r="G41" s="187"/>
      <c r="H41" s="187"/>
      <c r="I41" s="187"/>
      <c r="J41" s="187"/>
      <c r="K41" s="26"/>
      <c r="O41" s="87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</row>
    <row r="42" spans="1:35" s="47" customFormat="1" x14ac:dyDescent="0.2">
      <c r="A42" s="20"/>
      <c r="C42" s="59"/>
      <c r="D42" s="59"/>
      <c r="E42" s="59"/>
      <c r="F42" s="59"/>
      <c r="G42" s="59"/>
      <c r="H42" s="59"/>
      <c r="I42" s="75"/>
      <c r="J42" s="49"/>
      <c r="K42" s="2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</row>
    <row r="43" spans="1:35" s="47" customFormat="1" x14ac:dyDescent="0.2">
      <c r="A43" s="20"/>
      <c r="B43" s="46"/>
      <c r="C43" s="59"/>
      <c r="D43" s="59"/>
      <c r="E43" s="59"/>
      <c r="F43" s="59"/>
      <c r="G43" s="59"/>
      <c r="H43" s="59"/>
      <c r="I43" s="75"/>
      <c r="J43" s="49"/>
      <c r="K43" s="2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</row>
    <row r="44" spans="1:35" s="47" customFormat="1" x14ac:dyDescent="0.2">
      <c r="A44" s="20"/>
      <c r="B44" s="46"/>
      <c r="C44" s="59"/>
      <c r="D44" s="59"/>
      <c r="E44" s="59"/>
      <c r="F44" s="59"/>
      <c r="G44" s="59"/>
      <c r="H44" s="59"/>
      <c r="I44" s="75"/>
      <c r="J44" s="49"/>
      <c r="K44" s="2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</row>
    <row r="45" spans="1:35" s="47" customFormat="1" x14ac:dyDescent="0.2">
      <c r="A45" s="20"/>
      <c r="C45" s="59"/>
      <c r="D45" s="59"/>
      <c r="E45" s="59"/>
      <c r="F45" s="59"/>
      <c r="G45" s="59"/>
      <c r="H45" s="59"/>
      <c r="I45" s="75"/>
      <c r="J45" s="49"/>
      <c r="K45" s="2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</row>
    <row r="46" spans="1:35" s="47" customFormat="1" x14ac:dyDescent="0.2">
      <c r="A46" s="20"/>
      <c r="C46" s="59"/>
      <c r="D46" s="59"/>
      <c r="E46" s="59"/>
      <c r="F46" s="59"/>
      <c r="G46" s="59"/>
      <c r="H46" s="59"/>
      <c r="I46" s="75"/>
      <c r="J46" s="49"/>
      <c r="K46" s="2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</row>
    <row r="47" spans="1:35" s="47" customFormat="1" x14ac:dyDescent="0.2">
      <c r="A47" s="20"/>
      <c r="B47" s="20"/>
      <c r="C47" s="59"/>
      <c r="D47" s="59"/>
      <c r="E47" s="59"/>
      <c r="F47" s="59"/>
      <c r="G47" s="59"/>
      <c r="H47" s="59"/>
      <c r="I47" s="75"/>
      <c r="J47" s="49"/>
      <c r="K47" s="2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</row>
    <row r="48" spans="1:35" s="47" customFormat="1" x14ac:dyDescent="0.2">
      <c r="A48" s="20"/>
      <c r="B48" s="20"/>
      <c r="C48" s="59"/>
      <c r="D48" s="59"/>
      <c r="E48" s="59"/>
      <c r="F48" s="59"/>
      <c r="G48" s="59"/>
      <c r="H48" s="59"/>
      <c r="I48" s="75"/>
      <c r="J48" s="49"/>
      <c r="K48" s="2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</row>
    <row r="49" spans="1:35" s="47" customFormat="1" x14ac:dyDescent="0.2">
      <c r="A49" s="20"/>
      <c r="B49" s="20"/>
      <c r="C49" s="59"/>
      <c r="D49" s="59"/>
      <c r="E49" s="59"/>
      <c r="F49" s="59"/>
      <c r="G49" s="59"/>
      <c r="H49" s="59"/>
      <c r="I49" s="75"/>
      <c r="J49" s="49"/>
      <c r="K49" s="2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</row>
    <row r="50" spans="1:35" s="47" customFormat="1" x14ac:dyDescent="0.2">
      <c r="A50" s="20"/>
      <c r="B50" s="20"/>
      <c r="C50" s="59"/>
      <c r="D50" s="59"/>
      <c r="E50" s="59"/>
      <c r="F50" s="59"/>
      <c r="G50" s="59"/>
      <c r="H50" s="59"/>
      <c r="I50" s="75"/>
      <c r="J50" s="49"/>
      <c r="K50" s="2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</row>
    <row r="51" spans="1:35" s="47" customFormat="1" x14ac:dyDescent="0.2">
      <c r="A51" s="20"/>
      <c r="B51" s="20"/>
      <c r="C51" s="59"/>
      <c r="D51" s="59"/>
      <c r="E51" s="59"/>
      <c r="F51" s="59"/>
      <c r="G51" s="59"/>
      <c r="H51" s="59"/>
      <c r="I51" s="75"/>
      <c r="J51" s="49"/>
      <c r="K51" s="2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</row>
    <row r="52" spans="1:35" s="47" customFormat="1" x14ac:dyDescent="0.2">
      <c r="A52" s="20"/>
      <c r="B52" s="20"/>
      <c r="C52" s="59"/>
      <c r="D52" s="59"/>
      <c r="E52" s="59"/>
      <c r="F52" s="59"/>
      <c r="G52" s="59"/>
      <c r="H52" s="59"/>
      <c r="I52" s="75"/>
      <c r="J52" s="49"/>
      <c r="K52" s="2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</row>
    <row r="53" spans="1:35" s="47" customFormat="1" x14ac:dyDescent="0.2">
      <c r="A53" s="20"/>
      <c r="B53" s="50"/>
      <c r="C53" s="20"/>
      <c r="D53" s="20"/>
      <c r="E53" s="20"/>
      <c r="F53" s="20"/>
      <c r="G53" s="20"/>
      <c r="H53" s="20"/>
      <c r="I53" s="75"/>
      <c r="J53" s="49"/>
      <c r="K53" s="2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</row>
    <row r="54" spans="1:35" s="47" customFormat="1" x14ac:dyDescent="0.2">
      <c r="A54" s="20"/>
      <c r="B54" s="20"/>
      <c r="C54" s="20"/>
      <c r="D54" s="20"/>
      <c r="E54" s="20"/>
      <c r="F54" s="20"/>
      <c r="G54" s="20"/>
      <c r="H54" s="20"/>
      <c r="I54" s="75"/>
      <c r="J54" s="49"/>
      <c r="K54" s="2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</row>
    <row r="55" spans="1:35" s="47" customFormat="1" x14ac:dyDescent="0.2">
      <c r="A55" s="20"/>
      <c r="B55" s="20"/>
      <c r="C55" s="20"/>
      <c r="D55" s="20"/>
      <c r="E55" s="20"/>
      <c r="F55" s="20"/>
      <c r="G55" s="20"/>
      <c r="H55" s="20"/>
      <c r="I55" s="75"/>
      <c r="J55" s="49"/>
      <c r="K55" s="2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</row>
    <row r="56" spans="1:35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</row>
    <row r="57" spans="1:35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</row>
    <row r="58" spans="1:35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</row>
    <row r="59" spans="1:35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</row>
    <row r="60" spans="1:35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</row>
    <row r="61" spans="1:35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</row>
    <row r="62" spans="1:35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</row>
    <row r="63" spans="1:35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</row>
    <row r="64" spans="1:35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</row>
    <row r="65" spans="1:35" s="47" customFormat="1" x14ac:dyDescent="0.2">
      <c r="A65" s="51"/>
      <c r="B65" s="94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</row>
    <row r="66" spans="1:35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</row>
    <row r="67" spans="1:35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</row>
    <row r="68" spans="1:35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</row>
    <row r="69" spans="1:35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</row>
    <row r="70" spans="1:35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</row>
    <row r="71" spans="1:35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</row>
    <row r="72" spans="1:35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</row>
    <row r="73" spans="1:35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</row>
    <row r="74" spans="1:35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</row>
    <row r="75" spans="1:35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</row>
    <row r="76" spans="1:35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</row>
    <row r="77" spans="1:35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</row>
    <row r="78" spans="1:35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</row>
    <row r="79" spans="1:35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</row>
    <row r="80" spans="1:35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</row>
    <row r="81" spans="1:35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</row>
    <row r="82" spans="1:35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</row>
    <row r="83" spans="1:35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</row>
    <row r="84" spans="1:35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</row>
    <row r="85" spans="1:35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</row>
    <row r="86" spans="1:35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</row>
    <row r="87" spans="1:35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</row>
    <row r="88" spans="1:35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</row>
    <row r="89" spans="1:35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</row>
    <row r="90" spans="1:35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</row>
    <row r="91" spans="1:35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</row>
    <row r="92" spans="1:35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</row>
    <row r="93" spans="1:35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</row>
    <row r="94" spans="1:35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</row>
    <row r="95" spans="1:35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</row>
    <row r="96" spans="1:35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</row>
    <row r="97" spans="1:35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</row>
    <row r="98" spans="1:35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</row>
    <row r="99" spans="1:35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</row>
    <row r="100" spans="1:35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</row>
    <row r="101" spans="1:35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</row>
    <row r="102" spans="1:35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</row>
    <row r="103" spans="1:35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</row>
    <row r="104" spans="1:35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</row>
    <row r="105" spans="1:35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</row>
    <row r="106" spans="1:35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</row>
    <row r="107" spans="1:35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</row>
    <row r="108" spans="1:35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</row>
    <row r="109" spans="1:35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</row>
    <row r="110" spans="1:35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</row>
    <row r="111" spans="1:35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</row>
    <row r="112" spans="1:35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</row>
    <row r="113" spans="1:35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</row>
    <row r="114" spans="1:35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</row>
    <row r="115" spans="1:35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</row>
    <row r="116" spans="1:35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</row>
    <row r="117" spans="1:35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</row>
    <row r="118" spans="1:35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</row>
    <row r="119" spans="1:35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</row>
    <row r="120" spans="1:35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</row>
    <row r="121" spans="1:35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</row>
    <row r="122" spans="1:35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</row>
    <row r="123" spans="1:35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</row>
    <row r="124" spans="1:35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</row>
    <row r="125" spans="1:35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</row>
    <row r="126" spans="1:35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</row>
    <row r="127" spans="1:35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</row>
    <row r="128" spans="1:35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</row>
    <row r="129" spans="1:35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</row>
    <row r="130" spans="1:35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</row>
    <row r="131" spans="1:35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</row>
    <row r="132" spans="1:35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</row>
    <row r="133" spans="1:35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</row>
    <row r="134" spans="1:35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</row>
    <row r="135" spans="1:35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</row>
    <row r="136" spans="1:35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</row>
    <row r="137" spans="1:35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</row>
    <row r="138" spans="1:35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</row>
    <row r="139" spans="1:35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</row>
    <row r="140" spans="1:35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</row>
    <row r="141" spans="1:35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</row>
    <row r="142" spans="1:35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</row>
    <row r="143" spans="1:35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</row>
    <row r="144" spans="1:35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</row>
    <row r="145" spans="1:35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</row>
    <row r="146" spans="1:35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</row>
    <row r="147" spans="1:35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</row>
    <row r="148" spans="1:35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</row>
    <row r="149" spans="1:35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</row>
    <row r="150" spans="1:35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</row>
    <row r="151" spans="1:35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</row>
    <row r="152" spans="1:35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</row>
    <row r="153" spans="1:35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</row>
    <row r="154" spans="1:35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</row>
    <row r="155" spans="1:35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</row>
    <row r="156" spans="1:35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</row>
    <row r="157" spans="1:35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</row>
    <row r="158" spans="1:35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</row>
    <row r="159" spans="1:35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</row>
    <row r="160" spans="1:35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</row>
    <row r="161" spans="1:35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</row>
    <row r="162" spans="1:35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</row>
    <row r="163" spans="1:35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</row>
    <row r="164" spans="1:35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</row>
    <row r="165" spans="1:35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</row>
    <row r="166" spans="1:35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</row>
    <row r="167" spans="1:35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</row>
    <row r="168" spans="1:35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</row>
    <row r="169" spans="1:35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</row>
    <row r="170" spans="1:35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</row>
    <row r="171" spans="1:35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</row>
    <row r="172" spans="1:35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</row>
    <row r="173" spans="1:35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</row>
    <row r="174" spans="1:35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</row>
    <row r="175" spans="1:35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</row>
    <row r="176" spans="1:35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</row>
    <row r="177" spans="1:35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</row>
    <row r="178" spans="1:35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</row>
    <row r="179" spans="1:35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</row>
    <row r="180" spans="1:35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</row>
    <row r="181" spans="1:35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</row>
    <row r="182" spans="1:35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</row>
    <row r="183" spans="1:35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</row>
    <row r="184" spans="1:35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</row>
    <row r="185" spans="1:35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</row>
  </sheetData>
  <sortState xmlns:xlrd2="http://schemas.microsoft.com/office/spreadsheetml/2017/richdata2" ref="N17:O37">
    <sortCondition ref="O17:O37"/>
  </sortState>
  <mergeCells count="10">
    <mergeCell ref="C41:J41"/>
    <mergeCell ref="C9:J9"/>
    <mergeCell ref="C10:J10"/>
    <mergeCell ref="I12:I13"/>
    <mergeCell ref="C12:D12"/>
    <mergeCell ref="G12:H12"/>
    <mergeCell ref="F12:F13"/>
    <mergeCell ref="J12:J13"/>
    <mergeCell ref="E12:E13"/>
    <mergeCell ref="C40:J40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3"/>
  </sheetPr>
  <dimension ref="A1:BR157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22" style="21" customWidth="1"/>
    <col min="3" max="4" width="9.7109375" style="21" bestFit="1" customWidth="1"/>
    <col min="5" max="5" width="2.140625" style="21" customWidth="1"/>
    <col min="6" max="6" width="11.140625" style="21" customWidth="1"/>
    <col min="7" max="7" width="11.85546875" style="21" customWidth="1"/>
    <col min="8" max="8" width="12.140625" style="21" customWidth="1"/>
    <col min="9" max="9" width="12.7109375" style="21" customWidth="1"/>
    <col min="10" max="10" width="10.42578125" style="21" customWidth="1"/>
    <col min="11" max="11" width="9.7109375" style="21" bestFit="1" customWidth="1"/>
    <col min="12" max="13" width="11" style="21" customWidth="1"/>
    <col min="14" max="14" width="10.7109375" style="21" customWidth="1"/>
    <col min="15" max="15" width="1.7109375" style="21" customWidth="1"/>
    <col min="16" max="62" width="11.5703125" style="20" customWidth="1"/>
    <col min="63" max="70" width="11.5703125" style="20"/>
    <col min="71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</row>
    <row r="9" spans="1:26" x14ac:dyDescent="0.2">
      <c r="A9" s="20"/>
      <c r="B9" s="20"/>
      <c r="C9" s="188" t="s">
        <v>360</v>
      </c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26"/>
    </row>
    <row r="10" spans="1:26" x14ac:dyDescent="0.2">
      <c r="A10" s="20"/>
      <c r="B10" s="20"/>
      <c r="C10" s="189" t="s">
        <v>386</v>
      </c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26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</row>
    <row r="12" spans="1:26" ht="15.6" customHeight="1" x14ac:dyDescent="0.2">
      <c r="A12" s="20"/>
      <c r="B12" s="27"/>
      <c r="C12" s="54">
        <v>2021</v>
      </c>
      <c r="D12" s="169">
        <v>2022</v>
      </c>
      <c r="E12" s="9"/>
      <c r="F12" s="179">
        <v>2022</v>
      </c>
      <c r="G12" s="198">
        <v>2023</v>
      </c>
      <c r="H12" s="198"/>
      <c r="I12" s="198"/>
      <c r="J12" s="198"/>
      <c r="K12" s="198"/>
      <c r="L12" s="190" t="s">
        <v>23</v>
      </c>
      <c r="M12" s="197" t="s">
        <v>387</v>
      </c>
      <c r="N12" s="197" t="s">
        <v>388</v>
      </c>
      <c r="O12" s="26"/>
    </row>
    <row r="13" spans="1:26" x14ac:dyDescent="0.2">
      <c r="A13" s="20"/>
      <c r="B13" s="31"/>
      <c r="C13" s="177" t="s">
        <v>54</v>
      </c>
      <c r="D13" s="177" t="s">
        <v>54</v>
      </c>
      <c r="E13" s="173"/>
      <c r="F13" s="177" t="s">
        <v>56</v>
      </c>
      <c r="G13" s="177" t="s">
        <v>50</v>
      </c>
      <c r="H13" s="177" t="s">
        <v>51</v>
      </c>
      <c r="I13" s="177" t="s">
        <v>52</v>
      </c>
      <c r="J13" s="177" t="s">
        <v>53</v>
      </c>
      <c r="K13" s="177" t="s">
        <v>54</v>
      </c>
      <c r="L13" s="190"/>
      <c r="M13" s="197"/>
      <c r="N13" s="197"/>
      <c r="O13" s="26"/>
    </row>
    <row r="14" spans="1:26" x14ac:dyDescent="0.2">
      <c r="A14" s="55" t="s">
        <v>367</v>
      </c>
      <c r="C14" s="135"/>
      <c r="D14" s="135"/>
      <c r="E14" s="136"/>
      <c r="F14" s="135"/>
      <c r="G14" s="135"/>
      <c r="H14" s="135"/>
      <c r="I14" s="135"/>
      <c r="J14" s="135"/>
      <c r="K14" s="135"/>
      <c r="L14" s="56"/>
      <c r="M14" s="56"/>
      <c r="N14" s="56"/>
      <c r="O14" s="26"/>
    </row>
    <row r="15" spans="1:26" x14ac:dyDescent="0.2">
      <c r="A15" s="119">
        <v>11</v>
      </c>
      <c r="B15" s="122" t="s">
        <v>361</v>
      </c>
      <c r="C15" s="58">
        <v>27429</v>
      </c>
      <c r="D15" s="58">
        <v>41258</v>
      </c>
      <c r="E15" s="59"/>
      <c r="F15" s="58">
        <v>46195</v>
      </c>
      <c r="G15" s="58">
        <v>41649</v>
      </c>
      <c r="H15" s="58">
        <v>38114</v>
      </c>
      <c r="I15" s="58">
        <v>43501</v>
      </c>
      <c r="J15" s="58">
        <v>36777</v>
      </c>
      <c r="K15" s="58">
        <v>46626</v>
      </c>
      <c r="L15" s="60">
        <v>26.780324659433894</v>
      </c>
      <c r="M15" s="60">
        <v>13.010810024722485</v>
      </c>
      <c r="N15" s="60">
        <v>50.41744139414488</v>
      </c>
      <c r="O15" s="26"/>
      <c r="P15" s="131"/>
      <c r="Q15" s="131"/>
      <c r="V15" s="114"/>
      <c r="W15" s="114"/>
      <c r="X15" s="114"/>
      <c r="Y15" s="114"/>
      <c r="Z15" s="114"/>
    </row>
    <row r="16" spans="1:26" s="20" customFormat="1" x14ac:dyDescent="0.2">
      <c r="B16" s="57" t="s">
        <v>362</v>
      </c>
      <c r="C16" s="58">
        <v>12492.001</v>
      </c>
      <c r="D16" s="58">
        <v>19858.903999999999</v>
      </c>
      <c r="E16" s="59"/>
      <c r="F16" s="58">
        <v>22392.365000000002</v>
      </c>
      <c r="G16" s="58">
        <v>20164.728999999999</v>
      </c>
      <c r="H16" s="58">
        <v>18607.241000000002</v>
      </c>
      <c r="I16" s="58">
        <v>21070.391</v>
      </c>
      <c r="J16" s="58">
        <v>17650.822</v>
      </c>
      <c r="K16" s="58">
        <v>22352.735000000001</v>
      </c>
      <c r="L16" s="60">
        <v>26.638493096808745</v>
      </c>
      <c r="M16" s="60">
        <v>12.557747396331642</v>
      </c>
      <c r="N16" s="60">
        <v>58.972961977828845</v>
      </c>
      <c r="O16" s="26"/>
      <c r="P16" s="131"/>
      <c r="S16" s="114"/>
      <c r="T16" s="114"/>
    </row>
    <row r="17" spans="1:26" s="20" customFormat="1" x14ac:dyDescent="0.2">
      <c r="B17" s="126" t="s">
        <v>363</v>
      </c>
      <c r="C17" s="58">
        <v>6723.8280000000004</v>
      </c>
      <c r="D17" s="58">
        <v>10784.323</v>
      </c>
      <c r="E17" s="59"/>
      <c r="F17" s="58">
        <v>12189.403</v>
      </c>
      <c r="G17" s="58">
        <v>10979.162</v>
      </c>
      <c r="H17" s="58">
        <v>10108.31</v>
      </c>
      <c r="I17" s="58">
        <v>11451.468000000001</v>
      </c>
      <c r="J17" s="58">
        <v>9602.8860000000004</v>
      </c>
      <c r="K17" s="58">
        <v>12148.153</v>
      </c>
      <c r="L17" s="60">
        <v>26.505229781963457</v>
      </c>
      <c r="M17" s="60">
        <v>12.646412760448666</v>
      </c>
      <c r="N17" s="60">
        <v>60.389632215458214</v>
      </c>
      <c r="O17" s="26"/>
      <c r="P17" s="131"/>
      <c r="R17" s="114"/>
      <c r="S17" s="114"/>
      <c r="T17" s="114"/>
    </row>
    <row r="18" spans="1:26" s="20" customFormat="1" x14ac:dyDescent="0.2">
      <c r="B18" s="126"/>
      <c r="C18" s="59"/>
      <c r="D18" s="59"/>
      <c r="E18" s="59"/>
      <c r="F18" s="59"/>
      <c r="G18" s="59"/>
      <c r="H18" s="59"/>
      <c r="I18" s="59"/>
      <c r="J18" s="59"/>
      <c r="K18" s="59"/>
      <c r="L18" s="56"/>
      <c r="M18" s="56"/>
      <c r="N18" s="56"/>
      <c r="O18" s="26"/>
    </row>
    <row r="19" spans="1:26" s="20" customFormat="1" ht="15.6" customHeight="1" x14ac:dyDescent="0.2">
      <c r="C19" s="54">
        <v>2021</v>
      </c>
      <c r="D19" s="172">
        <v>2022</v>
      </c>
      <c r="E19" s="9"/>
      <c r="F19" s="179">
        <v>2022</v>
      </c>
      <c r="G19" s="198">
        <v>2023</v>
      </c>
      <c r="H19" s="198"/>
      <c r="I19" s="198"/>
      <c r="J19" s="198"/>
      <c r="K19" s="198"/>
      <c r="L19" s="190" t="s">
        <v>23</v>
      </c>
      <c r="M19" s="197" t="s">
        <v>387</v>
      </c>
      <c r="N19" s="197" t="s">
        <v>388</v>
      </c>
      <c r="O19" s="26"/>
    </row>
    <row r="20" spans="1:26" s="20" customFormat="1" x14ac:dyDescent="0.2">
      <c r="C20" s="177" t="s">
        <v>54</v>
      </c>
      <c r="D20" s="177" t="s">
        <v>54</v>
      </c>
      <c r="E20" s="173"/>
      <c r="F20" s="177" t="s">
        <v>56</v>
      </c>
      <c r="G20" s="177" t="s">
        <v>50</v>
      </c>
      <c r="H20" s="177" t="s">
        <v>51</v>
      </c>
      <c r="I20" s="177" t="s">
        <v>52</v>
      </c>
      <c r="J20" s="177" t="s">
        <v>53</v>
      </c>
      <c r="K20" s="177" t="s">
        <v>54</v>
      </c>
      <c r="L20" s="190"/>
      <c r="M20" s="197"/>
      <c r="N20" s="197"/>
      <c r="O20" s="26"/>
    </row>
    <row r="21" spans="1:26" s="20" customFormat="1" x14ac:dyDescent="0.2">
      <c r="A21" s="55" t="s">
        <v>369</v>
      </c>
      <c r="B21" s="21"/>
      <c r="C21" s="128"/>
      <c r="D21" s="128"/>
      <c r="E21" s="56"/>
      <c r="F21" s="128"/>
      <c r="G21" s="128"/>
      <c r="H21" s="128"/>
      <c r="I21" s="128"/>
      <c r="J21" s="128"/>
      <c r="L21" s="56"/>
      <c r="M21" s="56"/>
      <c r="N21" s="56"/>
      <c r="O21" s="26"/>
    </row>
    <row r="22" spans="1:26" s="20" customFormat="1" ht="15.6" customHeight="1" x14ac:dyDescent="0.2">
      <c r="A22" s="119">
        <v>25</v>
      </c>
      <c r="B22" s="57" t="s">
        <v>346</v>
      </c>
      <c r="C22" s="58">
        <v>65904</v>
      </c>
      <c r="D22" s="58">
        <v>78749</v>
      </c>
      <c r="E22" s="59"/>
      <c r="F22" s="58">
        <v>94708</v>
      </c>
      <c r="G22" s="58">
        <v>69430</v>
      </c>
      <c r="H22" s="58">
        <v>65609</v>
      </c>
      <c r="I22" s="58">
        <v>79015</v>
      </c>
      <c r="J22" s="58">
        <v>64375</v>
      </c>
      <c r="K22" s="58">
        <v>83986</v>
      </c>
      <c r="L22" s="60">
        <v>30.463689320388344</v>
      </c>
      <c r="M22" s="60">
        <v>6.6502431776911397</v>
      </c>
      <c r="N22" s="60">
        <v>19.490470988103901</v>
      </c>
      <c r="O22" s="127"/>
      <c r="P22" s="131"/>
      <c r="V22" s="114"/>
      <c r="W22" s="114"/>
      <c r="X22" s="114"/>
      <c r="Y22" s="114"/>
      <c r="Z22" s="114"/>
    </row>
    <row r="23" spans="1:26" s="20" customFormat="1" ht="15.6" customHeight="1" x14ac:dyDescent="0.2">
      <c r="A23" s="119"/>
      <c r="B23" s="57" t="s">
        <v>362</v>
      </c>
      <c r="C23" s="58">
        <v>8331.3359999999993</v>
      </c>
      <c r="D23" s="58">
        <v>8978.6530000000002</v>
      </c>
      <c r="E23" s="59"/>
      <c r="F23" s="58">
        <v>12275.871999999999</v>
      </c>
      <c r="G23" s="58">
        <v>8971.1329999999998</v>
      </c>
      <c r="H23" s="58">
        <v>8494.902</v>
      </c>
      <c r="I23" s="58">
        <v>10411.636</v>
      </c>
      <c r="J23" s="58">
        <v>8431.8549999999996</v>
      </c>
      <c r="K23" s="58">
        <v>10963.581</v>
      </c>
      <c r="L23" s="60">
        <v>30.025729806786305</v>
      </c>
      <c r="M23" s="60">
        <v>22.1071913571</v>
      </c>
      <c r="N23" s="60">
        <v>7.7696662336028899</v>
      </c>
      <c r="O23" s="127"/>
      <c r="P23" s="131"/>
      <c r="V23" s="114"/>
      <c r="W23" s="114"/>
      <c r="X23" s="114"/>
      <c r="Y23" s="114"/>
      <c r="Z23" s="114"/>
    </row>
    <row r="24" spans="1:26" s="20" customFormat="1" ht="15.6" customHeight="1" x14ac:dyDescent="0.2">
      <c r="A24" s="119"/>
      <c r="B24" s="126" t="s">
        <v>363</v>
      </c>
      <c r="C24" s="58">
        <v>6659.308</v>
      </c>
      <c r="D24" s="58">
        <v>7408.2759999999998</v>
      </c>
      <c r="E24" s="59"/>
      <c r="F24" s="58">
        <v>10178.709999999999</v>
      </c>
      <c r="G24" s="58">
        <v>7436.2830000000004</v>
      </c>
      <c r="H24" s="58">
        <v>7023.5330000000004</v>
      </c>
      <c r="I24" s="58">
        <v>8612.5830000000005</v>
      </c>
      <c r="J24" s="58">
        <v>6973.7960000000003</v>
      </c>
      <c r="K24" s="58">
        <v>9073.7710000000006</v>
      </c>
      <c r="L24" s="60">
        <v>30.112366349689612</v>
      </c>
      <c r="M24" s="60">
        <v>22.481546313879242</v>
      </c>
      <c r="N24" s="60">
        <v>11.246934366153361</v>
      </c>
      <c r="O24" s="127"/>
      <c r="P24" s="131"/>
      <c r="V24" s="114"/>
      <c r="W24" s="114"/>
      <c r="X24" s="114"/>
      <c r="Y24" s="114"/>
      <c r="Z24" s="114"/>
    </row>
    <row r="25" spans="1:26" s="20" customFormat="1" ht="15.6" customHeight="1" x14ac:dyDescent="0.2">
      <c r="A25" s="119"/>
      <c r="B25" s="126"/>
      <c r="C25" s="59"/>
      <c r="D25" s="59"/>
      <c r="E25" s="59"/>
      <c r="F25" s="59"/>
      <c r="G25" s="59"/>
      <c r="H25" s="59"/>
      <c r="I25" s="59"/>
      <c r="J25" s="59"/>
      <c r="K25" s="59"/>
      <c r="L25" s="123"/>
      <c r="M25" s="123"/>
      <c r="N25" s="123"/>
      <c r="O25" s="26"/>
      <c r="V25" s="114"/>
      <c r="W25" s="114"/>
      <c r="X25" s="114"/>
      <c r="Y25" s="114"/>
      <c r="Z25" s="114"/>
    </row>
    <row r="26" spans="1:26" s="20" customFormat="1" x14ac:dyDescent="0.2">
      <c r="A26" s="51"/>
      <c r="B26" s="94" t="s">
        <v>364</v>
      </c>
      <c r="C26" s="51"/>
      <c r="D26" s="51"/>
      <c r="E26" s="51"/>
      <c r="F26" s="51"/>
      <c r="G26" s="51"/>
      <c r="H26" s="51"/>
      <c r="I26" s="51"/>
      <c r="J26" s="51"/>
      <c r="K26" s="129"/>
      <c r="L26" s="51"/>
      <c r="M26" s="51"/>
      <c r="N26" s="51"/>
      <c r="O26" s="52"/>
      <c r="V26" s="114"/>
      <c r="W26" s="114"/>
      <c r="X26" s="114"/>
      <c r="Y26" s="114"/>
      <c r="Z26" s="114"/>
    </row>
    <row r="27" spans="1:26" s="20" customFormat="1" x14ac:dyDescent="0.2">
      <c r="A27" s="92" t="s">
        <v>368</v>
      </c>
      <c r="K27" s="130"/>
    </row>
    <row r="28" spans="1:26" s="20" customFormat="1" x14ac:dyDescent="0.2"/>
    <row r="29" spans="1:26" s="20" customFormat="1" x14ac:dyDescent="0.2"/>
    <row r="30" spans="1:26" s="20" customFormat="1" x14ac:dyDescent="0.2"/>
    <row r="31" spans="1:26" s="20" customFormat="1" x14ac:dyDescent="0.2"/>
    <row r="32" spans="1:26" s="20" customFormat="1" x14ac:dyDescent="0.2"/>
    <row r="33" s="20" customFormat="1" x14ac:dyDescent="0.2"/>
    <row r="34" s="20" customFormat="1" x14ac:dyDescent="0.2"/>
    <row r="35" s="20" customFormat="1" x14ac:dyDescent="0.2"/>
    <row r="36" s="20" customFormat="1" x14ac:dyDescent="0.2"/>
    <row r="37" s="20" customFormat="1" x14ac:dyDescent="0.2"/>
    <row r="38" s="20" customFormat="1" x14ac:dyDescent="0.2"/>
    <row r="39" s="20" customFormat="1" x14ac:dyDescent="0.2"/>
    <row r="40" s="20" customFormat="1" x14ac:dyDescent="0.2"/>
    <row r="41" s="20" customFormat="1" x14ac:dyDescent="0.2"/>
    <row r="42" s="20" customFormat="1" x14ac:dyDescent="0.2"/>
    <row r="43" s="20" customFormat="1" x14ac:dyDescent="0.2"/>
    <row r="44" s="20" customFormat="1" x14ac:dyDescent="0.2"/>
    <row r="45" s="20" customFormat="1" x14ac:dyDescent="0.2"/>
    <row r="46" s="20" customFormat="1" x14ac:dyDescent="0.2"/>
    <row r="47" s="20" customFormat="1" x14ac:dyDescent="0.2"/>
    <row r="48" s="20" customFormat="1" x14ac:dyDescent="0.2"/>
    <row r="49" s="20" customFormat="1" x14ac:dyDescent="0.2"/>
    <row r="50" s="20" customFormat="1" x14ac:dyDescent="0.2"/>
    <row r="51" s="20" customFormat="1" x14ac:dyDescent="0.2"/>
    <row r="52" s="20" customFormat="1" x14ac:dyDescent="0.2"/>
    <row r="53" s="20" customFormat="1" x14ac:dyDescent="0.2"/>
    <row r="54" s="20" customFormat="1" x14ac:dyDescent="0.2"/>
    <row r="55" s="20" customFormat="1" x14ac:dyDescent="0.2"/>
    <row r="56" s="20" customFormat="1" x14ac:dyDescent="0.2"/>
    <row r="57" s="20" customFormat="1" x14ac:dyDescent="0.2"/>
    <row r="58" s="20" customFormat="1" x14ac:dyDescent="0.2"/>
    <row r="59" s="20" customFormat="1" x14ac:dyDescent="0.2"/>
    <row r="60" s="20" customFormat="1" x14ac:dyDescent="0.2"/>
    <row r="61" s="20" customFormat="1" x14ac:dyDescent="0.2"/>
    <row r="62" s="20" customFormat="1" x14ac:dyDescent="0.2"/>
    <row r="63" s="20" customFormat="1" x14ac:dyDescent="0.2"/>
    <row r="64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pans="1:15" s="20" customFormat="1" x14ac:dyDescent="0.2"/>
    <row r="146" spans="1:15" s="20" customFormat="1" x14ac:dyDescent="0.2"/>
    <row r="147" spans="1:15" s="20" customFormat="1" x14ac:dyDescent="0.2"/>
    <row r="148" spans="1:15" s="20" customFormat="1" x14ac:dyDescent="0.2"/>
    <row r="149" spans="1:15" s="20" customFormat="1" x14ac:dyDescent="0.2"/>
    <row r="150" spans="1:15" s="20" customFormat="1" x14ac:dyDescent="0.2"/>
    <row r="151" spans="1:15" s="20" customFormat="1" x14ac:dyDescent="0.2"/>
    <row r="152" spans="1:15" s="20" customFormat="1" x14ac:dyDescent="0.2"/>
    <row r="153" spans="1:15" s="20" customFormat="1" x14ac:dyDescent="0.2"/>
    <row r="154" spans="1:15" s="20" customFormat="1" x14ac:dyDescent="0.2"/>
    <row r="155" spans="1:15" s="20" customFormat="1" x14ac:dyDescent="0.2"/>
    <row r="156" spans="1:15" s="20" customFormat="1" x14ac:dyDescent="0.2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</row>
    <row r="157" spans="1:15" s="20" customFormat="1" x14ac:dyDescent="0.2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</row>
  </sheetData>
  <mergeCells count="10">
    <mergeCell ref="N19:N20"/>
    <mergeCell ref="C9:N9"/>
    <mergeCell ref="C10:N10"/>
    <mergeCell ref="L12:L13"/>
    <mergeCell ref="M12:M13"/>
    <mergeCell ref="N12:N13"/>
    <mergeCell ref="L19:L20"/>
    <mergeCell ref="M19:M20"/>
    <mergeCell ref="G12:K12"/>
    <mergeCell ref="G19:K19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8" orientation="portrait" r:id="rId1"/>
  <headerFooter>
    <oddFooter>&amp;C&amp;"-,Negrita"&amp;K03-021Página 16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BM185"/>
  <sheetViews>
    <sheetView zoomScaleNormal="100" workbookViewId="0"/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4" width="11.5703125" style="47" customWidth="1"/>
    <col min="15" max="15" width="8.42578125" style="47" bestFit="1" customWidth="1"/>
    <col min="16" max="16" width="5.7109375" style="47" customWidth="1"/>
    <col min="17" max="17" width="9.5703125" style="47" customWidth="1"/>
    <col min="18" max="18" width="6.85546875" style="47" customWidth="1"/>
    <col min="19" max="63" width="11.5703125" style="47" customWidth="1"/>
    <col min="64" max="65" width="11.5703125" style="47"/>
    <col min="66" max="16384" width="11.5703125" style="67"/>
  </cols>
  <sheetData>
    <row r="1" spans="1:24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</row>
    <row r="3" spans="1:24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</row>
    <row r="4" spans="1:24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</row>
    <row r="5" spans="1:24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</row>
    <row r="6" spans="1:24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</row>
    <row r="7" spans="1:24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</row>
    <row r="8" spans="1:24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4" x14ac:dyDescent="0.2">
      <c r="B9" s="20"/>
      <c r="C9" s="188" t="s">
        <v>35</v>
      </c>
      <c r="D9" s="188"/>
      <c r="E9" s="188"/>
      <c r="F9" s="188"/>
      <c r="G9" s="188"/>
      <c r="H9" s="188"/>
      <c r="I9" s="188"/>
      <c r="J9" s="188"/>
      <c r="K9" s="26"/>
    </row>
    <row r="10" spans="1:24" x14ac:dyDescent="0.2">
      <c r="B10" s="20"/>
      <c r="C10" s="189" t="s">
        <v>411</v>
      </c>
      <c r="D10" s="189"/>
      <c r="E10" s="189"/>
      <c r="F10" s="189"/>
      <c r="G10" s="189"/>
      <c r="H10" s="189"/>
      <c r="I10" s="189"/>
      <c r="J10" s="189"/>
      <c r="K10" s="26"/>
    </row>
    <row r="11" spans="1:24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4" ht="15.75" customHeight="1" x14ac:dyDescent="0.2">
      <c r="B12" s="27"/>
      <c r="C12" s="191" t="s">
        <v>390</v>
      </c>
      <c r="D12" s="191"/>
      <c r="E12" s="190" t="s">
        <v>409</v>
      </c>
      <c r="F12" s="190" t="s">
        <v>383</v>
      </c>
      <c r="G12" s="189" t="s">
        <v>54</v>
      </c>
      <c r="H12" s="189"/>
      <c r="I12" s="190" t="s">
        <v>409</v>
      </c>
      <c r="J12" s="190" t="s">
        <v>383</v>
      </c>
      <c r="K12" s="26"/>
      <c r="S12" s="66"/>
    </row>
    <row r="13" spans="1:24" ht="15.75" customHeight="1" x14ac:dyDescent="0.2">
      <c r="B13" s="31"/>
      <c r="C13" s="62">
        <v>2022</v>
      </c>
      <c r="D13" s="29">
        <v>2023</v>
      </c>
      <c r="E13" s="190"/>
      <c r="F13" s="190"/>
      <c r="G13" s="76">
        <v>2022</v>
      </c>
      <c r="H13" s="77">
        <v>2023</v>
      </c>
      <c r="I13" s="190"/>
      <c r="J13" s="190"/>
      <c r="K13" s="26"/>
      <c r="S13" s="46"/>
      <c r="U13" s="46"/>
      <c r="W13" s="46"/>
    </row>
    <row r="14" spans="1:24" x14ac:dyDescent="0.2">
      <c r="B14" s="31"/>
      <c r="C14" s="78"/>
      <c r="D14" s="78"/>
      <c r="E14" s="62"/>
      <c r="F14" s="31"/>
      <c r="G14" s="31"/>
      <c r="H14" s="31"/>
      <c r="I14" s="69"/>
      <c r="J14" s="69"/>
      <c r="K14" s="26"/>
      <c r="P14" s="202"/>
      <c r="Q14" s="207"/>
      <c r="S14" s="91"/>
      <c r="T14" s="46"/>
      <c r="U14" s="91"/>
      <c r="V14" s="46"/>
      <c r="X14" s="46"/>
    </row>
    <row r="15" spans="1:24" x14ac:dyDescent="0.2">
      <c r="A15" s="34"/>
      <c r="B15" s="88" t="s">
        <v>33</v>
      </c>
      <c r="C15" s="81">
        <v>635444.22013999999</v>
      </c>
      <c r="D15" s="79">
        <v>613232.20149999892</v>
      </c>
      <c r="E15" s="80">
        <v>-3.4955103746332483</v>
      </c>
      <c r="F15" s="37">
        <v>100</v>
      </c>
      <c r="G15" s="81">
        <v>129808.82794000002</v>
      </c>
      <c r="H15" s="79">
        <v>136227.59999999989</v>
      </c>
      <c r="I15" s="82">
        <v>4.9447885493325128</v>
      </c>
      <c r="J15" s="39">
        <v>100</v>
      </c>
      <c r="K15" s="26"/>
      <c r="P15" s="205"/>
      <c r="Q15" s="207"/>
      <c r="R15" s="203"/>
      <c r="S15" s="91"/>
      <c r="T15" s="111"/>
      <c r="U15" s="91"/>
      <c r="V15" s="90"/>
      <c r="W15" s="91"/>
      <c r="X15" s="111"/>
    </row>
    <row r="16" spans="1:24" x14ac:dyDescent="0.2">
      <c r="A16" s="120" t="s">
        <v>165</v>
      </c>
      <c r="B16" s="20" t="s">
        <v>151</v>
      </c>
      <c r="C16" s="41">
        <v>11437.529999999962</v>
      </c>
      <c r="D16" s="83">
        <v>10937.037999999964</v>
      </c>
      <c r="E16" s="84">
        <v>-4.3758748610932656</v>
      </c>
      <c r="F16" s="42">
        <v>1.7835067977916654</v>
      </c>
      <c r="G16" s="41">
        <v>2317.2499999999895</v>
      </c>
      <c r="H16" s="83">
        <v>2143.2999999999929</v>
      </c>
      <c r="I16" s="85">
        <v>-7.5067429064622937</v>
      </c>
      <c r="J16" s="42">
        <v>1.5733228802386554</v>
      </c>
      <c r="K16" s="26"/>
      <c r="N16" s="47" t="s">
        <v>60</v>
      </c>
      <c r="O16" s="47" t="s">
        <v>71</v>
      </c>
      <c r="P16" s="205"/>
      <c r="Q16" s="209"/>
      <c r="R16" s="203"/>
      <c r="S16" s="109"/>
      <c r="T16" s="111"/>
      <c r="U16" s="109"/>
      <c r="V16" s="90"/>
      <c r="W16" s="109"/>
      <c r="X16" s="111"/>
    </row>
    <row r="17" spans="1:24" x14ac:dyDescent="0.2">
      <c r="A17" s="120" t="s">
        <v>166</v>
      </c>
      <c r="B17" s="20" t="s">
        <v>152</v>
      </c>
      <c r="C17" s="41">
        <v>41537.31599999997</v>
      </c>
      <c r="D17" s="83">
        <v>34848.973500000036</v>
      </c>
      <c r="E17" s="84">
        <v>-16.102009335412859</v>
      </c>
      <c r="F17" s="42">
        <v>5.6828348894199578</v>
      </c>
      <c r="G17" s="41">
        <v>8084.338999999999</v>
      </c>
      <c r="H17" s="83">
        <v>7398.030000000017</v>
      </c>
      <c r="I17" s="85">
        <v>-8.4893644365975014</v>
      </c>
      <c r="J17" s="42">
        <v>5.4306396060710336</v>
      </c>
      <c r="K17" s="26"/>
      <c r="N17" s="47" t="s">
        <v>70</v>
      </c>
      <c r="O17" s="87">
        <v>0.11344218361305361</v>
      </c>
      <c r="P17" s="205"/>
      <c r="Q17" s="209"/>
      <c r="R17" s="203"/>
      <c r="S17" s="109"/>
      <c r="T17" s="111"/>
      <c r="U17" s="109"/>
      <c r="V17" s="90"/>
      <c r="W17" s="109"/>
      <c r="X17" s="111"/>
    </row>
    <row r="18" spans="1:24" x14ac:dyDescent="0.2">
      <c r="A18" s="120" t="s">
        <v>167</v>
      </c>
      <c r="B18" s="35" t="s">
        <v>153</v>
      </c>
      <c r="C18" s="83">
        <v>273283.08949999977</v>
      </c>
      <c r="D18" s="83">
        <v>263175.342999999</v>
      </c>
      <c r="E18" s="96">
        <v>-3.6986359157802129</v>
      </c>
      <c r="F18" s="97">
        <v>42.916099701916821</v>
      </c>
      <c r="G18" s="83">
        <v>57940.609999999957</v>
      </c>
      <c r="H18" s="83">
        <v>59710.344999999914</v>
      </c>
      <c r="I18" s="74">
        <v>3.0543948363677131</v>
      </c>
      <c r="J18" s="97">
        <v>43.831312450634059</v>
      </c>
      <c r="K18" s="26"/>
      <c r="N18" s="47" t="s">
        <v>162</v>
      </c>
      <c r="O18" s="87">
        <v>0.29729684702475678</v>
      </c>
      <c r="P18" s="211"/>
      <c r="Q18" s="209"/>
      <c r="R18" s="203"/>
      <c r="S18" s="109"/>
      <c r="T18" s="111"/>
      <c r="U18" s="109"/>
      <c r="V18" s="90"/>
      <c r="W18" s="109"/>
      <c r="X18" s="111"/>
    </row>
    <row r="19" spans="1:24" x14ac:dyDescent="0.2">
      <c r="A19" s="120" t="s">
        <v>168</v>
      </c>
      <c r="B19" s="20" t="s">
        <v>154</v>
      </c>
      <c r="C19" s="41">
        <v>48906.104000000014</v>
      </c>
      <c r="D19" s="83">
        <v>63213.470499999989</v>
      </c>
      <c r="E19" s="84">
        <v>29.254766439788305</v>
      </c>
      <c r="F19" s="42">
        <v>10.308243817819163</v>
      </c>
      <c r="G19" s="41">
        <v>10105.318000000019</v>
      </c>
      <c r="H19" s="83">
        <v>14009.308999999987</v>
      </c>
      <c r="I19" s="85">
        <v>38.6330346061347</v>
      </c>
      <c r="J19" s="42">
        <v>10.283752337999053</v>
      </c>
      <c r="K19" s="26"/>
      <c r="N19" s="47" t="s">
        <v>159</v>
      </c>
      <c r="O19" s="87">
        <v>0.39477851849239526</v>
      </c>
      <c r="P19" s="211"/>
      <c r="Q19" s="209"/>
      <c r="R19" s="203"/>
      <c r="S19" s="109"/>
      <c r="T19" s="111"/>
      <c r="U19" s="109"/>
      <c r="V19" s="90"/>
      <c r="W19" s="109"/>
      <c r="X19" s="111"/>
    </row>
    <row r="20" spans="1:24" x14ac:dyDescent="0.2">
      <c r="A20" s="120" t="s">
        <v>169</v>
      </c>
      <c r="B20" s="20" t="s">
        <v>155</v>
      </c>
      <c r="C20" s="41">
        <v>45528.199000000008</v>
      </c>
      <c r="D20" s="83">
        <v>37047.238499999992</v>
      </c>
      <c r="E20" s="84">
        <v>-18.62792881396431</v>
      </c>
      <c r="F20" s="42">
        <v>6.0413067691782096</v>
      </c>
      <c r="G20" s="41">
        <v>10045.390499999998</v>
      </c>
      <c r="H20" s="83">
        <v>7972.6259999999866</v>
      </c>
      <c r="I20" s="85">
        <v>-20.633986304464834</v>
      </c>
      <c r="J20" s="42">
        <v>5.8524307849510615</v>
      </c>
      <c r="K20" s="61"/>
      <c r="N20" s="47" t="s">
        <v>157</v>
      </c>
      <c r="O20" s="87">
        <v>0.55397751319815614</v>
      </c>
      <c r="P20" s="211"/>
      <c r="Q20" s="209"/>
      <c r="R20" s="203"/>
      <c r="S20" s="109"/>
      <c r="T20" s="111"/>
      <c r="U20" s="109"/>
      <c r="V20" s="90"/>
      <c r="W20" s="109"/>
      <c r="X20" s="111"/>
    </row>
    <row r="21" spans="1:24" x14ac:dyDescent="0.2">
      <c r="A21" s="120" t="s">
        <v>170</v>
      </c>
      <c r="B21" s="20" t="s">
        <v>61</v>
      </c>
      <c r="C21" s="41">
        <v>19738.195000000003</v>
      </c>
      <c r="D21" s="83">
        <v>16951.110499999988</v>
      </c>
      <c r="E21" s="84">
        <v>-14.120260236561721</v>
      </c>
      <c r="F21" s="42">
        <v>2.7642238060129039</v>
      </c>
      <c r="G21" s="41">
        <v>3700.1249999999986</v>
      </c>
      <c r="H21" s="83">
        <v>3328.5549999999948</v>
      </c>
      <c r="I21" s="85">
        <v>-10.042093172528066</v>
      </c>
      <c r="J21" s="42">
        <v>2.4433778470735721</v>
      </c>
      <c r="K21" s="61"/>
      <c r="N21" s="47" t="s">
        <v>65</v>
      </c>
      <c r="O21" s="87">
        <v>0.60612953639878364</v>
      </c>
      <c r="P21" s="203"/>
      <c r="Q21" s="209"/>
      <c r="R21" s="203"/>
      <c r="S21" s="109"/>
      <c r="T21" s="111"/>
      <c r="U21" s="109"/>
      <c r="V21" s="90"/>
      <c r="W21" s="109"/>
      <c r="X21" s="111"/>
    </row>
    <row r="22" spans="1:24" s="47" customFormat="1" x14ac:dyDescent="0.2">
      <c r="A22" s="120" t="s">
        <v>171</v>
      </c>
      <c r="B22" s="20" t="s">
        <v>156</v>
      </c>
      <c r="C22" s="41">
        <v>21986.384000000005</v>
      </c>
      <c r="D22" s="83">
        <v>17171.525000000016</v>
      </c>
      <c r="E22" s="84">
        <v>-21.899276388513854</v>
      </c>
      <c r="F22" s="42">
        <v>2.8001668793643812</v>
      </c>
      <c r="G22" s="41">
        <v>4344.7610000000004</v>
      </c>
      <c r="H22" s="83">
        <v>3575.9199999999946</v>
      </c>
      <c r="I22" s="85">
        <v>-17.695818020830277</v>
      </c>
      <c r="J22" s="42">
        <v>2.6249599934227699</v>
      </c>
      <c r="K22" s="26"/>
      <c r="N22" s="47" t="s">
        <v>66</v>
      </c>
      <c r="O22" s="87">
        <v>0.78119976222416365</v>
      </c>
      <c r="Q22" s="209"/>
      <c r="R22" s="203"/>
      <c r="S22" s="109"/>
      <c r="T22" s="111"/>
      <c r="U22" s="109"/>
      <c r="V22" s="90"/>
      <c r="W22" s="109"/>
      <c r="X22" s="111"/>
    </row>
    <row r="23" spans="1:24" s="47" customFormat="1" x14ac:dyDescent="0.2">
      <c r="A23" s="120" t="s">
        <v>172</v>
      </c>
      <c r="B23" s="20" t="s">
        <v>157</v>
      </c>
      <c r="C23" s="41">
        <v>3724.3715000000002</v>
      </c>
      <c r="D23" s="83">
        <v>3397.1684999999998</v>
      </c>
      <c r="E23" s="84">
        <v>-8.7854554788640229</v>
      </c>
      <c r="F23" s="42">
        <v>0.55397751319815614</v>
      </c>
      <c r="G23" s="41">
        <v>798.56299999999999</v>
      </c>
      <c r="H23" s="83">
        <v>747.16499999999985</v>
      </c>
      <c r="I23" s="84">
        <v>-6.4363112240361886</v>
      </c>
      <c r="J23" s="42">
        <v>0.54846815182826425</v>
      </c>
      <c r="K23" s="26"/>
      <c r="N23" s="47" t="s">
        <v>68</v>
      </c>
      <c r="O23" s="87">
        <v>0.91518212616236971</v>
      </c>
      <c r="Q23" s="209"/>
      <c r="R23" s="203"/>
      <c r="S23" s="109"/>
      <c r="T23" s="111"/>
      <c r="U23" s="109"/>
      <c r="V23" s="90"/>
      <c r="W23" s="109"/>
      <c r="X23" s="111"/>
    </row>
    <row r="24" spans="1:24" s="47" customFormat="1" x14ac:dyDescent="0.2">
      <c r="A24" s="120" t="s">
        <v>173</v>
      </c>
      <c r="B24" s="20" t="s">
        <v>70</v>
      </c>
      <c r="C24" s="41">
        <v>407</v>
      </c>
      <c r="D24" s="83">
        <v>695.66399999999976</v>
      </c>
      <c r="E24" s="84">
        <v>70.924815724815659</v>
      </c>
      <c r="F24" s="42">
        <v>0.11344218361305361</v>
      </c>
      <c r="G24" s="41">
        <v>0</v>
      </c>
      <c r="H24" s="83">
        <v>250.25999999999991</v>
      </c>
      <c r="I24" s="84" t="s">
        <v>396</v>
      </c>
      <c r="J24" s="42">
        <v>0.18370726636892973</v>
      </c>
      <c r="K24" s="26"/>
      <c r="N24" s="47" t="s">
        <v>67</v>
      </c>
      <c r="O24" s="87">
        <v>1.0706087325389761</v>
      </c>
      <c r="Q24" s="209"/>
      <c r="R24" s="203"/>
      <c r="S24" s="109"/>
      <c r="T24" s="111"/>
      <c r="U24" s="109"/>
      <c r="V24" s="90"/>
      <c r="W24" s="109"/>
      <c r="X24" s="111"/>
    </row>
    <row r="25" spans="1:24" s="47" customFormat="1" x14ac:dyDescent="0.2">
      <c r="A25" s="120" t="s">
        <v>174</v>
      </c>
      <c r="B25" s="20" t="s">
        <v>64</v>
      </c>
      <c r="C25" s="41">
        <v>6800.6179999999958</v>
      </c>
      <c r="D25" s="83">
        <v>6781.1120000000028</v>
      </c>
      <c r="E25" s="84">
        <v>-0.28682687367520998</v>
      </c>
      <c r="F25" s="42">
        <v>1.1057984207960767</v>
      </c>
      <c r="G25" s="41">
        <v>1279.2799999999995</v>
      </c>
      <c r="H25" s="83">
        <v>1466.0249999999996</v>
      </c>
      <c r="I25" s="84">
        <v>14.597664311175038</v>
      </c>
      <c r="J25" s="42">
        <v>1.0761585757952139</v>
      </c>
      <c r="K25" s="26"/>
      <c r="N25" s="47" t="s">
        <v>64</v>
      </c>
      <c r="O25" s="87">
        <v>1.1057984207960767</v>
      </c>
      <c r="Q25" s="209"/>
      <c r="R25" s="203"/>
      <c r="S25" s="109"/>
      <c r="T25" s="111"/>
      <c r="U25" s="109"/>
      <c r="V25" s="90"/>
      <c r="W25" s="109"/>
      <c r="X25" s="111"/>
    </row>
    <row r="26" spans="1:24" s="47" customFormat="1" x14ac:dyDescent="0.2">
      <c r="A26" s="120" t="s">
        <v>175</v>
      </c>
      <c r="B26" s="20" t="s">
        <v>158</v>
      </c>
      <c r="C26" s="41">
        <v>94617.801000000152</v>
      </c>
      <c r="D26" s="83">
        <v>92909.141000000018</v>
      </c>
      <c r="E26" s="84">
        <v>-1.8058546932412156</v>
      </c>
      <c r="F26" s="42">
        <v>15.150727697067973</v>
      </c>
      <c r="G26" s="41">
        <v>17295.790000000059</v>
      </c>
      <c r="H26" s="83">
        <v>21396.724999999988</v>
      </c>
      <c r="I26" s="85">
        <v>23.710596624958534</v>
      </c>
      <c r="J26" s="42">
        <v>15.706600571396695</v>
      </c>
      <c r="K26" s="26"/>
      <c r="N26" s="47" t="s">
        <v>160</v>
      </c>
      <c r="O26" s="87">
        <v>1.3124759235266636</v>
      </c>
      <c r="Q26" s="209"/>
      <c r="R26" s="203"/>
      <c r="S26" s="109"/>
      <c r="T26" s="111"/>
      <c r="U26" s="109"/>
      <c r="V26" s="90"/>
      <c r="W26" s="109"/>
      <c r="X26" s="111"/>
    </row>
    <row r="27" spans="1:24" s="47" customFormat="1" x14ac:dyDescent="0.2">
      <c r="A27" s="120" t="s">
        <v>176</v>
      </c>
      <c r="B27" s="20" t="s">
        <v>159</v>
      </c>
      <c r="C27" s="41">
        <v>2846.9069999999929</v>
      </c>
      <c r="D27" s="83">
        <v>2420.9089999999956</v>
      </c>
      <c r="E27" s="84">
        <v>-14.963537621706593</v>
      </c>
      <c r="F27" s="42">
        <v>0.39477851849239526</v>
      </c>
      <c r="G27" s="41">
        <v>501.59899999999902</v>
      </c>
      <c r="H27" s="83">
        <v>444.53399999999948</v>
      </c>
      <c r="I27" s="84">
        <v>-11.376617576988721</v>
      </c>
      <c r="J27" s="42">
        <v>0.32631713397285117</v>
      </c>
      <c r="K27" s="26"/>
      <c r="N27" s="47" t="s">
        <v>62</v>
      </c>
      <c r="O27" s="87">
        <v>1.4925046299937366</v>
      </c>
      <c r="Q27" s="209"/>
      <c r="R27" s="203"/>
      <c r="S27" s="109"/>
      <c r="T27" s="111"/>
      <c r="U27" s="109"/>
      <c r="V27" s="90"/>
      <c r="W27" s="109"/>
      <c r="X27" s="111"/>
    </row>
    <row r="28" spans="1:24" s="47" customFormat="1" x14ac:dyDescent="0.2">
      <c r="A28" s="120" t="s">
        <v>177</v>
      </c>
      <c r="B28" s="20" t="s">
        <v>160</v>
      </c>
      <c r="C28" s="41">
        <v>7591.7186399999991</v>
      </c>
      <c r="D28" s="83">
        <v>8048.5250000000024</v>
      </c>
      <c r="E28" s="84">
        <v>6.0171666214437591</v>
      </c>
      <c r="F28" s="42">
        <v>1.3124759235266636</v>
      </c>
      <c r="G28" s="41">
        <v>1543.2964399999994</v>
      </c>
      <c r="H28" s="83">
        <v>1729.0195000000015</v>
      </c>
      <c r="I28" s="85">
        <v>12.034179253339182</v>
      </c>
      <c r="J28" s="42">
        <v>1.2692138010212342</v>
      </c>
      <c r="K28" s="26"/>
      <c r="N28" s="47" t="s">
        <v>63</v>
      </c>
      <c r="O28" s="87">
        <v>1.5694451427140235</v>
      </c>
      <c r="Q28" s="209"/>
      <c r="R28" s="203"/>
      <c r="S28" s="109"/>
      <c r="T28" s="111"/>
      <c r="U28" s="109"/>
      <c r="V28" s="90"/>
      <c r="W28" s="109"/>
      <c r="X28" s="111"/>
    </row>
    <row r="29" spans="1:24" s="47" customFormat="1" x14ac:dyDescent="0.2">
      <c r="A29" s="120" t="s">
        <v>178</v>
      </c>
      <c r="B29" s="20" t="s">
        <v>68</v>
      </c>
      <c r="C29" s="41">
        <v>5718.0719999999965</v>
      </c>
      <c r="D29" s="83">
        <v>5612.1914999999972</v>
      </c>
      <c r="E29" s="84">
        <v>-1.851681825622336</v>
      </c>
      <c r="F29" s="42">
        <v>0.91518212616236971</v>
      </c>
      <c r="G29" s="41">
        <v>1364.7779999999989</v>
      </c>
      <c r="H29" s="83">
        <v>1094.5174999999995</v>
      </c>
      <c r="I29" s="84">
        <v>-19.802524659688217</v>
      </c>
      <c r="J29" s="42">
        <v>0.80344768607829875</v>
      </c>
      <c r="K29" s="26"/>
      <c r="N29" s="47" t="s">
        <v>151</v>
      </c>
      <c r="O29" s="87">
        <v>1.7835067977916654</v>
      </c>
      <c r="Q29" s="209"/>
      <c r="R29" s="203"/>
      <c r="S29" s="109"/>
      <c r="T29" s="111"/>
      <c r="U29" s="109"/>
      <c r="V29" s="90"/>
      <c r="W29" s="109"/>
      <c r="X29" s="111"/>
    </row>
    <row r="30" spans="1:24" s="47" customFormat="1" x14ac:dyDescent="0.2">
      <c r="A30" s="120" t="s">
        <v>179</v>
      </c>
      <c r="B30" s="20" t="s">
        <v>161</v>
      </c>
      <c r="C30" s="41">
        <v>12544.013999999977</v>
      </c>
      <c r="D30" s="83">
        <v>14349.941999999946</v>
      </c>
      <c r="E30" s="84">
        <v>14.396731381198812</v>
      </c>
      <c r="F30" s="42">
        <v>2.3400503047457746</v>
      </c>
      <c r="G30" s="41">
        <v>2672.9049999999938</v>
      </c>
      <c r="H30" s="83">
        <v>2971.6409999999992</v>
      </c>
      <c r="I30" s="85">
        <v>11.176454082730448</v>
      </c>
      <c r="J30" s="42">
        <v>2.1813795442333284</v>
      </c>
      <c r="K30" s="26"/>
      <c r="N30" s="47" t="s">
        <v>161</v>
      </c>
      <c r="O30" s="87">
        <v>2.3400503047457746</v>
      </c>
      <c r="Q30" s="209"/>
      <c r="R30" s="203"/>
      <c r="S30" s="109"/>
      <c r="T30" s="111"/>
      <c r="U30" s="109"/>
      <c r="V30" s="90"/>
      <c r="W30" s="109"/>
      <c r="X30" s="111"/>
    </row>
    <row r="31" spans="1:24" s="47" customFormat="1" x14ac:dyDescent="0.2">
      <c r="A31" s="120" t="s">
        <v>180</v>
      </c>
      <c r="B31" s="20" t="s">
        <v>162</v>
      </c>
      <c r="C31" s="41">
        <v>2766.0979999999995</v>
      </c>
      <c r="D31" s="83">
        <v>1823.12</v>
      </c>
      <c r="E31" s="84">
        <v>-34.090549214091467</v>
      </c>
      <c r="F31" s="42">
        <v>0.29729684702475678</v>
      </c>
      <c r="G31" s="41">
        <v>611.2819999999997</v>
      </c>
      <c r="H31" s="83">
        <v>378.58</v>
      </c>
      <c r="I31" s="84">
        <v>-38.067863931867748</v>
      </c>
      <c r="J31" s="42">
        <v>0.27790256893610421</v>
      </c>
      <c r="K31" s="26"/>
      <c r="N31" s="47" t="s">
        <v>61</v>
      </c>
      <c r="O31" s="87">
        <v>2.7642238060129039</v>
      </c>
      <c r="Q31" s="209"/>
      <c r="R31" s="203"/>
      <c r="S31" s="109"/>
      <c r="T31" s="111"/>
      <c r="U31" s="109"/>
      <c r="V31" s="90"/>
      <c r="W31" s="109"/>
      <c r="X31" s="111"/>
    </row>
    <row r="32" spans="1:24" s="47" customFormat="1" x14ac:dyDescent="0.2">
      <c r="A32" s="120" t="s">
        <v>181</v>
      </c>
      <c r="B32" s="20" t="s">
        <v>65</v>
      </c>
      <c r="C32" s="41">
        <v>4102.3464999999997</v>
      </c>
      <c r="D32" s="83">
        <v>3716.9814999999981</v>
      </c>
      <c r="E32" s="84">
        <v>-9.3937701264386533</v>
      </c>
      <c r="F32" s="42">
        <v>0.60612953639878364</v>
      </c>
      <c r="G32" s="41">
        <v>863.40249999999992</v>
      </c>
      <c r="H32" s="83">
        <v>847.4499999999997</v>
      </c>
      <c r="I32" s="84">
        <v>-1.8476318982166759</v>
      </c>
      <c r="J32" s="42">
        <v>0.62208392425617165</v>
      </c>
      <c r="K32" s="26"/>
      <c r="N32" s="47" t="s">
        <v>156</v>
      </c>
      <c r="O32" s="87">
        <v>2.8001668793643812</v>
      </c>
      <c r="Q32" s="209"/>
      <c r="R32" s="203"/>
      <c r="S32" s="109"/>
      <c r="T32" s="111"/>
      <c r="U32" s="109"/>
      <c r="V32" s="90"/>
      <c r="W32" s="109"/>
      <c r="X32" s="111"/>
    </row>
    <row r="33" spans="1:24" s="47" customFormat="1" x14ac:dyDescent="0.2">
      <c r="A33" s="120" t="s">
        <v>182</v>
      </c>
      <c r="B33" s="20" t="s">
        <v>66</v>
      </c>
      <c r="C33" s="41">
        <v>4148.5554999999977</v>
      </c>
      <c r="D33" s="83">
        <v>4790.5684999999958</v>
      </c>
      <c r="E33" s="84">
        <v>15.475579391429093</v>
      </c>
      <c r="F33" s="42">
        <v>0.78119976222416365</v>
      </c>
      <c r="G33" s="41">
        <v>691.80949999999996</v>
      </c>
      <c r="H33" s="83">
        <v>863.72399999999936</v>
      </c>
      <c r="I33" s="84">
        <v>24.849976763834462</v>
      </c>
      <c r="J33" s="42">
        <v>0.63403010843617591</v>
      </c>
      <c r="K33" s="26"/>
      <c r="N33" s="47" t="s">
        <v>152</v>
      </c>
      <c r="O33" s="87">
        <v>5.6828348894199578</v>
      </c>
      <c r="Q33" s="209"/>
      <c r="R33" s="203"/>
      <c r="S33" s="109"/>
      <c r="T33" s="111"/>
      <c r="U33" s="109"/>
      <c r="V33" s="90"/>
      <c r="W33" s="109"/>
      <c r="X33" s="111"/>
    </row>
    <row r="34" spans="1:24" s="47" customFormat="1" x14ac:dyDescent="0.2">
      <c r="A34" s="120" t="s">
        <v>183</v>
      </c>
      <c r="B34" s="20" t="s">
        <v>63</v>
      </c>
      <c r="C34" s="41">
        <v>10894.939000000013</v>
      </c>
      <c r="D34" s="83">
        <v>9624.3430000000062</v>
      </c>
      <c r="E34" s="84">
        <v>-11.662258962624804</v>
      </c>
      <c r="F34" s="42">
        <v>1.5694451427140235</v>
      </c>
      <c r="G34" s="41">
        <v>2099.3920000000026</v>
      </c>
      <c r="H34" s="83">
        <v>2275.7990000000004</v>
      </c>
      <c r="I34" s="85">
        <v>8.4027661341949269</v>
      </c>
      <c r="J34" s="42">
        <v>1.6705858431037488</v>
      </c>
      <c r="K34" s="26"/>
      <c r="N34" s="47" t="s">
        <v>155</v>
      </c>
      <c r="O34" s="87">
        <v>6.0413067691782096</v>
      </c>
      <c r="Q34" s="209"/>
      <c r="R34" s="203"/>
      <c r="S34" s="109"/>
      <c r="T34" s="111"/>
      <c r="U34" s="109"/>
      <c r="V34" s="90"/>
      <c r="W34" s="109"/>
      <c r="X34" s="111"/>
    </row>
    <row r="35" spans="1:24" s="47" customFormat="1" x14ac:dyDescent="0.2">
      <c r="A35" s="120" t="s">
        <v>184</v>
      </c>
      <c r="B35" s="20" t="s">
        <v>67</v>
      </c>
      <c r="C35" s="41">
        <v>7385.0719999999965</v>
      </c>
      <c r="D35" s="83">
        <v>6565.3174999999992</v>
      </c>
      <c r="E35" s="84">
        <v>-11.100155827864612</v>
      </c>
      <c r="F35" s="42">
        <v>1.0706087325389761</v>
      </c>
      <c r="G35" s="41">
        <v>1679.1379999999983</v>
      </c>
      <c r="H35" s="83">
        <v>1772.1599999999994</v>
      </c>
      <c r="I35" s="84">
        <v>5.5398662885362171</v>
      </c>
      <c r="J35" s="42">
        <v>1.3008817596434208</v>
      </c>
      <c r="K35" s="26"/>
      <c r="N35" s="47" t="s">
        <v>154</v>
      </c>
      <c r="O35" s="87">
        <v>10.308243817819163</v>
      </c>
      <c r="Q35" s="209"/>
      <c r="R35" s="203"/>
      <c r="S35" s="109"/>
      <c r="T35" s="111"/>
      <c r="U35" s="109"/>
      <c r="V35" s="90"/>
      <c r="W35" s="109"/>
      <c r="X35" s="111"/>
    </row>
    <row r="36" spans="1:24" s="47" customFormat="1" x14ac:dyDescent="0.2">
      <c r="A36" s="120" t="s">
        <v>163</v>
      </c>
      <c r="B36" s="20" t="s">
        <v>62</v>
      </c>
      <c r="C36" s="41">
        <v>9479.8894999999993</v>
      </c>
      <c r="D36" s="83">
        <v>9152.5190000000039</v>
      </c>
      <c r="E36" s="84">
        <v>-3.4533155687099026</v>
      </c>
      <c r="F36" s="42">
        <v>1.4925046299937366</v>
      </c>
      <c r="G36" s="41">
        <v>1869.7989999999988</v>
      </c>
      <c r="H36" s="83">
        <v>1851.9150000000009</v>
      </c>
      <c r="I36" s="85">
        <v>-0.95646644371923939</v>
      </c>
      <c r="J36" s="42">
        <v>1.3594271645393463</v>
      </c>
      <c r="K36" s="26"/>
      <c r="N36" s="47" t="s">
        <v>158</v>
      </c>
      <c r="O36" s="87">
        <v>15.150727697067973</v>
      </c>
      <c r="Q36" s="209"/>
      <c r="R36" s="203"/>
      <c r="S36" s="109"/>
      <c r="T36" s="111"/>
      <c r="U36" s="109"/>
      <c r="V36" s="90"/>
      <c r="W36" s="109"/>
      <c r="X36" s="111"/>
    </row>
    <row r="37" spans="1:24" s="47" customFormat="1" x14ac:dyDescent="0.2">
      <c r="A37" s="20"/>
      <c r="B37" s="20"/>
      <c r="C37" s="86"/>
      <c r="D37" s="86"/>
      <c r="E37" s="86"/>
      <c r="F37" s="86"/>
      <c r="G37" s="86"/>
      <c r="H37" s="86"/>
      <c r="I37" s="86"/>
      <c r="J37" s="86"/>
      <c r="K37" s="26"/>
      <c r="N37" s="47" t="s">
        <v>153</v>
      </c>
      <c r="O37" s="87">
        <v>42.916099701916821</v>
      </c>
      <c r="S37" s="66"/>
      <c r="T37" s="66"/>
    </row>
    <row r="38" spans="1:24" s="47" customFormat="1" x14ac:dyDescent="0.2">
      <c r="A38" s="20"/>
      <c r="B38" s="20"/>
      <c r="C38" s="86"/>
      <c r="D38" s="86"/>
      <c r="E38" s="86"/>
      <c r="F38" s="86"/>
      <c r="G38" s="86"/>
      <c r="H38" s="86"/>
      <c r="I38" s="86"/>
      <c r="J38" s="86"/>
      <c r="K38" s="26"/>
      <c r="O38" s="87"/>
      <c r="S38" s="66"/>
      <c r="T38" s="66"/>
    </row>
    <row r="39" spans="1:24" s="47" customFormat="1" x14ac:dyDescent="0.2">
      <c r="A39" s="20"/>
      <c r="B39" s="20"/>
      <c r="C39" s="86"/>
      <c r="D39" s="86"/>
      <c r="E39" s="86"/>
      <c r="F39" s="86"/>
      <c r="G39" s="86"/>
      <c r="H39" s="86"/>
      <c r="I39" s="86"/>
      <c r="J39" s="86"/>
      <c r="K39" s="26"/>
      <c r="O39" s="87"/>
      <c r="S39" s="66"/>
      <c r="T39" s="66"/>
    </row>
    <row r="40" spans="1:24" s="47" customFormat="1" x14ac:dyDescent="0.2">
      <c r="A40" s="20"/>
      <c r="C40" s="187" t="s">
        <v>34</v>
      </c>
      <c r="D40" s="187"/>
      <c r="E40" s="187"/>
      <c r="F40" s="187"/>
      <c r="G40" s="187"/>
      <c r="H40" s="187"/>
      <c r="I40" s="187"/>
      <c r="J40" s="187"/>
      <c r="K40" s="26"/>
      <c r="S40" s="66"/>
      <c r="T40" s="66"/>
    </row>
    <row r="41" spans="1:24" s="47" customFormat="1" x14ac:dyDescent="0.2">
      <c r="A41" s="20"/>
      <c r="C41" s="187" t="s">
        <v>410</v>
      </c>
      <c r="D41" s="187"/>
      <c r="E41" s="187"/>
      <c r="F41" s="187"/>
      <c r="G41" s="187"/>
      <c r="H41" s="187"/>
      <c r="I41" s="187"/>
      <c r="J41" s="187"/>
      <c r="K41" s="26"/>
      <c r="O41" s="87"/>
      <c r="S41" s="66"/>
      <c r="T41" s="66"/>
    </row>
    <row r="42" spans="1:24" s="47" customFormat="1" x14ac:dyDescent="0.2">
      <c r="A42" s="20"/>
      <c r="C42" s="59"/>
      <c r="D42" s="59"/>
      <c r="E42" s="59"/>
      <c r="F42" s="59"/>
      <c r="G42" s="59"/>
      <c r="H42" s="59"/>
      <c r="I42" s="75"/>
      <c r="J42" s="49"/>
      <c r="K42" s="26"/>
      <c r="S42" s="66"/>
      <c r="T42" s="66"/>
    </row>
    <row r="43" spans="1:24" s="47" customFormat="1" x14ac:dyDescent="0.2">
      <c r="A43" s="20"/>
      <c r="C43" s="59"/>
      <c r="D43" s="59"/>
      <c r="E43" s="59"/>
      <c r="F43" s="59"/>
      <c r="G43" s="59"/>
      <c r="H43" s="59"/>
      <c r="I43" s="75"/>
      <c r="J43" s="49"/>
      <c r="K43" s="26"/>
    </row>
    <row r="44" spans="1:24" s="47" customFormat="1" x14ac:dyDescent="0.2">
      <c r="A44" s="20"/>
      <c r="C44" s="59"/>
      <c r="D44" s="59"/>
      <c r="E44" s="59"/>
      <c r="F44" s="59"/>
      <c r="G44" s="59"/>
      <c r="H44" s="59"/>
      <c r="I44" s="75"/>
      <c r="J44" s="49"/>
      <c r="K44" s="26"/>
    </row>
    <row r="45" spans="1:24" s="47" customFormat="1" x14ac:dyDescent="0.2">
      <c r="A45" s="20"/>
      <c r="C45" s="59"/>
      <c r="D45" s="59"/>
      <c r="E45" s="59"/>
      <c r="F45" s="59"/>
      <c r="G45" s="59"/>
      <c r="H45" s="59"/>
      <c r="I45" s="75"/>
      <c r="J45" s="49"/>
      <c r="K45" s="26"/>
    </row>
    <row r="46" spans="1:24" s="47" customFormat="1" x14ac:dyDescent="0.2">
      <c r="A46" s="20"/>
      <c r="C46" s="59"/>
      <c r="D46" s="59"/>
      <c r="E46" s="59"/>
      <c r="F46" s="59"/>
      <c r="G46" s="59"/>
      <c r="H46" s="59"/>
      <c r="I46" s="75"/>
      <c r="J46" s="49"/>
      <c r="K46" s="26"/>
    </row>
    <row r="47" spans="1:24" s="47" customFormat="1" x14ac:dyDescent="0.2">
      <c r="A47" s="20"/>
      <c r="B47" s="20"/>
      <c r="C47" s="59"/>
      <c r="D47" s="59"/>
      <c r="E47" s="59"/>
      <c r="F47" s="59"/>
      <c r="G47" s="59"/>
      <c r="H47" s="59"/>
      <c r="I47" s="75"/>
      <c r="J47" s="49"/>
      <c r="K47" s="26"/>
    </row>
    <row r="48" spans="1:24" s="47" customFormat="1" x14ac:dyDescent="0.2">
      <c r="A48" s="20"/>
      <c r="B48" s="20"/>
      <c r="C48" s="59"/>
      <c r="D48" s="59"/>
      <c r="E48" s="59"/>
      <c r="F48" s="59"/>
      <c r="G48" s="59"/>
      <c r="H48" s="59"/>
      <c r="I48" s="75"/>
      <c r="J48" s="49"/>
      <c r="K48" s="26"/>
    </row>
    <row r="49" spans="1:11" s="47" customFormat="1" x14ac:dyDescent="0.2">
      <c r="A49" s="20"/>
      <c r="B49" s="20"/>
      <c r="C49" s="59"/>
      <c r="D49" s="59"/>
      <c r="E49" s="59"/>
      <c r="F49" s="59"/>
      <c r="G49" s="59"/>
      <c r="H49" s="59"/>
      <c r="I49" s="75"/>
      <c r="J49" s="49"/>
      <c r="K49" s="26"/>
    </row>
    <row r="50" spans="1:11" s="47" customFormat="1" x14ac:dyDescent="0.2">
      <c r="A50" s="20"/>
      <c r="B50" s="20"/>
      <c r="C50" s="59"/>
      <c r="D50" s="59"/>
      <c r="E50" s="59"/>
      <c r="F50" s="59"/>
      <c r="G50" s="59"/>
      <c r="H50" s="59"/>
      <c r="I50" s="75"/>
      <c r="J50" s="49"/>
      <c r="K50" s="26"/>
    </row>
    <row r="51" spans="1:11" s="47" customFormat="1" x14ac:dyDescent="0.2">
      <c r="A51" s="20"/>
      <c r="B51" s="20"/>
      <c r="C51" s="59"/>
      <c r="D51" s="59"/>
      <c r="E51" s="59"/>
      <c r="F51" s="59"/>
      <c r="G51" s="59"/>
      <c r="H51" s="59"/>
      <c r="I51" s="75"/>
      <c r="J51" s="49"/>
      <c r="K51" s="26"/>
    </row>
    <row r="52" spans="1:11" s="47" customFormat="1" x14ac:dyDescent="0.2">
      <c r="A52" s="20"/>
      <c r="B52" s="20"/>
      <c r="C52" s="59"/>
      <c r="D52" s="59"/>
      <c r="E52" s="59"/>
      <c r="F52" s="59"/>
      <c r="G52" s="59"/>
      <c r="H52" s="59"/>
      <c r="I52" s="75"/>
      <c r="J52" s="49"/>
      <c r="K52" s="26"/>
    </row>
    <row r="53" spans="1:11" s="47" customFormat="1" x14ac:dyDescent="0.2">
      <c r="A53" s="20"/>
      <c r="B53" s="50"/>
      <c r="C53" s="20"/>
      <c r="D53" s="20"/>
      <c r="E53" s="20"/>
      <c r="F53" s="20"/>
      <c r="G53" s="20"/>
      <c r="H53" s="20"/>
      <c r="I53" s="75"/>
      <c r="J53" s="49"/>
      <c r="K53" s="26"/>
    </row>
    <row r="54" spans="1:11" s="47" customFormat="1" x14ac:dyDescent="0.2">
      <c r="A54" s="20"/>
      <c r="B54" s="20"/>
      <c r="C54" s="20"/>
      <c r="D54" s="20"/>
      <c r="E54" s="20"/>
      <c r="F54" s="20"/>
      <c r="G54" s="20"/>
      <c r="H54" s="20"/>
      <c r="I54" s="75"/>
      <c r="J54" s="49"/>
      <c r="K54" s="26"/>
    </row>
    <row r="55" spans="1:11" s="47" customFormat="1" x14ac:dyDescent="0.2">
      <c r="A55" s="20"/>
      <c r="B55" s="20"/>
      <c r="C55" s="20"/>
      <c r="D55" s="20"/>
      <c r="E55" s="20"/>
      <c r="F55" s="20"/>
      <c r="G55" s="20"/>
      <c r="H55" s="20"/>
      <c r="I55" s="75"/>
      <c r="J55" s="49"/>
      <c r="K55" s="26"/>
    </row>
    <row r="56" spans="1:11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</row>
    <row r="57" spans="1:11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</row>
    <row r="58" spans="1:11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</row>
    <row r="59" spans="1:11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</row>
    <row r="60" spans="1:11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</row>
    <row r="61" spans="1:11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</row>
    <row r="62" spans="1:11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</row>
    <row r="63" spans="1:11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</row>
    <row r="64" spans="1:11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</row>
    <row r="65" spans="1:11" s="47" customFormat="1" x14ac:dyDescent="0.2">
      <c r="A65" s="51"/>
      <c r="B65" s="94" t="s">
        <v>17</v>
      </c>
      <c r="C65" s="51"/>
      <c r="D65" s="51"/>
      <c r="E65" s="51"/>
      <c r="F65" s="51"/>
      <c r="G65" s="51"/>
      <c r="H65" s="51"/>
      <c r="I65" s="51"/>
      <c r="J65" s="51"/>
      <c r="K65" s="52"/>
    </row>
    <row r="66" spans="1:11" s="47" customFormat="1" x14ac:dyDescent="0.2">
      <c r="A66" s="89"/>
      <c r="B66" s="20"/>
      <c r="C66" s="20"/>
      <c r="D66" s="20"/>
      <c r="E66" s="20"/>
      <c r="F66" s="20"/>
      <c r="G66" s="20"/>
      <c r="H66" s="20"/>
      <c r="I66" s="20"/>
      <c r="J66" s="20"/>
      <c r="K66" s="20"/>
    </row>
    <row r="67" spans="1:11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</row>
    <row r="68" spans="1:11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</row>
    <row r="69" spans="1:11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</row>
    <row r="70" spans="1:11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</row>
    <row r="71" spans="1:11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</row>
    <row r="72" spans="1:11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</row>
    <row r="73" spans="1:11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</row>
    <row r="74" spans="1:11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</row>
    <row r="75" spans="1:11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</row>
    <row r="76" spans="1:11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</row>
    <row r="77" spans="1:11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</row>
    <row r="78" spans="1:11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</row>
    <row r="79" spans="1:11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</row>
    <row r="80" spans="1:11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</row>
    <row r="81" spans="1:11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</row>
    <row r="82" spans="1:11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</row>
    <row r="83" spans="1:11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</row>
    <row r="84" spans="1:11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</row>
    <row r="85" spans="1:11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</row>
    <row r="86" spans="1:11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</row>
    <row r="87" spans="1:11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</row>
    <row r="88" spans="1:11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</row>
    <row r="89" spans="1:11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</row>
    <row r="90" spans="1:11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</row>
    <row r="91" spans="1:11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</row>
    <row r="92" spans="1:11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</row>
    <row r="93" spans="1:11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</row>
    <row r="94" spans="1:11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</row>
    <row r="95" spans="1:11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</row>
    <row r="96" spans="1:11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</row>
    <row r="97" spans="1:11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</row>
    <row r="98" spans="1:11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</row>
    <row r="99" spans="1:11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</row>
    <row r="100" spans="1:11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</row>
    <row r="101" spans="1:11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</row>
    <row r="102" spans="1:11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</row>
    <row r="103" spans="1:11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</row>
    <row r="104" spans="1:11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</row>
    <row r="105" spans="1:11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</row>
    <row r="106" spans="1:11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</row>
    <row r="107" spans="1:11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</row>
    <row r="108" spans="1:11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</row>
    <row r="109" spans="1:11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</row>
    <row r="110" spans="1:11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</row>
    <row r="111" spans="1:11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</row>
    <row r="112" spans="1:11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</row>
    <row r="113" spans="1:11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</row>
    <row r="114" spans="1:11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</row>
    <row r="115" spans="1:11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</row>
    <row r="116" spans="1:11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</row>
    <row r="117" spans="1:11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</row>
    <row r="118" spans="1:11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</row>
    <row r="119" spans="1:11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</row>
    <row r="120" spans="1:11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</row>
    <row r="121" spans="1:11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</row>
    <row r="122" spans="1:11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</row>
    <row r="123" spans="1:11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</row>
    <row r="124" spans="1:11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</row>
    <row r="125" spans="1:11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</row>
    <row r="126" spans="1:11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</row>
    <row r="127" spans="1:11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</row>
    <row r="128" spans="1:11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</row>
    <row r="129" spans="1:11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</row>
    <row r="130" spans="1:11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</row>
    <row r="131" spans="1:11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</row>
    <row r="132" spans="1:11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</row>
    <row r="133" spans="1:11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</row>
    <row r="134" spans="1:11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</row>
    <row r="135" spans="1:11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</row>
    <row r="136" spans="1:11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</row>
    <row r="137" spans="1:11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</row>
    <row r="138" spans="1:11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</row>
    <row r="139" spans="1:11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</row>
    <row r="140" spans="1:11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</row>
    <row r="141" spans="1:11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</row>
    <row r="142" spans="1:11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</row>
    <row r="143" spans="1:11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</row>
    <row r="144" spans="1:11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</row>
    <row r="145" spans="1:11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</row>
    <row r="146" spans="1:11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</row>
    <row r="147" spans="1:11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</row>
    <row r="148" spans="1:11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</row>
    <row r="149" spans="1:11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</row>
    <row r="150" spans="1:11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</row>
    <row r="151" spans="1:11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</row>
    <row r="152" spans="1:11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</row>
    <row r="153" spans="1:11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</row>
    <row r="154" spans="1:11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</row>
    <row r="155" spans="1:11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</row>
    <row r="156" spans="1:11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</row>
    <row r="157" spans="1:11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</row>
    <row r="158" spans="1:11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</row>
    <row r="159" spans="1:11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</row>
    <row r="160" spans="1:11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</row>
    <row r="161" spans="1:11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</row>
    <row r="162" spans="1:11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</row>
    <row r="163" spans="1:11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</row>
    <row r="164" spans="1:11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</row>
    <row r="165" spans="1:11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</row>
    <row r="166" spans="1:11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</row>
    <row r="167" spans="1:11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</row>
    <row r="168" spans="1:11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</row>
    <row r="169" spans="1:11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</row>
    <row r="170" spans="1:11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</row>
    <row r="171" spans="1:11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</row>
    <row r="172" spans="1:11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</row>
    <row r="173" spans="1:11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</row>
    <row r="174" spans="1:11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</row>
    <row r="175" spans="1:11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</row>
    <row r="176" spans="1:11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</row>
    <row r="177" spans="1:11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</row>
    <row r="178" spans="1:11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</row>
    <row r="179" spans="1:11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</row>
    <row r="180" spans="1:11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</row>
    <row r="181" spans="1:11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</row>
    <row r="182" spans="1:11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</row>
    <row r="183" spans="1:11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</row>
    <row r="184" spans="1:11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</row>
    <row r="185" spans="1:11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</row>
  </sheetData>
  <sortState xmlns:xlrd2="http://schemas.microsoft.com/office/spreadsheetml/2017/richdata2" ref="N17:O37">
    <sortCondition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BM185"/>
  <sheetViews>
    <sheetView showGridLines="0" zoomScaleNormal="100" workbookViewId="0"/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4" width="11.5703125" style="47" customWidth="1"/>
    <col min="15" max="15" width="8.42578125" style="47" bestFit="1" customWidth="1"/>
    <col min="16" max="16" width="5.7109375" style="47" customWidth="1"/>
    <col min="17" max="17" width="9.5703125" style="47" customWidth="1"/>
    <col min="18" max="18" width="6.85546875" style="46" customWidth="1"/>
    <col min="19" max="63" width="11.5703125" style="47" customWidth="1"/>
    <col min="64" max="65" width="11.5703125" style="47"/>
    <col min="66" max="16384" width="11.5703125" style="67"/>
  </cols>
  <sheetData>
    <row r="1" spans="1:26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6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</row>
    <row r="3" spans="1:26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</row>
    <row r="4" spans="1:26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</row>
    <row r="5" spans="1:26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</row>
    <row r="6" spans="1:26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</row>
    <row r="7" spans="1:26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</row>
    <row r="8" spans="1:26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6" x14ac:dyDescent="0.2">
      <c r="B9" s="20"/>
      <c r="C9" s="188" t="s">
        <v>80</v>
      </c>
      <c r="D9" s="188"/>
      <c r="E9" s="188"/>
      <c r="F9" s="188"/>
      <c r="G9" s="188"/>
      <c r="H9" s="188"/>
      <c r="I9" s="188"/>
      <c r="J9" s="188"/>
      <c r="K9" s="26"/>
    </row>
    <row r="10" spans="1:26" x14ac:dyDescent="0.2">
      <c r="B10" s="20"/>
      <c r="C10" s="189" t="s">
        <v>411</v>
      </c>
      <c r="D10" s="189"/>
      <c r="E10" s="189"/>
      <c r="F10" s="189"/>
      <c r="G10" s="189"/>
      <c r="H10" s="189"/>
      <c r="I10" s="189"/>
      <c r="J10" s="189"/>
      <c r="K10" s="26"/>
    </row>
    <row r="11" spans="1:26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6" ht="15.75" customHeight="1" x14ac:dyDescent="0.2">
      <c r="B12" s="27"/>
      <c r="C12" s="191" t="s">
        <v>390</v>
      </c>
      <c r="D12" s="191"/>
      <c r="E12" s="190" t="s">
        <v>409</v>
      </c>
      <c r="F12" s="190" t="s">
        <v>383</v>
      </c>
      <c r="G12" s="189" t="s">
        <v>54</v>
      </c>
      <c r="H12" s="189"/>
      <c r="I12" s="190" t="s">
        <v>409</v>
      </c>
      <c r="J12" s="190" t="s">
        <v>383</v>
      </c>
      <c r="K12" s="26"/>
    </row>
    <row r="13" spans="1:26" ht="15.75" customHeight="1" x14ac:dyDescent="0.2">
      <c r="B13" s="31"/>
      <c r="C13" s="62">
        <v>2022</v>
      </c>
      <c r="D13" s="29">
        <v>2023</v>
      </c>
      <c r="E13" s="190"/>
      <c r="F13" s="190"/>
      <c r="G13" s="76">
        <v>2022</v>
      </c>
      <c r="H13" s="77">
        <v>2023</v>
      </c>
      <c r="I13" s="190"/>
      <c r="J13" s="190"/>
      <c r="K13" s="26"/>
    </row>
    <row r="14" spans="1:26" x14ac:dyDescent="0.2">
      <c r="B14" s="31"/>
      <c r="C14" s="78"/>
      <c r="D14" s="78"/>
      <c r="E14" s="62"/>
      <c r="F14" s="31"/>
      <c r="G14" s="31"/>
      <c r="H14" s="31"/>
      <c r="I14" s="69"/>
      <c r="J14" s="69"/>
      <c r="K14" s="26"/>
      <c r="P14" s="202"/>
      <c r="R14" s="90"/>
      <c r="S14" s="46"/>
      <c r="T14" s="46"/>
      <c r="U14" s="46"/>
      <c r="V14" s="46"/>
      <c r="W14" s="46"/>
      <c r="X14" s="46"/>
      <c r="Y14" s="46"/>
    </row>
    <row r="15" spans="1:26" x14ac:dyDescent="0.2">
      <c r="A15" s="34"/>
      <c r="B15" s="88" t="s">
        <v>33</v>
      </c>
      <c r="C15" s="81">
        <v>743253.88750000054</v>
      </c>
      <c r="D15" s="79">
        <v>763720.42628000083</v>
      </c>
      <c r="E15" s="80">
        <v>2.7536403272428567</v>
      </c>
      <c r="F15" s="37">
        <v>100</v>
      </c>
      <c r="G15" s="81">
        <v>152913.88100000005</v>
      </c>
      <c r="H15" s="79">
        <v>164524.18700000021</v>
      </c>
      <c r="I15" s="82">
        <v>7.5927089967719574</v>
      </c>
      <c r="J15" s="39">
        <v>100</v>
      </c>
      <c r="K15" s="26"/>
      <c r="P15" s="205"/>
      <c r="Q15" s="207"/>
      <c r="R15" s="88"/>
      <c r="S15" s="91"/>
      <c r="T15" s="90"/>
      <c r="U15" s="91"/>
      <c r="V15" s="111"/>
      <c r="W15" s="91"/>
      <c r="X15" s="90"/>
      <c r="Y15" s="91"/>
      <c r="Z15" s="73"/>
    </row>
    <row r="16" spans="1:26" x14ac:dyDescent="0.2">
      <c r="A16" s="120" t="s">
        <v>165</v>
      </c>
      <c r="B16" s="20" t="s">
        <v>151</v>
      </c>
      <c r="C16" s="41">
        <v>11590.176999999987</v>
      </c>
      <c r="D16" s="83">
        <v>10944.469999999983</v>
      </c>
      <c r="E16" s="84">
        <v>-5.5711573688650731</v>
      </c>
      <c r="F16" s="42">
        <v>1.4330466520725793</v>
      </c>
      <c r="G16" s="41">
        <v>2143.304999999998</v>
      </c>
      <c r="H16" s="83">
        <v>2237.0499999999947</v>
      </c>
      <c r="I16" s="85">
        <v>4.3738525314874295</v>
      </c>
      <c r="J16" s="42">
        <v>1.3597088919211568</v>
      </c>
      <c r="K16" s="26"/>
      <c r="L16" s="212"/>
      <c r="N16" s="47" t="s">
        <v>60</v>
      </c>
      <c r="O16" s="47" t="s">
        <v>71</v>
      </c>
      <c r="P16" s="205"/>
      <c r="Q16" s="209"/>
      <c r="R16" s="20"/>
      <c r="S16" s="109"/>
      <c r="T16" s="90"/>
      <c r="U16" s="109"/>
      <c r="V16" s="111"/>
      <c r="W16" s="109"/>
      <c r="X16" s="90"/>
      <c r="Y16" s="109"/>
      <c r="Z16" s="73"/>
    </row>
    <row r="17" spans="1:26" x14ac:dyDescent="0.2">
      <c r="A17" s="119" t="s">
        <v>166</v>
      </c>
      <c r="B17" s="20" t="s">
        <v>152</v>
      </c>
      <c r="C17" s="41">
        <v>35548.42599999997</v>
      </c>
      <c r="D17" s="83">
        <v>36596.784999999982</v>
      </c>
      <c r="E17" s="84">
        <v>2.949101037553703</v>
      </c>
      <c r="F17" s="42">
        <v>4.7919086279070653</v>
      </c>
      <c r="G17" s="41">
        <v>7214.5479999999934</v>
      </c>
      <c r="H17" s="83">
        <v>7112.6729999999961</v>
      </c>
      <c r="I17" s="85">
        <v>-1.4120773747710444</v>
      </c>
      <c r="J17" s="42">
        <v>4.323177722191077</v>
      </c>
      <c r="K17" s="26"/>
      <c r="L17" s="212"/>
      <c r="N17" s="47" t="s">
        <v>162</v>
      </c>
      <c r="O17" s="87">
        <v>0.28939582129098251</v>
      </c>
      <c r="P17" s="205"/>
      <c r="Q17" s="209"/>
      <c r="R17" s="20"/>
      <c r="S17" s="109"/>
      <c r="T17" s="90"/>
      <c r="U17" s="109"/>
      <c r="V17" s="111"/>
      <c r="W17" s="109"/>
      <c r="X17" s="90"/>
      <c r="Y17" s="109"/>
      <c r="Z17" s="73"/>
    </row>
    <row r="18" spans="1:26" x14ac:dyDescent="0.2">
      <c r="A18" s="119" t="s">
        <v>167</v>
      </c>
      <c r="B18" s="35" t="s">
        <v>153</v>
      </c>
      <c r="C18" s="83">
        <v>340248.97099999967</v>
      </c>
      <c r="D18" s="83">
        <v>332966.63638000074</v>
      </c>
      <c r="E18" s="96">
        <v>-2.1402958541199837</v>
      </c>
      <c r="F18" s="97">
        <v>43.597974457989167</v>
      </c>
      <c r="G18" s="83">
        <v>72086.496999999916</v>
      </c>
      <c r="H18" s="83">
        <v>73313.469000000128</v>
      </c>
      <c r="I18" s="74">
        <v>1.7020829851119146</v>
      </c>
      <c r="J18" s="97">
        <v>44.560906415541218</v>
      </c>
      <c r="K18" s="26"/>
      <c r="L18" s="212"/>
      <c r="N18" s="47" t="s">
        <v>157</v>
      </c>
      <c r="O18" s="87">
        <v>0.53787359335259533</v>
      </c>
      <c r="P18" s="211"/>
      <c r="Q18" s="209"/>
      <c r="R18" s="20"/>
      <c r="S18" s="109"/>
      <c r="T18" s="90"/>
      <c r="U18" s="109"/>
      <c r="V18" s="111"/>
      <c r="W18" s="109"/>
      <c r="X18" s="90"/>
      <c r="Y18" s="109"/>
      <c r="Z18" s="73"/>
    </row>
    <row r="19" spans="1:26" x14ac:dyDescent="0.2">
      <c r="A19" s="119" t="s">
        <v>168</v>
      </c>
      <c r="B19" s="20" t="s">
        <v>154</v>
      </c>
      <c r="C19" s="41">
        <v>57548.212000000218</v>
      </c>
      <c r="D19" s="83">
        <v>70343.092999999921</v>
      </c>
      <c r="E19" s="84">
        <v>22.233324990183291</v>
      </c>
      <c r="F19" s="42">
        <v>9.2105815923548739</v>
      </c>
      <c r="G19" s="41">
        <v>12364.444000000029</v>
      </c>
      <c r="H19" s="83">
        <v>14679.160999999953</v>
      </c>
      <c r="I19" s="85">
        <v>18.720752829645377</v>
      </c>
      <c r="J19" s="42">
        <v>8.9221902673799161</v>
      </c>
      <c r="K19" s="26"/>
      <c r="L19" s="212"/>
      <c r="N19" s="47" t="s">
        <v>65</v>
      </c>
      <c r="O19" s="87">
        <v>0.63824651433545676</v>
      </c>
      <c r="P19" s="211"/>
      <c r="Q19" s="209"/>
      <c r="R19" s="20"/>
      <c r="S19" s="109"/>
      <c r="T19" s="90"/>
      <c r="U19" s="109"/>
      <c r="V19" s="111"/>
      <c r="W19" s="109"/>
      <c r="X19" s="90"/>
      <c r="Y19" s="109"/>
      <c r="Z19" s="73"/>
    </row>
    <row r="20" spans="1:26" x14ac:dyDescent="0.2">
      <c r="A20" s="119" t="s">
        <v>169</v>
      </c>
      <c r="B20" s="20" t="s">
        <v>155</v>
      </c>
      <c r="C20" s="41">
        <v>57269.309000000023</v>
      </c>
      <c r="D20" s="83">
        <v>48230.494000000093</v>
      </c>
      <c r="E20" s="84">
        <v>-15.782999931079885</v>
      </c>
      <c r="F20" s="42">
        <v>6.3152028334407113</v>
      </c>
      <c r="G20" s="41">
        <v>11755.580500000009</v>
      </c>
      <c r="H20" s="83">
        <v>10779.345999999994</v>
      </c>
      <c r="I20" s="85">
        <v>-8.3044346470173451</v>
      </c>
      <c r="J20" s="42">
        <v>6.551830582818793</v>
      </c>
      <c r="K20" s="61"/>
      <c r="L20" s="212"/>
      <c r="N20" s="47" t="s">
        <v>67</v>
      </c>
      <c r="O20" s="87">
        <v>0.69360931274318061</v>
      </c>
      <c r="P20" s="211"/>
      <c r="Q20" s="209"/>
      <c r="R20" s="20"/>
      <c r="S20" s="109"/>
      <c r="T20" s="90"/>
      <c r="U20" s="109"/>
      <c r="V20" s="111"/>
      <c r="W20" s="109"/>
      <c r="X20" s="90"/>
      <c r="Y20" s="109"/>
      <c r="Z20" s="73"/>
    </row>
    <row r="21" spans="1:26" x14ac:dyDescent="0.2">
      <c r="A21" s="119" t="s">
        <v>170</v>
      </c>
      <c r="B21" s="20" t="s">
        <v>61</v>
      </c>
      <c r="C21" s="41">
        <v>21157.558999999936</v>
      </c>
      <c r="D21" s="83">
        <v>20620.629999999946</v>
      </c>
      <c r="E21" s="84">
        <v>-2.5377643990026968</v>
      </c>
      <c r="F21" s="42">
        <v>2.7000233711753387</v>
      </c>
      <c r="G21" s="41">
        <v>4556.7369999999855</v>
      </c>
      <c r="H21" s="83">
        <v>4270.2849999999853</v>
      </c>
      <c r="I21" s="85">
        <v>-6.2863404229825335</v>
      </c>
      <c r="J21" s="42">
        <v>2.5955363025133682</v>
      </c>
      <c r="K21" s="61"/>
      <c r="L21" s="212"/>
      <c r="N21" s="47" t="s">
        <v>159</v>
      </c>
      <c r="O21" s="87">
        <v>0.83530605971524963</v>
      </c>
      <c r="P21" s="203"/>
      <c r="Q21" s="209"/>
      <c r="R21" s="20"/>
      <c r="S21" s="109"/>
      <c r="T21" s="90"/>
      <c r="U21" s="109"/>
      <c r="V21" s="111"/>
      <c r="W21" s="109"/>
      <c r="X21" s="90"/>
      <c r="Y21" s="109"/>
      <c r="Z21" s="73"/>
    </row>
    <row r="22" spans="1:26" s="47" customFormat="1" x14ac:dyDescent="0.2">
      <c r="A22" s="119" t="s">
        <v>171</v>
      </c>
      <c r="B22" s="20" t="s">
        <v>156</v>
      </c>
      <c r="C22" s="41">
        <v>29993.785999999862</v>
      </c>
      <c r="D22" s="83">
        <v>28710.534999999953</v>
      </c>
      <c r="E22" s="84">
        <v>-4.2783895304177832</v>
      </c>
      <c r="F22" s="42">
        <v>3.7592990853794297</v>
      </c>
      <c r="G22" s="41">
        <v>6182.3189999999795</v>
      </c>
      <c r="H22" s="83">
        <v>6192.1559999999936</v>
      </c>
      <c r="I22" s="85">
        <v>0.15911505051768415</v>
      </c>
      <c r="J22" s="42">
        <v>3.7636751853391535</v>
      </c>
      <c r="K22" s="26"/>
      <c r="L22" s="212"/>
      <c r="N22" s="47" t="s">
        <v>64</v>
      </c>
      <c r="O22" s="87">
        <v>1.0729596483249892</v>
      </c>
      <c r="Q22" s="209"/>
      <c r="R22" s="20"/>
      <c r="S22" s="109"/>
      <c r="T22" s="90"/>
      <c r="U22" s="109"/>
      <c r="V22" s="111"/>
      <c r="W22" s="109"/>
      <c r="X22" s="90"/>
      <c r="Y22" s="109"/>
      <c r="Z22" s="73"/>
    </row>
    <row r="23" spans="1:26" s="47" customFormat="1" x14ac:dyDescent="0.2">
      <c r="A23" s="119" t="s">
        <v>172</v>
      </c>
      <c r="B23" s="20" t="s">
        <v>157</v>
      </c>
      <c r="C23" s="41">
        <v>4947.7684999999992</v>
      </c>
      <c r="D23" s="83">
        <v>4107.8504999999996</v>
      </c>
      <c r="E23" s="84">
        <v>-16.975693183704934</v>
      </c>
      <c r="F23" s="42">
        <v>0.53787359335259533</v>
      </c>
      <c r="G23" s="41">
        <v>932.16000000000008</v>
      </c>
      <c r="H23" s="83">
        <v>771.85000000000025</v>
      </c>
      <c r="I23" s="85">
        <v>-17.19769138345346</v>
      </c>
      <c r="J23" s="42">
        <v>0.46914074706839259</v>
      </c>
      <c r="K23" s="26"/>
      <c r="L23" s="212"/>
      <c r="N23" s="47" t="s">
        <v>66</v>
      </c>
      <c r="O23" s="87">
        <v>1.151662584545736</v>
      </c>
      <c r="Q23" s="209"/>
      <c r="R23" s="20"/>
      <c r="S23" s="109"/>
      <c r="T23" s="90"/>
      <c r="U23" s="109"/>
      <c r="V23" s="111"/>
      <c r="W23" s="109"/>
      <c r="X23" s="90"/>
      <c r="Y23" s="109"/>
      <c r="Z23" s="73"/>
    </row>
    <row r="24" spans="1:26" s="47" customFormat="1" x14ac:dyDescent="0.2">
      <c r="A24" s="119" t="s">
        <v>173</v>
      </c>
      <c r="B24" s="20" t="s">
        <v>70</v>
      </c>
      <c r="C24" s="41">
        <v>6716.9979999999632</v>
      </c>
      <c r="D24" s="83">
        <v>13239.977999999968</v>
      </c>
      <c r="E24" s="84">
        <v>97.111537028893565</v>
      </c>
      <c r="F24" s="42">
        <v>1.7336158029045343</v>
      </c>
      <c r="G24" s="41">
        <v>1855.2259999999897</v>
      </c>
      <c r="H24" s="83">
        <v>2949.4740000000002</v>
      </c>
      <c r="I24" s="85">
        <v>58.981924574149815</v>
      </c>
      <c r="J24" s="42">
        <v>1.7927297218615013</v>
      </c>
      <c r="K24" s="26"/>
      <c r="L24" s="212"/>
      <c r="N24" s="47" t="s">
        <v>151</v>
      </c>
      <c r="O24" s="87">
        <v>1.4330466520725793</v>
      </c>
      <c r="Q24" s="209"/>
      <c r="R24" s="20"/>
      <c r="S24" s="109"/>
      <c r="T24" s="90"/>
      <c r="U24" s="109"/>
      <c r="V24" s="111"/>
      <c r="W24" s="109"/>
      <c r="X24" s="90"/>
      <c r="Y24" s="109"/>
      <c r="Z24" s="73"/>
    </row>
    <row r="25" spans="1:26" s="47" customFormat="1" x14ac:dyDescent="0.2">
      <c r="A25" s="119" t="s">
        <v>174</v>
      </c>
      <c r="B25" s="20" t="s">
        <v>64</v>
      </c>
      <c r="C25" s="41">
        <v>6489.1649999999936</v>
      </c>
      <c r="D25" s="83">
        <v>8194.4120000000057</v>
      </c>
      <c r="E25" s="84">
        <v>26.27837325757649</v>
      </c>
      <c r="F25" s="42">
        <v>1.0729596483249892</v>
      </c>
      <c r="G25" s="41">
        <v>1212.6449999999993</v>
      </c>
      <c r="H25" s="83">
        <v>1787.3610000000024</v>
      </c>
      <c r="I25" s="85">
        <v>47.39359004490214</v>
      </c>
      <c r="J25" s="42">
        <v>1.0863819068742762</v>
      </c>
      <c r="K25" s="26"/>
      <c r="L25" s="212"/>
      <c r="N25" s="47" t="s">
        <v>62</v>
      </c>
      <c r="O25" s="87">
        <v>1.5724348317478634</v>
      </c>
      <c r="Q25" s="209"/>
      <c r="R25" s="20"/>
      <c r="S25" s="109"/>
      <c r="T25" s="90"/>
      <c r="U25" s="109"/>
      <c r="V25" s="111"/>
      <c r="W25" s="109"/>
      <c r="X25" s="90"/>
      <c r="Y25" s="109"/>
      <c r="Z25" s="73"/>
    </row>
    <row r="26" spans="1:26" s="47" customFormat="1" x14ac:dyDescent="0.2">
      <c r="A26" s="119" t="s">
        <v>175</v>
      </c>
      <c r="B26" s="20" t="s">
        <v>158</v>
      </c>
      <c r="C26" s="41">
        <v>84392.952000000747</v>
      </c>
      <c r="D26" s="83">
        <v>92505.506000000314</v>
      </c>
      <c r="E26" s="84">
        <v>9.6128335456253495</v>
      </c>
      <c r="F26" s="42">
        <v>12.112482895158976</v>
      </c>
      <c r="G26" s="41">
        <v>15110.367000000093</v>
      </c>
      <c r="H26" s="83">
        <v>19726.928000000138</v>
      </c>
      <c r="I26" s="85">
        <v>30.552275798463512</v>
      </c>
      <c r="J26" s="42">
        <v>11.990290521842915</v>
      </c>
      <c r="K26" s="26"/>
      <c r="L26" s="212"/>
      <c r="N26" s="47" t="s">
        <v>161</v>
      </c>
      <c r="O26" s="87">
        <v>1.6608017231883914</v>
      </c>
      <c r="Q26" s="209"/>
      <c r="R26" s="20"/>
      <c r="S26" s="109"/>
      <c r="T26" s="90"/>
      <c r="U26" s="109"/>
      <c r="V26" s="111"/>
      <c r="W26" s="109"/>
      <c r="X26" s="90"/>
      <c r="Y26" s="109"/>
      <c r="Z26" s="73"/>
    </row>
    <row r="27" spans="1:26" s="47" customFormat="1" x14ac:dyDescent="0.2">
      <c r="A27" s="119" t="s">
        <v>176</v>
      </c>
      <c r="B27" s="20" t="s">
        <v>159</v>
      </c>
      <c r="C27" s="41">
        <v>5701.8289999999906</v>
      </c>
      <c r="D27" s="83">
        <v>6379.402999999983</v>
      </c>
      <c r="E27" s="84">
        <v>11.883450029806113</v>
      </c>
      <c r="F27" s="42">
        <v>0.83530605971524963</v>
      </c>
      <c r="G27" s="41">
        <v>1061.0369999999989</v>
      </c>
      <c r="H27" s="83">
        <v>1356.342999999996</v>
      </c>
      <c r="I27" s="85">
        <v>27.831828673269385</v>
      </c>
      <c r="J27" s="42">
        <v>0.82440340519658317</v>
      </c>
      <c r="K27" s="26"/>
      <c r="L27" s="212"/>
      <c r="N27" s="47" t="s">
        <v>70</v>
      </c>
      <c r="O27" s="87">
        <v>1.7336158029045343</v>
      </c>
      <c r="Q27" s="209"/>
      <c r="R27" s="20"/>
      <c r="S27" s="109"/>
      <c r="T27" s="90"/>
      <c r="U27" s="109"/>
      <c r="V27" s="111"/>
      <c r="W27" s="109"/>
      <c r="X27" s="90"/>
      <c r="Y27" s="109"/>
      <c r="Z27" s="73"/>
    </row>
    <row r="28" spans="1:26" s="47" customFormat="1" x14ac:dyDescent="0.2">
      <c r="A28" s="119" t="s">
        <v>177</v>
      </c>
      <c r="B28" s="20" t="s">
        <v>160</v>
      </c>
      <c r="C28" s="41">
        <v>12740.860999999986</v>
      </c>
      <c r="D28" s="83">
        <v>13841.262000000017</v>
      </c>
      <c r="E28" s="84">
        <v>8.6367867917249299</v>
      </c>
      <c r="F28" s="42">
        <v>1.8123467074750508</v>
      </c>
      <c r="G28" s="41">
        <v>2704.4884999999977</v>
      </c>
      <c r="H28" s="83">
        <v>3043.446000000004</v>
      </c>
      <c r="I28" s="85">
        <v>12.53314628625732</v>
      </c>
      <c r="J28" s="42">
        <v>1.8498471595547226</v>
      </c>
      <c r="K28" s="26"/>
      <c r="L28" s="212"/>
      <c r="N28" s="47" t="s">
        <v>160</v>
      </c>
      <c r="O28" s="87">
        <v>1.8123467074750508</v>
      </c>
      <c r="Q28" s="209"/>
      <c r="R28" s="20"/>
      <c r="S28" s="109"/>
      <c r="T28" s="90"/>
      <c r="U28" s="109"/>
      <c r="V28" s="111"/>
      <c r="W28" s="109"/>
      <c r="X28" s="90"/>
      <c r="Y28" s="109"/>
      <c r="Z28" s="73"/>
    </row>
    <row r="29" spans="1:26" s="47" customFormat="1" x14ac:dyDescent="0.2">
      <c r="A29" s="119" t="s">
        <v>178</v>
      </c>
      <c r="B29" s="20" t="s">
        <v>68</v>
      </c>
      <c r="C29" s="41">
        <v>13473.560999999989</v>
      </c>
      <c r="D29" s="83">
        <v>14591.139999999968</v>
      </c>
      <c r="E29" s="84">
        <v>8.2946074909222602</v>
      </c>
      <c r="F29" s="42">
        <v>1.9105342083191128</v>
      </c>
      <c r="G29" s="41">
        <v>2611.8310000000051</v>
      </c>
      <c r="H29" s="83">
        <v>2725.7539999999885</v>
      </c>
      <c r="I29" s="85">
        <v>4.3618059514564038</v>
      </c>
      <c r="J29" s="42">
        <v>1.6567497154688784</v>
      </c>
      <c r="K29" s="26"/>
      <c r="L29" s="212"/>
      <c r="N29" s="47" t="s">
        <v>68</v>
      </c>
      <c r="O29" s="87">
        <v>1.9105342083191128</v>
      </c>
      <c r="Q29" s="209"/>
      <c r="R29" s="20"/>
      <c r="S29" s="109"/>
      <c r="T29" s="90"/>
      <c r="U29" s="109"/>
      <c r="V29" s="111"/>
      <c r="W29" s="109"/>
      <c r="X29" s="90"/>
      <c r="Y29" s="109"/>
      <c r="Z29" s="73"/>
    </row>
    <row r="30" spans="1:26" s="47" customFormat="1" x14ac:dyDescent="0.2">
      <c r="A30" s="119" t="s">
        <v>179</v>
      </c>
      <c r="B30" s="20" t="s">
        <v>161</v>
      </c>
      <c r="C30" s="41">
        <v>8664.0100000000093</v>
      </c>
      <c r="D30" s="83">
        <v>12683.881999999981</v>
      </c>
      <c r="E30" s="84">
        <v>46.39736103720989</v>
      </c>
      <c r="F30" s="42">
        <v>1.6608017231883914</v>
      </c>
      <c r="G30" s="41">
        <v>1850.094000000006</v>
      </c>
      <c r="H30" s="83">
        <v>2583.2700000000154</v>
      </c>
      <c r="I30" s="85">
        <v>39.629121547337974</v>
      </c>
      <c r="J30" s="42">
        <v>1.5701460357315196</v>
      </c>
      <c r="K30" s="26"/>
      <c r="L30" s="212"/>
      <c r="N30" s="47" t="s">
        <v>63</v>
      </c>
      <c r="O30" s="87">
        <v>2.1706936765787184</v>
      </c>
      <c r="Q30" s="209"/>
      <c r="R30" s="20"/>
      <c r="S30" s="109"/>
      <c r="T30" s="90"/>
      <c r="U30" s="109"/>
      <c r="V30" s="111"/>
      <c r="W30" s="109"/>
      <c r="X30" s="90"/>
      <c r="Y30" s="109"/>
      <c r="Z30" s="73"/>
    </row>
    <row r="31" spans="1:26" s="47" customFormat="1" x14ac:dyDescent="0.2">
      <c r="A31" s="119" t="s">
        <v>180</v>
      </c>
      <c r="B31" s="20" t="s">
        <v>162</v>
      </c>
      <c r="C31" s="41">
        <v>1450.1430000000003</v>
      </c>
      <c r="D31" s="83">
        <v>2210.1750000000011</v>
      </c>
      <c r="E31" s="84">
        <v>52.410831207680957</v>
      </c>
      <c r="F31" s="42">
        <v>0.28939582129098251</v>
      </c>
      <c r="G31" s="41">
        <v>342.79400000000004</v>
      </c>
      <c r="H31" s="83">
        <v>645.67500000000007</v>
      </c>
      <c r="I31" s="85">
        <v>88.356564000536764</v>
      </c>
      <c r="J31" s="42">
        <v>0.39244989552812631</v>
      </c>
      <c r="K31" s="26"/>
      <c r="L31" s="212"/>
      <c r="N31" s="47" t="s">
        <v>61</v>
      </c>
      <c r="O31" s="87">
        <v>2.7000233711753387</v>
      </c>
      <c r="Q31" s="209"/>
      <c r="R31" s="20"/>
      <c r="S31" s="109"/>
      <c r="T31" s="90"/>
      <c r="U31" s="109"/>
      <c r="V31" s="111"/>
      <c r="W31" s="109"/>
      <c r="X31" s="90"/>
      <c r="Y31" s="109"/>
      <c r="Z31" s="73"/>
    </row>
    <row r="32" spans="1:26" s="47" customFormat="1" x14ac:dyDescent="0.2">
      <c r="A32" s="119" t="s">
        <v>181</v>
      </c>
      <c r="B32" s="20" t="s">
        <v>65</v>
      </c>
      <c r="C32" s="41">
        <v>5122.3860000000032</v>
      </c>
      <c r="D32" s="83">
        <v>4874.4189999999971</v>
      </c>
      <c r="E32" s="84">
        <v>-4.8408495572181778</v>
      </c>
      <c r="F32" s="42">
        <v>0.63824651433545676</v>
      </c>
      <c r="G32" s="41">
        <v>1031.8010000000002</v>
      </c>
      <c r="H32" s="83">
        <v>1063.1319999999998</v>
      </c>
      <c r="I32" s="85">
        <v>3.0365351458275143</v>
      </c>
      <c r="J32" s="42">
        <v>0.64618584014033054</v>
      </c>
      <c r="K32" s="26"/>
      <c r="L32" s="212"/>
      <c r="N32" s="47" t="s">
        <v>156</v>
      </c>
      <c r="O32" s="87">
        <v>3.7592990853794297</v>
      </c>
      <c r="Q32" s="209"/>
      <c r="R32" s="20"/>
      <c r="S32" s="109"/>
      <c r="T32" s="90"/>
      <c r="U32" s="109"/>
      <c r="V32" s="111"/>
      <c r="W32" s="109"/>
      <c r="X32" s="90"/>
      <c r="Y32" s="109"/>
      <c r="Z32" s="73"/>
    </row>
    <row r="33" spans="1:26" s="47" customFormat="1" x14ac:dyDescent="0.2">
      <c r="A33" s="119" t="s">
        <v>182</v>
      </c>
      <c r="B33" s="20" t="s">
        <v>66</v>
      </c>
      <c r="C33" s="41">
        <v>7728.070999999979</v>
      </c>
      <c r="D33" s="83">
        <v>8795.4823999999699</v>
      </c>
      <c r="E33" s="84">
        <v>13.812132419590782</v>
      </c>
      <c r="F33" s="42">
        <v>1.151662584545736</v>
      </c>
      <c r="G33" s="41">
        <v>1427.8289999999968</v>
      </c>
      <c r="H33" s="83">
        <v>1917.8979999999924</v>
      </c>
      <c r="I33" s="85">
        <v>34.322667490294492</v>
      </c>
      <c r="J33" s="42">
        <v>1.1657240403199745</v>
      </c>
      <c r="K33" s="26"/>
      <c r="L33" s="212"/>
      <c r="N33" s="47" t="s">
        <v>152</v>
      </c>
      <c r="O33" s="87">
        <v>4.7919086279070653</v>
      </c>
      <c r="Q33" s="209"/>
      <c r="R33" s="20"/>
      <c r="S33" s="109"/>
      <c r="T33" s="90"/>
      <c r="U33" s="109"/>
      <c r="V33" s="111"/>
      <c r="W33" s="109"/>
      <c r="X33" s="90"/>
      <c r="Y33" s="109"/>
      <c r="Z33" s="73"/>
    </row>
    <row r="34" spans="1:26" s="47" customFormat="1" x14ac:dyDescent="0.2">
      <c r="A34" s="119" t="s">
        <v>183</v>
      </c>
      <c r="B34" s="20" t="s">
        <v>63</v>
      </c>
      <c r="C34" s="41">
        <v>15000.121000000012</v>
      </c>
      <c r="D34" s="83">
        <v>16578.03100000001</v>
      </c>
      <c r="E34" s="84">
        <v>10.519315144191154</v>
      </c>
      <c r="F34" s="42">
        <v>2.1706936765787184</v>
      </c>
      <c r="G34" s="41">
        <v>2916.0700000000047</v>
      </c>
      <c r="H34" s="83">
        <v>3792.2709999999979</v>
      </c>
      <c r="I34" s="85">
        <v>30.047323966845511</v>
      </c>
      <c r="J34" s="42">
        <v>2.3049930038554107</v>
      </c>
      <c r="K34" s="26"/>
      <c r="L34" s="212"/>
      <c r="N34" s="47" t="s">
        <v>155</v>
      </c>
      <c r="O34" s="87">
        <v>6.3152028334407113</v>
      </c>
      <c r="Q34" s="209"/>
      <c r="R34" s="20"/>
      <c r="S34" s="109"/>
      <c r="T34" s="90"/>
      <c r="U34" s="109"/>
      <c r="V34" s="111"/>
      <c r="W34" s="109"/>
      <c r="X34" s="90"/>
      <c r="Y34" s="109"/>
      <c r="Z34" s="73"/>
    </row>
    <row r="35" spans="1:26" s="47" customFormat="1" x14ac:dyDescent="0.2">
      <c r="A35" s="119" t="s">
        <v>184</v>
      </c>
      <c r="B35" s="20" t="s">
        <v>67</v>
      </c>
      <c r="C35" s="41">
        <v>6046.7710000000052</v>
      </c>
      <c r="D35" s="83">
        <v>5297.2360000000026</v>
      </c>
      <c r="E35" s="84">
        <v>-12.395624044634772</v>
      </c>
      <c r="F35" s="42">
        <v>0.69360931274318061</v>
      </c>
      <c r="G35" s="41">
        <v>1308.4750000000015</v>
      </c>
      <c r="H35" s="83">
        <v>1175.1760000000008</v>
      </c>
      <c r="I35" s="85">
        <v>-10.187355509276102</v>
      </c>
      <c r="J35" s="42">
        <v>0.71428768099610751</v>
      </c>
      <c r="K35" s="26"/>
      <c r="L35" s="212"/>
      <c r="N35" s="47" t="s">
        <v>154</v>
      </c>
      <c r="O35" s="87">
        <v>9.2105815923548739</v>
      </c>
      <c r="Q35" s="209"/>
      <c r="R35" s="20"/>
      <c r="S35" s="109"/>
      <c r="T35" s="90"/>
      <c r="U35" s="109"/>
      <c r="V35" s="111"/>
      <c r="W35" s="109"/>
      <c r="X35" s="90"/>
      <c r="Y35" s="109"/>
      <c r="Z35" s="73"/>
    </row>
    <row r="36" spans="1:26" s="47" customFormat="1" x14ac:dyDescent="0.2">
      <c r="A36" s="119" t="s">
        <v>163</v>
      </c>
      <c r="B36" s="20" t="s">
        <v>62</v>
      </c>
      <c r="C36" s="41">
        <v>11422.810999999991</v>
      </c>
      <c r="D36" s="83">
        <v>12009.005999999996</v>
      </c>
      <c r="E36" s="84">
        <v>5.1317928660467658</v>
      </c>
      <c r="F36" s="42">
        <v>1.5724348317478634</v>
      </c>
      <c r="G36" s="41">
        <v>2245.632999999998</v>
      </c>
      <c r="H36" s="83">
        <v>2401.4689999999987</v>
      </c>
      <c r="I36" s="85">
        <v>6.939513268641889</v>
      </c>
      <c r="J36" s="42">
        <v>1.4596449578565585</v>
      </c>
      <c r="K36" s="26"/>
      <c r="L36" s="212"/>
      <c r="N36" s="47" t="s">
        <v>158</v>
      </c>
      <c r="O36" s="87">
        <v>12.112482895158976</v>
      </c>
      <c r="Q36" s="209"/>
      <c r="R36" s="20"/>
      <c r="S36" s="109"/>
      <c r="T36" s="90"/>
      <c r="U36" s="109"/>
      <c r="V36" s="111"/>
      <c r="W36" s="109"/>
      <c r="X36" s="90"/>
      <c r="Y36" s="109"/>
      <c r="Z36" s="73"/>
    </row>
    <row r="37" spans="1:26" s="47" customFormat="1" x14ac:dyDescent="0.2">
      <c r="A37" s="20"/>
      <c r="B37" s="20"/>
      <c r="C37" s="86"/>
      <c r="D37" s="86"/>
      <c r="E37" s="86"/>
      <c r="F37" s="86"/>
      <c r="G37" s="86"/>
      <c r="H37" s="86"/>
      <c r="I37" s="86"/>
      <c r="J37" s="86"/>
      <c r="K37" s="26"/>
      <c r="N37" s="47" t="s">
        <v>153</v>
      </c>
      <c r="O37" s="87">
        <v>43.597974457989167</v>
      </c>
    </row>
    <row r="38" spans="1:26" s="47" customFormat="1" x14ac:dyDescent="0.2">
      <c r="A38" s="20"/>
      <c r="B38" s="20"/>
      <c r="C38" s="86"/>
      <c r="D38" s="86"/>
      <c r="E38" s="86"/>
      <c r="F38" s="86"/>
      <c r="G38" s="86"/>
      <c r="H38" s="86"/>
      <c r="I38" s="86"/>
      <c r="J38" s="86"/>
      <c r="K38" s="26"/>
      <c r="O38" s="87"/>
    </row>
    <row r="39" spans="1:26" s="47" customFormat="1" x14ac:dyDescent="0.2">
      <c r="A39" s="20"/>
      <c r="B39" s="20"/>
      <c r="C39" s="86"/>
      <c r="D39" s="86"/>
      <c r="E39" s="86"/>
      <c r="F39" s="86"/>
      <c r="G39" s="86"/>
      <c r="H39" s="86"/>
      <c r="I39" s="86"/>
      <c r="J39" s="86"/>
      <c r="K39" s="26"/>
      <c r="O39" s="87"/>
      <c r="R39" s="46"/>
      <c r="S39" s="66"/>
      <c r="T39" s="66"/>
    </row>
    <row r="40" spans="1:26" s="47" customFormat="1" x14ac:dyDescent="0.2">
      <c r="A40" s="20"/>
      <c r="C40" s="187" t="s">
        <v>34</v>
      </c>
      <c r="D40" s="187"/>
      <c r="E40" s="187"/>
      <c r="F40" s="187"/>
      <c r="G40" s="187"/>
      <c r="H40" s="187"/>
      <c r="I40" s="187"/>
      <c r="J40" s="187"/>
      <c r="K40" s="26"/>
      <c r="R40" s="46"/>
      <c r="S40" s="66"/>
      <c r="T40" s="66"/>
    </row>
    <row r="41" spans="1:26" s="47" customFormat="1" x14ac:dyDescent="0.2">
      <c r="A41" s="20"/>
      <c r="C41" s="187" t="s">
        <v>410</v>
      </c>
      <c r="D41" s="187"/>
      <c r="E41" s="187"/>
      <c r="F41" s="187"/>
      <c r="G41" s="187"/>
      <c r="H41" s="187"/>
      <c r="I41" s="187"/>
      <c r="J41" s="187"/>
      <c r="K41" s="26"/>
      <c r="O41" s="87"/>
      <c r="R41" s="46"/>
      <c r="S41" s="66"/>
      <c r="T41" s="66"/>
    </row>
    <row r="42" spans="1:26" s="47" customFormat="1" x14ac:dyDescent="0.2">
      <c r="A42" s="20"/>
      <c r="C42" s="59"/>
      <c r="D42" s="59"/>
      <c r="E42" s="59"/>
      <c r="F42" s="59"/>
      <c r="G42" s="59"/>
      <c r="H42" s="59"/>
      <c r="I42" s="75"/>
      <c r="J42" s="49"/>
      <c r="K42" s="26"/>
      <c r="R42" s="46"/>
      <c r="S42" s="66"/>
      <c r="T42" s="66"/>
    </row>
    <row r="43" spans="1:26" s="47" customFormat="1" x14ac:dyDescent="0.2">
      <c r="A43" s="20"/>
      <c r="C43" s="59"/>
      <c r="D43" s="59"/>
      <c r="E43" s="59"/>
      <c r="F43" s="59"/>
      <c r="G43" s="59"/>
      <c r="H43" s="59"/>
      <c r="I43" s="75"/>
      <c r="J43" s="49"/>
      <c r="K43" s="26"/>
      <c r="R43" s="46"/>
    </row>
    <row r="44" spans="1:26" s="47" customFormat="1" x14ac:dyDescent="0.2">
      <c r="A44" s="20"/>
      <c r="C44" s="59"/>
      <c r="D44" s="59"/>
      <c r="E44" s="59"/>
      <c r="F44" s="59"/>
      <c r="G44" s="59"/>
      <c r="H44" s="59"/>
      <c r="I44" s="75"/>
      <c r="J44" s="49"/>
      <c r="K44" s="26"/>
      <c r="R44" s="46"/>
    </row>
    <row r="45" spans="1:26" s="47" customFormat="1" x14ac:dyDescent="0.2">
      <c r="A45" s="20"/>
      <c r="C45" s="59"/>
      <c r="D45" s="59"/>
      <c r="E45" s="59"/>
      <c r="F45" s="59"/>
      <c r="G45" s="59"/>
      <c r="H45" s="59"/>
      <c r="I45" s="75"/>
      <c r="J45" s="49"/>
      <c r="K45" s="26"/>
      <c r="R45" s="46"/>
    </row>
    <row r="46" spans="1:26" s="47" customFormat="1" x14ac:dyDescent="0.2">
      <c r="A46" s="20"/>
      <c r="C46" s="59"/>
      <c r="D46" s="59"/>
      <c r="E46" s="59"/>
      <c r="F46" s="59"/>
      <c r="G46" s="59"/>
      <c r="H46" s="59"/>
      <c r="I46" s="75"/>
      <c r="J46" s="49"/>
      <c r="K46" s="26"/>
      <c r="R46" s="46"/>
    </row>
    <row r="47" spans="1:26" s="47" customFormat="1" x14ac:dyDescent="0.2">
      <c r="A47" s="20"/>
      <c r="B47" s="20"/>
      <c r="C47" s="59"/>
      <c r="D47" s="59"/>
      <c r="E47" s="59"/>
      <c r="F47" s="59"/>
      <c r="G47" s="59"/>
      <c r="H47" s="59"/>
      <c r="I47" s="75"/>
      <c r="J47" s="49"/>
      <c r="K47" s="26"/>
      <c r="R47" s="46"/>
    </row>
    <row r="48" spans="1:26" s="47" customFormat="1" x14ac:dyDescent="0.2">
      <c r="A48" s="20"/>
      <c r="B48" s="20"/>
      <c r="C48" s="59"/>
      <c r="D48" s="59"/>
      <c r="E48" s="59"/>
      <c r="F48" s="59"/>
      <c r="G48" s="59"/>
      <c r="H48" s="59"/>
      <c r="I48" s="75"/>
      <c r="J48" s="49"/>
      <c r="K48" s="26"/>
      <c r="R48" s="46"/>
    </row>
    <row r="49" spans="1:18" s="47" customFormat="1" x14ac:dyDescent="0.2">
      <c r="A49" s="20"/>
      <c r="B49" s="20"/>
      <c r="C49" s="59"/>
      <c r="D49" s="59"/>
      <c r="E49" s="59"/>
      <c r="F49" s="59"/>
      <c r="G49" s="59"/>
      <c r="H49" s="59"/>
      <c r="I49" s="75"/>
      <c r="J49" s="49"/>
      <c r="K49" s="26"/>
      <c r="R49" s="46"/>
    </row>
    <row r="50" spans="1:18" s="47" customFormat="1" x14ac:dyDescent="0.2">
      <c r="A50" s="20"/>
      <c r="B50" s="20"/>
      <c r="C50" s="59"/>
      <c r="D50" s="59"/>
      <c r="E50" s="59"/>
      <c r="F50" s="59"/>
      <c r="G50" s="59"/>
      <c r="H50" s="59"/>
      <c r="I50" s="75"/>
      <c r="J50" s="49"/>
      <c r="K50" s="26"/>
      <c r="R50" s="46"/>
    </row>
    <row r="51" spans="1:18" s="47" customFormat="1" x14ac:dyDescent="0.2">
      <c r="A51" s="20"/>
      <c r="B51" s="20"/>
      <c r="C51" s="59"/>
      <c r="D51" s="59"/>
      <c r="E51" s="59"/>
      <c r="F51" s="59"/>
      <c r="G51" s="59"/>
      <c r="H51" s="59"/>
      <c r="I51" s="75"/>
      <c r="J51" s="49"/>
      <c r="K51" s="26"/>
      <c r="R51" s="46"/>
    </row>
    <row r="52" spans="1:18" s="47" customFormat="1" x14ac:dyDescent="0.2">
      <c r="A52" s="20"/>
      <c r="B52" s="20"/>
      <c r="C52" s="59"/>
      <c r="D52" s="59"/>
      <c r="E52" s="59"/>
      <c r="F52" s="59"/>
      <c r="G52" s="59"/>
      <c r="H52" s="59"/>
      <c r="I52" s="75"/>
      <c r="J52" s="49"/>
      <c r="K52" s="26"/>
      <c r="R52" s="46"/>
    </row>
    <row r="53" spans="1:18" s="47" customFormat="1" x14ac:dyDescent="0.2">
      <c r="A53" s="20"/>
      <c r="B53" s="50"/>
      <c r="C53" s="20"/>
      <c r="D53" s="20"/>
      <c r="E53" s="20"/>
      <c r="F53" s="20"/>
      <c r="G53" s="20"/>
      <c r="H53" s="20"/>
      <c r="I53" s="75"/>
      <c r="J53" s="49"/>
      <c r="K53" s="26"/>
      <c r="R53" s="46"/>
    </row>
    <row r="54" spans="1:18" s="47" customFormat="1" x14ac:dyDescent="0.2">
      <c r="A54" s="20"/>
      <c r="B54" s="20"/>
      <c r="C54" s="20"/>
      <c r="D54" s="20"/>
      <c r="E54" s="20"/>
      <c r="F54" s="20"/>
      <c r="G54" s="20"/>
      <c r="H54" s="20"/>
      <c r="I54" s="75"/>
      <c r="J54" s="49"/>
      <c r="K54" s="26"/>
      <c r="R54" s="46"/>
    </row>
    <row r="55" spans="1:18" s="47" customFormat="1" x14ac:dyDescent="0.2">
      <c r="A55" s="20"/>
      <c r="B55" s="20"/>
      <c r="C55" s="20"/>
      <c r="D55" s="20"/>
      <c r="E55" s="20"/>
      <c r="F55" s="20"/>
      <c r="G55" s="20"/>
      <c r="H55" s="20"/>
      <c r="I55" s="75"/>
      <c r="J55" s="49"/>
      <c r="K55" s="26"/>
      <c r="R55" s="46"/>
    </row>
    <row r="56" spans="1:18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R56" s="46"/>
    </row>
    <row r="57" spans="1:18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R57" s="46"/>
    </row>
    <row r="58" spans="1:18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R58" s="46"/>
    </row>
    <row r="59" spans="1:18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R59" s="46"/>
    </row>
    <row r="60" spans="1:18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R60" s="46"/>
    </row>
    <row r="61" spans="1:18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R61" s="46"/>
    </row>
    <row r="62" spans="1:18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R62" s="46"/>
    </row>
    <row r="63" spans="1:18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R63" s="46"/>
    </row>
    <row r="64" spans="1:18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R64" s="46"/>
    </row>
    <row r="65" spans="1:18" s="47" customFormat="1" x14ac:dyDescent="0.2">
      <c r="A65" s="51"/>
      <c r="B65" s="94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R65" s="46"/>
    </row>
    <row r="66" spans="1:18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R66" s="46"/>
    </row>
    <row r="67" spans="1:18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R67" s="46"/>
    </row>
    <row r="68" spans="1:18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R68" s="46"/>
    </row>
    <row r="69" spans="1:18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R69" s="46"/>
    </row>
    <row r="70" spans="1:18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R70" s="46"/>
    </row>
    <row r="71" spans="1:18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R71" s="46"/>
    </row>
    <row r="72" spans="1:18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R72" s="46"/>
    </row>
    <row r="73" spans="1:18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R73" s="46"/>
    </row>
    <row r="74" spans="1:18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R74" s="46"/>
    </row>
    <row r="75" spans="1:18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R75" s="46"/>
    </row>
    <row r="76" spans="1:18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R76" s="46"/>
    </row>
    <row r="77" spans="1:18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R77" s="46"/>
    </row>
    <row r="78" spans="1:18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R78" s="46"/>
    </row>
    <row r="79" spans="1:18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R79" s="46"/>
    </row>
    <row r="80" spans="1:18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R80" s="46"/>
    </row>
    <row r="81" spans="1:18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R81" s="46"/>
    </row>
    <row r="82" spans="1:18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R82" s="46"/>
    </row>
    <row r="83" spans="1:18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R83" s="46"/>
    </row>
    <row r="84" spans="1:18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R84" s="46"/>
    </row>
    <row r="85" spans="1:18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R85" s="46"/>
    </row>
    <row r="86" spans="1:18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R86" s="46"/>
    </row>
    <row r="87" spans="1:18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R87" s="46"/>
    </row>
    <row r="88" spans="1:18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R88" s="46"/>
    </row>
    <row r="89" spans="1:18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R89" s="46"/>
    </row>
    <row r="90" spans="1:18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R90" s="46"/>
    </row>
    <row r="91" spans="1:18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R91" s="46"/>
    </row>
    <row r="92" spans="1:18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R92" s="46"/>
    </row>
    <row r="93" spans="1:18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R93" s="46"/>
    </row>
    <row r="94" spans="1:18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R94" s="46"/>
    </row>
    <row r="95" spans="1:18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R95" s="46"/>
    </row>
    <row r="96" spans="1:18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R96" s="46"/>
    </row>
    <row r="97" spans="1:18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R97" s="46"/>
    </row>
    <row r="98" spans="1:18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R98" s="46"/>
    </row>
    <row r="99" spans="1:18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R99" s="46"/>
    </row>
    <row r="100" spans="1:18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R100" s="46"/>
    </row>
    <row r="101" spans="1:18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R101" s="46"/>
    </row>
    <row r="102" spans="1:18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R102" s="46"/>
    </row>
    <row r="103" spans="1:18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R103" s="46"/>
    </row>
    <row r="104" spans="1:18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R104" s="46"/>
    </row>
    <row r="105" spans="1:18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R105" s="46"/>
    </row>
    <row r="106" spans="1:18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R106" s="46"/>
    </row>
    <row r="107" spans="1:18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R107" s="46"/>
    </row>
    <row r="108" spans="1:18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R108" s="46"/>
    </row>
    <row r="109" spans="1:18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R109" s="46"/>
    </row>
    <row r="110" spans="1:18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R110" s="46"/>
    </row>
    <row r="111" spans="1:18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R111" s="46"/>
    </row>
    <row r="112" spans="1:18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R112" s="46"/>
    </row>
    <row r="113" spans="1:18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R113" s="46"/>
    </row>
    <row r="114" spans="1:18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R114" s="46"/>
    </row>
    <row r="115" spans="1:18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R115" s="46"/>
    </row>
    <row r="116" spans="1:18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R116" s="46"/>
    </row>
    <row r="117" spans="1:18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R117" s="46"/>
    </row>
    <row r="118" spans="1:18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R118" s="46"/>
    </row>
    <row r="119" spans="1:18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R119" s="46"/>
    </row>
    <row r="120" spans="1:18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R120" s="46"/>
    </row>
    <row r="121" spans="1:18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R121" s="46"/>
    </row>
    <row r="122" spans="1:18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R122" s="46"/>
    </row>
    <row r="123" spans="1:18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R123" s="46"/>
    </row>
    <row r="124" spans="1:18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R124" s="46"/>
    </row>
    <row r="125" spans="1:18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R125" s="46"/>
    </row>
    <row r="126" spans="1:18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R126" s="46"/>
    </row>
    <row r="127" spans="1:18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R127" s="46"/>
    </row>
    <row r="128" spans="1:18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R128" s="46"/>
    </row>
    <row r="129" spans="1:18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R129" s="46"/>
    </row>
    <row r="130" spans="1:18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R130" s="46"/>
    </row>
    <row r="131" spans="1:18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R131" s="46"/>
    </row>
    <row r="132" spans="1:18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R132" s="46"/>
    </row>
    <row r="133" spans="1:18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R133" s="46"/>
    </row>
    <row r="134" spans="1:18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R134" s="46"/>
    </row>
    <row r="135" spans="1:18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R135" s="46"/>
    </row>
    <row r="136" spans="1:18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R136" s="46"/>
    </row>
    <row r="137" spans="1:18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R137" s="46"/>
    </row>
    <row r="138" spans="1:18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R138" s="46"/>
    </row>
    <row r="139" spans="1:18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R139" s="46"/>
    </row>
    <row r="140" spans="1:18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R140" s="46"/>
    </row>
    <row r="141" spans="1:18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R141" s="46"/>
    </row>
    <row r="142" spans="1:18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R142" s="46"/>
    </row>
    <row r="143" spans="1:18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R143" s="46"/>
    </row>
    <row r="144" spans="1:18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R144" s="46"/>
    </row>
    <row r="145" spans="1:18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R145" s="46"/>
    </row>
    <row r="146" spans="1:18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R146" s="46"/>
    </row>
    <row r="147" spans="1:18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R147" s="46"/>
    </row>
    <row r="148" spans="1:18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R148" s="46"/>
    </row>
    <row r="149" spans="1:18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R149" s="46"/>
    </row>
    <row r="150" spans="1:18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R150" s="46"/>
    </row>
    <row r="151" spans="1:18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R151" s="46"/>
    </row>
    <row r="152" spans="1:18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R152" s="46"/>
    </row>
    <row r="153" spans="1:18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R153" s="46"/>
    </row>
    <row r="154" spans="1:18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R154" s="46"/>
    </row>
    <row r="155" spans="1:18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R155" s="46"/>
    </row>
    <row r="156" spans="1:18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R156" s="46"/>
    </row>
    <row r="157" spans="1:18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R157" s="46"/>
    </row>
    <row r="158" spans="1:18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R158" s="46"/>
    </row>
    <row r="159" spans="1:18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R159" s="46"/>
    </row>
    <row r="160" spans="1:18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R160" s="46"/>
    </row>
    <row r="161" spans="1:18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R161" s="46"/>
    </row>
    <row r="162" spans="1:18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R162" s="46"/>
    </row>
    <row r="163" spans="1:18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R163" s="46"/>
    </row>
    <row r="164" spans="1:18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R164" s="46"/>
    </row>
    <row r="165" spans="1:18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R165" s="46"/>
    </row>
    <row r="166" spans="1:18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R166" s="46"/>
    </row>
    <row r="167" spans="1:18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R167" s="46"/>
    </row>
    <row r="168" spans="1:18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R168" s="46"/>
    </row>
    <row r="169" spans="1:18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R169" s="46"/>
    </row>
    <row r="170" spans="1:18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R170" s="46"/>
    </row>
    <row r="171" spans="1:18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R171" s="46"/>
    </row>
    <row r="172" spans="1:18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R172" s="46"/>
    </row>
    <row r="173" spans="1:18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R173" s="46"/>
    </row>
    <row r="174" spans="1:18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R174" s="46"/>
    </row>
    <row r="175" spans="1:18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R175" s="46"/>
    </row>
    <row r="176" spans="1:18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R176" s="46"/>
    </row>
    <row r="177" spans="1:18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R177" s="46"/>
    </row>
    <row r="178" spans="1:18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R178" s="46"/>
    </row>
    <row r="179" spans="1:18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R179" s="46"/>
    </row>
    <row r="180" spans="1:18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R180" s="46"/>
    </row>
    <row r="181" spans="1:18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R181" s="46"/>
    </row>
    <row r="182" spans="1:18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R182" s="46"/>
    </row>
    <row r="183" spans="1:18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R183" s="46"/>
    </row>
    <row r="184" spans="1:18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R184" s="46"/>
    </row>
    <row r="185" spans="1:18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R185" s="46"/>
    </row>
  </sheetData>
  <sortState xmlns:xlrd2="http://schemas.microsoft.com/office/spreadsheetml/2017/richdata2" ref="N17:O37">
    <sortCondition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BM185"/>
  <sheetViews>
    <sheetView zoomScaleNormal="100" workbookViewId="0"/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4" width="11.5703125" style="47" customWidth="1"/>
    <col min="15" max="15" width="8.42578125" style="47" bestFit="1" customWidth="1"/>
    <col min="16" max="16" width="5.7109375" style="47" customWidth="1"/>
    <col min="17" max="17" width="9.5703125" style="47" customWidth="1"/>
    <col min="18" max="18" width="6.85546875" style="47" customWidth="1"/>
    <col min="19" max="63" width="11.5703125" style="47" customWidth="1"/>
    <col min="64" max="65" width="11.5703125" style="47"/>
    <col min="66" max="16384" width="11.5703125" style="67"/>
  </cols>
  <sheetData>
    <row r="1" spans="1:24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</row>
    <row r="3" spans="1:24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</row>
    <row r="4" spans="1:24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</row>
    <row r="5" spans="1:24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</row>
    <row r="6" spans="1:24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</row>
    <row r="7" spans="1:24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</row>
    <row r="8" spans="1:24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4" x14ac:dyDescent="0.2">
      <c r="B9" s="20"/>
      <c r="C9" s="188" t="s">
        <v>36</v>
      </c>
      <c r="D9" s="188"/>
      <c r="E9" s="188"/>
      <c r="F9" s="188"/>
      <c r="G9" s="188"/>
      <c r="H9" s="188"/>
      <c r="I9" s="188"/>
      <c r="J9" s="188"/>
      <c r="K9" s="26"/>
    </row>
    <row r="10" spans="1:24" x14ac:dyDescent="0.2">
      <c r="B10" s="20"/>
      <c r="C10" s="189" t="s">
        <v>408</v>
      </c>
      <c r="D10" s="189"/>
      <c r="E10" s="189"/>
      <c r="F10" s="189"/>
      <c r="G10" s="189"/>
      <c r="H10" s="189"/>
      <c r="I10" s="189"/>
      <c r="J10" s="189"/>
      <c r="K10" s="26"/>
    </row>
    <row r="11" spans="1:24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4" ht="15.75" customHeight="1" x14ac:dyDescent="0.2">
      <c r="B12" s="27"/>
      <c r="C12" s="191" t="s">
        <v>390</v>
      </c>
      <c r="D12" s="191"/>
      <c r="E12" s="190" t="s">
        <v>409</v>
      </c>
      <c r="F12" s="190" t="s">
        <v>383</v>
      </c>
      <c r="G12" s="192" t="s">
        <v>54</v>
      </c>
      <c r="H12" s="192"/>
      <c r="I12" s="190" t="s">
        <v>409</v>
      </c>
      <c r="J12" s="190" t="s">
        <v>383</v>
      </c>
      <c r="K12" s="26"/>
    </row>
    <row r="13" spans="1:24" ht="15.75" customHeight="1" x14ac:dyDescent="0.2">
      <c r="B13" s="31"/>
      <c r="C13" s="62">
        <v>2022</v>
      </c>
      <c r="D13" s="29">
        <v>2023</v>
      </c>
      <c r="E13" s="190"/>
      <c r="F13" s="190"/>
      <c r="G13" s="62">
        <v>2022</v>
      </c>
      <c r="H13" s="29">
        <v>2023</v>
      </c>
      <c r="I13" s="190"/>
      <c r="J13" s="190"/>
      <c r="K13" s="26"/>
      <c r="T13" s="46"/>
      <c r="U13" s="46"/>
      <c r="V13" s="46"/>
      <c r="W13" s="46"/>
      <c r="X13" s="46"/>
    </row>
    <row r="14" spans="1:24" x14ac:dyDescent="0.2">
      <c r="B14" s="31"/>
      <c r="C14" s="78"/>
      <c r="D14" s="78"/>
      <c r="E14" s="62"/>
      <c r="F14" s="31"/>
      <c r="G14" s="31"/>
      <c r="H14" s="31"/>
      <c r="I14" s="69"/>
      <c r="J14" s="69"/>
      <c r="K14" s="26"/>
      <c r="P14" s="202"/>
      <c r="Q14" s="207"/>
      <c r="R14" s="203"/>
      <c r="S14" s="207"/>
      <c r="T14" s="111"/>
      <c r="U14" s="91"/>
      <c r="V14" s="90"/>
      <c r="X14" s="111"/>
    </row>
    <row r="15" spans="1:24" x14ac:dyDescent="0.2">
      <c r="A15" s="34"/>
      <c r="B15" s="88" t="s">
        <v>33</v>
      </c>
      <c r="C15" s="81">
        <v>692509.67749999941</v>
      </c>
      <c r="D15" s="79">
        <v>757046.41349999979</v>
      </c>
      <c r="E15" s="80">
        <v>9.3192540258761234</v>
      </c>
      <c r="F15" s="37">
        <v>100</v>
      </c>
      <c r="G15" s="81">
        <v>152666.196</v>
      </c>
      <c r="H15" s="79">
        <v>161938.81499999989</v>
      </c>
      <c r="I15" s="82">
        <v>6.0737866292285725</v>
      </c>
      <c r="J15" s="39">
        <v>100</v>
      </c>
      <c r="K15" s="26"/>
      <c r="P15" s="205"/>
      <c r="Q15" s="207"/>
      <c r="R15" s="203"/>
      <c r="S15" s="207"/>
      <c r="T15" s="90"/>
      <c r="U15" s="91"/>
      <c r="V15" s="90"/>
      <c r="W15" s="91"/>
      <c r="X15" s="111"/>
    </row>
    <row r="16" spans="1:24" x14ac:dyDescent="0.2">
      <c r="A16" s="120" t="s">
        <v>165</v>
      </c>
      <c r="B16" s="20" t="s">
        <v>151</v>
      </c>
      <c r="C16" s="41">
        <v>12620.433999999997</v>
      </c>
      <c r="D16" s="83">
        <v>13683.320000000069</v>
      </c>
      <c r="E16" s="84">
        <v>8.4219449188520201</v>
      </c>
      <c r="F16" s="42">
        <v>1.8074611749019365</v>
      </c>
      <c r="G16" s="41">
        <v>2377.7700000000073</v>
      </c>
      <c r="H16" s="83">
        <v>2741.730000000015</v>
      </c>
      <c r="I16" s="85">
        <v>15.306779040866303</v>
      </c>
      <c r="J16" s="42">
        <v>1.6930653716343527</v>
      </c>
      <c r="K16" s="26"/>
      <c r="L16" s="213"/>
      <c r="N16" s="47" t="s">
        <v>60</v>
      </c>
      <c r="O16" s="47" t="s">
        <v>366</v>
      </c>
      <c r="P16" s="205"/>
      <c r="Q16" s="209"/>
      <c r="R16" s="203"/>
      <c r="S16" s="209"/>
      <c r="T16" s="90"/>
      <c r="U16" s="109"/>
      <c r="V16" s="90"/>
      <c r="W16" s="109"/>
      <c r="X16" s="111"/>
    </row>
    <row r="17" spans="1:24" x14ac:dyDescent="0.2">
      <c r="A17" s="120" t="s">
        <v>166</v>
      </c>
      <c r="B17" s="20" t="s">
        <v>152</v>
      </c>
      <c r="C17" s="41">
        <v>37950.322999999982</v>
      </c>
      <c r="D17" s="83">
        <v>43620.695999999974</v>
      </c>
      <c r="E17" s="84">
        <v>14.941567164000148</v>
      </c>
      <c r="F17" s="42">
        <v>5.7619579489626611</v>
      </c>
      <c r="G17" s="41">
        <v>7708.3109999999979</v>
      </c>
      <c r="H17" s="83">
        <v>8938.6859999999961</v>
      </c>
      <c r="I17" s="85">
        <v>15.961667867318784</v>
      </c>
      <c r="J17" s="42">
        <v>5.5197921511281915</v>
      </c>
      <c r="K17" s="26"/>
      <c r="L17" s="213"/>
      <c r="N17" s="47" t="s">
        <v>65</v>
      </c>
      <c r="O17" s="87">
        <v>0.86584228960223475</v>
      </c>
      <c r="P17" s="205"/>
      <c r="Q17" s="209"/>
      <c r="R17" s="203"/>
      <c r="S17" s="209"/>
      <c r="T17" s="90"/>
      <c r="U17" s="109"/>
      <c r="V17" s="90"/>
      <c r="W17" s="109"/>
      <c r="X17" s="111"/>
    </row>
    <row r="18" spans="1:24" x14ac:dyDescent="0.2">
      <c r="A18" s="120" t="s">
        <v>167</v>
      </c>
      <c r="B18" s="35" t="s">
        <v>153</v>
      </c>
      <c r="C18" s="83">
        <v>246344.64799999964</v>
      </c>
      <c r="D18" s="83">
        <v>253985.47999999975</v>
      </c>
      <c r="E18" s="96">
        <v>3.1016837840942779</v>
      </c>
      <c r="F18" s="97">
        <v>33.549525560231693</v>
      </c>
      <c r="G18" s="83">
        <v>54751.205999999991</v>
      </c>
      <c r="H18" s="83">
        <v>53183.229999999872</v>
      </c>
      <c r="I18" s="74">
        <v>-2.8638200225217347</v>
      </c>
      <c r="J18" s="97">
        <v>32.841558090936942</v>
      </c>
      <c r="K18" s="26"/>
      <c r="L18" s="213"/>
      <c r="N18" s="47" t="s">
        <v>67</v>
      </c>
      <c r="O18" s="87">
        <v>0.87534395273903531</v>
      </c>
      <c r="P18" s="211"/>
      <c r="Q18" s="209"/>
      <c r="R18" s="203"/>
      <c r="S18" s="209"/>
      <c r="T18" s="90"/>
      <c r="U18" s="109"/>
      <c r="V18" s="90"/>
      <c r="W18" s="109"/>
      <c r="X18" s="111"/>
    </row>
    <row r="19" spans="1:24" x14ac:dyDescent="0.2">
      <c r="A19" s="120" t="s">
        <v>168</v>
      </c>
      <c r="B19" s="20" t="s">
        <v>154</v>
      </c>
      <c r="C19" s="41">
        <v>39523.717999999993</v>
      </c>
      <c r="D19" s="83">
        <v>55041.879000000015</v>
      </c>
      <c r="E19" s="84">
        <v>39.262907907601274</v>
      </c>
      <c r="F19" s="42">
        <v>7.2706082504940133</v>
      </c>
      <c r="G19" s="41">
        <v>9176.0649999999969</v>
      </c>
      <c r="H19" s="83">
        <v>11361.427</v>
      </c>
      <c r="I19" s="85">
        <v>23.815894939715477</v>
      </c>
      <c r="J19" s="42">
        <v>7.0158763357629894</v>
      </c>
      <c r="K19" s="26"/>
      <c r="L19" s="213"/>
      <c r="N19" s="47" t="s">
        <v>159</v>
      </c>
      <c r="O19" s="87">
        <v>1.0387865076386087</v>
      </c>
      <c r="P19" s="211"/>
      <c r="Q19" s="209"/>
      <c r="R19" s="203"/>
      <c r="S19" s="209"/>
      <c r="T19" s="90"/>
      <c r="U19" s="109"/>
      <c r="V19" s="90"/>
      <c r="W19" s="109"/>
      <c r="X19" s="111"/>
    </row>
    <row r="20" spans="1:24" x14ac:dyDescent="0.2">
      <c r="A20" s="120" t="s">
        <v>169</v>
      </c>
      <c r="B20" s="20" t="s">
        <v>155</v>
      </c>
      <c r="C20" s="41">
        <v>54241.615000000005</v>
      </c>
      <c r="D20" s="83">
        <v>51327.965000000004</v>
      </c>
      <c r="E20" s="84">
        <v>-5.3716136586272389</v>
      </c>
      <c r="F20" s="42">
        <v>6.7800288178764383</v>
      </c>
      <c r="G20" s="41">
        <v>12007.4</v>
      </c>
      <c r="H20" s="83">
        <v>12356.504999999997</v>
      </c>
      <c r="I20" s="85">
        <v>2.907415427153226</v>
      </c>
      <c r="J20" s="42">
        <v>7.6303540939212171</v>
      </c>
      <c r="K20" s="61"/>
      <c r="L20" s="213"/>
      <c r="N20" s="47" t="s">
        <v>64</v>
      </c>
      <c r="O20" s="87">
        <v>1.3190472634079793</v>
      </c>
      <c r="P20" s="211"/>
      <c r="Q20" s="209"/>
      <c r="R20" s="203"/>
      <c r="S20" s="209"/>
      <c r="T20" s="90"/>
      <c r="U20" s="109"/>
      <c r="V20" s="90"/>
      <c r="W20" s="109"/>
      <c r="X20" s="111"/>
    </row>
    <row r="21" spans="1:24" x14ac:dyDescent="0.2">
      <c r="A21" s="120" t="s">
        <v>170</v>
      </c>
      <c r="B21" s="20" t="s">
        <v>61</v>
      </c>
      <c r="C21" s="41">
        <v>33663.259999999995</v>
      </c>
      <c r="D21" s="83">
        <v>31960.594999999994</v>
      </c>
      <c r="E21" s="84">
        <v>-5.0579325947635478</v>
      </c>
      <c r="F21" s="42">
        <v>4.2217484199203597</v>
      </c>
      <c r="G21" s="41">
        <v>7361.1519999999973</v>
      </c>
      <c r="H21" s="83">
        <v>6975.8319999999967</v>
      </c>
      <c r="I21" s="85">
        <v>-5.2345067728529537</v>
      </c>
      <c r="J21" s="42">
        <v>4.3076960887974893</v>
      </c>
      <c r="K21" s="61"/>
      <c r="L21" s="213"/>
      <c r="N21" s="47" t="s">
        <v>157</v>
      </c>
      <c r="O21" s="87">
        <v>1.3425801666518304</v>
      </c>
      <c r="P21" s="203"/>
      <c r="Q21" s="209"/>
      <c r="R21" s="203"/>
      <c r="S21" s="209"/>
      <c r="T21" s="90"/>
      <c r="U21" s="109"/>
      <c r="V21" s="90"/>
      <c r="W21" s="109"/>
      <c r="X21" s="111"/>
    </row>
    <row r="22" spans="1:24" s="47" customFormat="1" x14ac:dyDescent="0.2">
      <c r="A22" s="120" t="s">
        <v>171</v>
      </c>
      <c r="B22" s="20" t="s">
        <v>156</v>
      </c>
      <c r="C22" s="41">
        <v>34703.932000000044</v>
      </c>
      <c r="D22" s="83">
        <v>28789.870000000003</v>
      </c>
      <c r="E22" s="84">
        <v>-17.04147530026291</v>
      </c>
      <c r="F22" s="42">
        <v>3.8029200702368837</v>
      </c>
      <c r="G22" s="41">
        <v>7747.8470000000125</v>
      </c>
      <c r="H22" s="83">
        <v>6114.9050000000052</v>
      </c>
      <c r="I22" s="85">
        <v>-21.076074424288514</v>
      </c>
      <c r="J22" s="42">
        <v>3.7760588775458244</v>
      </c>
      <c r="K22" s="26"/>
      <c r="L22" s="213"/>
      <c r="N22" s="47" t="s">
        <v>66</v>
      </c>
      <c r="O22" s="87">
        <v>1.5881760729059975</v>
      </c>
      <c r="Q22" s="209"/>
      <c r="R22" s="203"/>
      <c r="S22" s="209"/>
      <c r="T22" s="90"/>
      <c r="U22" s="109"/>
      <c r="V22" s="90"/>
      <c r="W22" s="109"/>
      <c r="X22" s="111"/>
    </row>
    <row r="23" spans="1:24" s="47" customFormat="1" x14ac:dyDescent="0.2">
      <c r="A23" s="120" t="s">
        <v>172</v>
      </c>
      <c r="B23" s="20" t="s">
        <v>157</v>
      </c>
      <c r="C23" s="41">
        <v>8819.505000000001</v>
      </c>
      <c r="D23" s="83">
        <v>10163.955000000002</v>
      </c>
      <c r="E23" s="84">
        <v>15.24405281248778</v>
      </c>
      <c r="F23" s="42">
        <v>1.3425801666518304</v>
      </c>
      <c r="G23" s="41">
        <v>1897.5300000000002</v>
      </c>
      <c r="H23" s="83">
        <v>2481.7275</v>
      </c>
      <c r="I23" s="85">
        <v>30.787260280469852</v>
      </c>
      <c r="J23" s="42">
        <v>1.5325093616376047</v>
      </c>
      <c r="K23" s="26"/>
      <c r="L23" s="213"/>
      <c r="N23" s="47" t="s">
        <v>161</v>
      </c>
      <c r="O23" s="87">
        <v>1.6901496093013331</v>
      </c>
      <c r="Q23" s="209"/>
      <c r="R23" s="203"/>
      <c r="S23" s="209"/>
      <c r="T23" s="90"/>
      <c r="U23" s="109"/>
      <c r="V23" s="90"/>
      <c r="W23" s="109"/>
      <c r="X23" s="111"/>
    </row>
    <row r="24" spans="1:24" s="47" customFormat="1" x14ac:dyDescent="0.2">
      <c r="A24" s="120" t="s">
        <v>173</v>
      </c>
      <c r="B24" s="20" t="s">
        <v>70</v>
      </c>
      <c r="C24" s="41">
        <v>6264.0239999999994</v>
      </c>
      <c r="D24" s="83">
        <v>16475.84399999991</v>
      </c>
      <c r="E24" s="84">
        <v>163.02332174972366</v>
      </c>
      <c r="F24" s="42">
        <v>2.1763320856152388</v>
      </c>
      <c r="G24" s="41">
        <v>1495.831999999999</v>
      </c>
      <c r="H24" s="83">
        <v>4110.7679999999636</v>
      </c>
      <c r="I24" s="85">
        <v>174.81481877643787</v>
      </c>
      <c r="J24" s="42">
        <v>2.5384698535678223</v>
      </c>
      <c r="K24" s="26"/>
      <c r="L24" s="213"/>
      <c r="N24" s="47" t="s">
        <v>160</v>
      </c>
      <c r="O24" s="87">
        <v>1.6121652889912279</v>
      </c>
      <c r="Q24" s="209"/>
      <c r="R24" s="203"/>
      <c r="S24" s="209"/>
      <c r="T24" s="90"/>
      <c r="U24" s="109"/>
      <c r="V24" s="90"/>
      <c r="W24" s="109"/>
      <c r="X24" s="111"/>
    </row>
    <row r="25" spans="1:24" s="47" customFormat="1" x14ac:dyDescent="0.2">
      <c r="A25" s="120" t="s">
        <v>174</v>
      </c>
      <c r="B25" s="20" t="s">
        <v>64</v>
      </c>
      <c r="C25" s="41">
        <v>6777.1950000000015</v>
      </c>
      <c r="D25" s="83">
        <v>9985.8000000000029</v>
      </c>
      <c r="E25" s="84">
        <v>47.344144590793093</v>
      </c>
      <c r="F25" s="42">
        <v>1.3190472634079793</v>
      </c>
      <c r="G25" s="41">
        <v>1490.1000000000004</v>
      </c>
      <c r="H25" s="83">
        <v>2372.1800000000021</v>
      </c>
      <c r="I25" s="85">
        <v>59.19602711227445</v>
      </c>
      <c r="J25" s="42">
        <v>1.4648618986127593</v>
      </c>
      <c r="K25" s="26"/>
      <c r="L25" s="213"/>
      <c r="N25" s="47" t="s">
        <v>151</v>
      </c>
      <c r="O25" s="87">
        <v>1.8074611749019365</v>
      </c>
      <c r="Q25" s="209"/>
      <c r="R25" s="203"/>
      <c r="S25" s="209"/>
      <c r="T25" s="90"/>
      <c r="U25" s="109"/>
      <c r="V25" s="90"/>
      <c r="W25" s="109"/>
      <c r="X25" s="111"/>
    </row>
    <row r="26" spans="1:24" s="47" customFormat="1" x14ac:dyDescent="0.2">
      <c r="A26" s="120" t="s">
        <v>175</v>
      </c>
      <c r="B26" s="20" t="s">
        <v>158</v>
      </c>
      <c r="C26" s="41">
        <v>84580.476999999984</v>
      </c>
      <c r="D26" s="83">
        <v>100848.30900000004</v>
      </c>
      <c r="E26" s="84">
        <v>19.233554334294013</v>
      </c>
      <c r="F26" s="42">
        <v>13.321284825028771</v>
      </c>
      <c r="G26" s="41">
        <v>18729.856000000007</v>
      </c>
      <c r="H26" s="83">
        <v>20536.06800000001</v>
      </c>
      <c r="I26" s="85">
        <v>9.6434911192056383</v>
      </c>
      <c r="J26" s="42">
        <v>12.681374752557023</v>
      </c>
      <c r="K26" s="26"/>
      <c r="L26" s="213"/>
      <c r="N26" s="47" t="s">
        <v>62</v>
      </c>
      <c r="O26" s="87">
        <v>1.9833024412049476</v>
      </c>
      <c r="Q26" s="209"/>
      <c r="R26" s="203"/>
      <c r="S26" s="209"/>
      <c r="T26" s="90"/>
      <c r="U26" s="109"/>
      <c r="V26" s="90"/>
      <c r="W26" s="109"/>
      <c r="X26" s="111"/>
    </row>
    <row r="27" spans="1:24" s="47" customFormat="1" x14ac:dyDescent="0.2">
      <c r="A27" s="120" t="s">
        <v>176</v>
      </c>
      <c r="B27" s="20" t="s">
        <v>159</v>
      </c>
      <c r="C27" s="41">
        <v>8015.1659999999838</v>
      </c>
      <c r="D27" s="83">
        <v>7864.0959999999886</v>
      </c>
      <c r="E27" s="84">
        <v>-1.8848018868229985</v>
      </c>
      <c r="F27" s="42">
        <v>1.0387865076386087</v>
      </c>
      <c r="G27" s="41">
        <v>1598.0439999999969</v>
      </c>
      <c r="H27" s="83">
        <v>1656.7659999999973</v>
      </c>
      <c r="I27" s="85">
        <v>3.6746172195509352</v>
      </c>
      <c r="J27" s="42">
        <v>1.0230814644407509</v>
      </c>
      <c r="K27" s="26"/>
      <c r="L27" s="213"/>
      <c r="N27" s="47" t="s">
        <v>70</v>
      </c>
      <c r="O27" s="87">
        <v>2.1763320856152388</v>
      </c>
      <c r="Q27" s="209"/>
      <c r="R27" s="203"/>
      <c r="S27" s="209"/>
      <c r="T27" s="90"/>
      <c r="U27" s="109"/>
      <c r="V27" s="90"/>
      <c r="W27" s="109"/>
      <c r="X27" s="111"/>
    </row>
    <row r="28" spans="1:24" s="47" customFormat="1" x14ac:dyDescent="0.2">
      <c r="A28" s="120" t="s">
        <v>177</v>
      </c>
      <c r="B28" s="20" t="s">
        <v>160</v>
      </c>
      <c r="C28" s="41">
        <v>11300.502499999997</v>
      </c>
      <c r="D28" s="83">
        <v>12204.839499999998</v>
      </c>
      <c r="E28" s="84">
        <v>8.002626431877701</v>
      </c>
      <c r="F28" s="42">
        <v>1.6121652889912279</v>
      </c>
      <c r="G28" s="41">
        <v>2453.5009999999988</v>
      </c>
      <c r="H28" s="83">
        <v>2679.9415000000004</v>
      </c>
      <c r="I28" s="84">
        <v>9.229280933653655</v>
      </c>
      <c r="J28" s="42">
        <v>1.6549099114996006</v>
      </c>
      <c r="K28" s="26"/>
      <c r="L28" s="213"/>
      <c r="N28" s="47" t="s">
        <v>68</v>
      </c>
      <c r="O28" s="87">
        <v>2.8380545257018146</v>
      </c>
      <c r="Q28" s="209"/>
      <c r="R28" s="203"/>
      <c r="S28" s="209"/>
      <c r="T28" s="90"/>
      <c r="U28" s="109"/>
      <c r="V28" s="90"/>
      <c r="W28" s="109"/>
      <c r="X28" s="111"/>
    </row>
    <row r="29" spans="1:24" s="47" customFormat="1" x14ac:dyDescent="0.2">
      <c r="A29" s="120" t="s">
        <v>178</v>
      </c>
      <c r="B29" s="20" t="s">
        <v>68</v>
      </c>
      <c r="C29" s="41">
        <v>20779.453000000016</v>
      </c>
      <c r="D29" s="83">
        <v>21485.390000000018</v>
      </c>
      <c r="E29" s="84">
        <v>3.3972838457297314</v>
      </c>
      <c r="F29" s="42">
        <v>2.8380545257018146</v>
      </c>
      <c r="G29" s="41">
        <v>4406.3520000000026</v>
      </c>
      <c r="H29" s="83">
        <v>4214.5240000000049</v>
      </c>
      <c r="I29" s="85">
        <v>-4.35344248484909</v>
      </c>
      <c r="J29" s="42">
        <v>2.602540965858005</v>
      </c>
      <c r="K29" s="26"/>
      <c r="L29" s="213"/>
      <c r="N29" s="47" t="s">
        <v>162</v>
      </c>
      <c r="O29" s="87">
        <v>2.8841256771900676</v>
      </c>
      <c r="Q29" s="209"/>
      <c r="R29" s="203"/>
      <c r="S29" s="209"/>
      <c r="T29" s="90"/>
      <c r="U29" s="109"/>
      <c r="V29" s="90"/>
      <c r="W29" s="109"/>
      <c r="X29" s="111"/>
    </row>
    <row r="30" spans="1:24" s="47" customFormat="1" x14ac:dyDescent="0.2">
      <c r="A30" s="120" t="s">
        <v>179</v>
      </c>
      <c r="B30" s="20" t="s">
        <v>161</v>
      </c>
      <c r="C30" s="41">
        <v>9304.7079999999969</v>
      </c>
      <c r="D30" s="83">
        <v>12795.217000000001</v>
      </c>
      <c r="E30" s="84">
        <v>37.513364202294213</v>
      </c>
      <c r="F30" s="42">
        <v>1.6901496093013331</v>
      </c>
      <c r="G30" s="41">
        <v>2159.4499999999985</v>
      </c>
      <c r="H30" s="83">
        <v>2792.1400000000026</v>
      </c>
      <c r="I30" s="85">
        <v>29.29866401166985</v>
      </c>
      <c r="J30" s="42">
        <v>1.7241944125625499</v>
      </c>
      <c r="K30" s="26"/>
      <c r="L30" s="213"/>
      <c r="N30" s="47" t="s">
        <v>63</v>
      </c>
      <c r="O30" s="87">
        <v>3.2705590513969192</v>
      </c>
      <c r="Q30" s="209"/>
      <c r="R30" s="203"/>
      <c r="S30" s="209"/>
      <c r="T30" s="90"/>
      <c r="U30" s="109"/>
      <c r="V30" s="90"/>
      <c r="W30" s="109"/>
      <c r="X30" s="111"/>
    </row>
    <row r="31" spans="1:24" s="47" customFormat="1" x14ac:dyDescent="0.2">
      <c r="A31" s="120" t="s">
        <v>180</v>
      </c>
      <c r="B31" s="20" t="s">
        <v>162</v>
      </c>
      <c r="C31" s="41">
        <v>18009.591999999986</v>
      </c>
      <c r="D31" s="83">
        <v>21834.169999999991</v>
      </c>
      <c r="E31" s="84">
        <v>21.236338946490335</v>
      </c>
      <c r="F31" s="42">
        <v>2.8841256771900676</v>
      </c>
      <c r="G31" s="41">
        <v>3546.3999999999987</v>
      </c>
      <c r="H31" s="83">
        <v>4964.3199999999943</v>
      </c>
      <c r="I31" s="85">
        <v>39.981953530340505</v>
      </c>
      <c r="J31" s="42">
        <v>3.0655528756339225</v>
      </c>
      <c r="K31" s="26"/>
      <c r="L31" s="213"/>
      <c r="N31" s="47" t="s">
        <v>156</v>
      </c>
      <c r="O31" s="87">
        <v>3.8029200702368837</v>
      </c>
      <c r="Q31" s="209"/>
      <c r="R31" s="203"/>
      <c r="S31" s="209"/>
      <c r="T31" s="90"/>
      <c r="U31" s="109"/>
      <c r="V31" s="90"/>
      <c r="W31" s="109"/>
      <c r="X31" s="111"/>
    </row>
    <row r="32" spans="1:24" s="47" customFormat="1" x14ac:dyDescent="0.2">
      <c r="A32" s="120" t="s">
        <v>181</v>
      </c>
      <c r="B32" s="20" t="s">
        <v>65</v>
      </c>
      <c r="C32" s="41">
        <v>5679.11</v>
      </c>
      <c r="D32" s="83">
        <v>6554.8279999999995</v>
      </c>
      <c r="E32" s="84">
        <v>15.419986582404647</v>
      </c>
      <c r="F32" s="42">
        <v>0.86584228960223475</v>
      </c>
      <c r="G32" s="41">
        <v>1190.0999999999995</v>
      </c>
      <c r="H32" s="83">
        <v>1315.7099999999998</v>
      </c>
      <c r="I32" s="85">
        <v>10.554575245777698</v>
      </c>
      <c r="J32" s="42">
        <v>0.8124735258807475</v>
      </c>
      <c r="K32" s="26"/>
      <c r="L32" s="213"/>
      <c r="N32" s="47" t="s">
        <v>61</v>
      </c>
      <c r="O32" s="87">
        <v>4.2217484199203597</v>
      </c>
      <c r="Q32" s="209"/>
      <c r="R32" s="203"/>
      <c r="S32" s="209"/>
      <c r="T32" s="90"/>
      <c r="U32" s="109"/>
      <c r="V32" s="90"/>
      <c r="W32" s="109"/>
      <c r="X32" s="111"/>
    </row>
    <row r="33" spans="1:24" s="47" customFormat="1" x14ac:dyDescent="0.2">
      <c r="A33" s="120" t="s">
        <v>182</v>
      </c>
      <c r="B33" s="20" t="s">
        <v>66</v>
      </c>
      <c r="C33" s="41">
        <v>9907.7699999999932</v>
      </c>
      <c r="D33" s="83">
        <v>12023.229999999996</v>
      </c>
      <c r="E33" s="84">
        <v>21.351525116146263</v>
      </c>
      <c r="F33" s="42">
        <v>1.5881760729059975</v>
      </c>
      <c r="G33" s="41">
        <v>2186.4299999999989</v>
      </c>
      <c r="H33" s="83">
        <v>3086.9600000000023</v>
      </c>
      <c r="I33" s="85">
        <v>41.187232154699835</v>
      </c>
      <c r="J33" s="42">
        <v>1.9062508268940985</v>
      </c>
      <c r="K33" s="26"/>
      <c r="L33" s="213"/>
      <c r="N33" s="47" t="s">
        <v>152</v>
      </c>
      <c r="O33" s="87">
        <v>5.7619579489626611</v>
      </c>
      <c r="Q33" s="209"/>
      <c r="R33" s="203"/>
      <c r="S33" s="209"/>
      <c r="T33" s="90"/>
      <c r="U33" s="109"/>
      <c r="V33" s="90"/>
      <c r="W33" s="109"/>
      <c r="X33" s="111"/>
    </row>
    <row r="34" spans="1:24" s="47" customFormat="1" x14ac:dyDescent="0.2">
      <c r="A34" s="120" t="s">
        <v>183</v>
      </c>
      <c r="B34" s="20" t="s">
        <v>63</v>
      </c>
      <c r="C34" s="41">
        <v>21970.339999999993</v>
      </c>
      <c r="D34" s="83">
        <v>24759.649999999994</v>
      </c>
      <c r="E34" s="84">
        <v>12.695798062296726</v>
      </c>
      <c r="F34" s="42">
        <v>3.2705590513969192</v>
      </c>
      <c r="G34" s="41">
        <v>5696.2500000000009</v>
      </c>
      <c r="H34" s="83">
        <v>5275.4500000000035</v>
      </c>
      <c r="I34" s="85">
        <v>-7.3873162168092588</v>
      </c>
      <c r="J34" s="42">
        <v>3.2576809951338763</v>
      </c>
      <c r="K34" s="26"/>
      <c r="L34" s="213"/>
      <c r="N34" s="47" t="s">
        <v>155</v>
      </c>
      <c r="O34" s="87">
        <v>6.7800288178764383</v>
      </c>
      <c r="Q34" s="209"/>
      <c r="R34" s="203"/>
      <c r="S34" s="209"/>
      <c r="T34" s="90"/>
      <c r="U34" s="109"/>
      <c r="V34" s="90"/>
      <c r="W34" s="109"/>
      <c r="X34" s="111"/>
    </row>
    <row r="35" spans="1:24" s="47" customFormat="1" x14ac:dyDescent="0.2">
      <c r="A35" s="120" t="s">
        <v>184</v>
      </c>
      <c r="B35" s="20" t="s">
        <v>67</v>
      </c>
      <c r="C35" s="41">
        <v>7269.7799999999988</v>
      </c>
      <c r="D35" s="83">
        <v>6626.76</v>
      </c>
      <c r="E35" s="84">
        <v>-8.8451094806169976</v>
      </c>
      <c r="F35" s="42">
        <v>0.87534395273903531</v>
      </c>
      <c r="G35" s="41">
        <v>1498.7699999999998</v>
      </c>
      <c r="H35" s="83">
        <v>1426.6799999999998</v>
      </c>
      <c r="I35" s="85">
        <v>-4.8099441542064465</v>
      </c>
      <c r="J35" s="42">
        <v>0.88099940709088242</v>
      </c>
      <c r="K35" s="26"/>
      <c r="L35" s="213"/>
      <c r="N35" s="47" t="s">
        <v>154</v>
      </c>
      <c r="O35" s="87">
        <v>7.2706082504940133</v>
      </c>
      <c r="Q35" s="209"/>
      <c r="R35" s="203"/>
      <c r="S35" s="209"/>
      <c r="T35" s="90"/>
      <c r="U35" s="109"/>
      <c r="V35" s="90"/>
      <c r="W35" s="109"/>
      <c r="X35" s="111"/>
    </row>
    <row r="36" spans="1:24" s="47" customFormat="1" x14ac:dyDescent="0.2">
      <c r="A36" s="120" t="s">
        <v>163</v>
      </c>
      <c r="B36" s="20" t="s">
        <v>62</v>
      </c>
      <c r="C36" s="41">
        <v>14784.124999999996</v>
      </c>
      <c r="D36" s="83">
        <v>15014.519999999997</v>
      </c>
      <c r="E36" s="84">
        <v>1.5583945617342998</v>
      </c>
      <c r="F36" s="42">
        <v>1.9833024412049476</v>
      </c>
      <c r="G36" s="41">
        <v>3187.829999999999</v>
      </c>
      <c r="H36" s="83">
        <v>3353.2650000000008</v>
      </c>
      <c r="I36" s="85">
        <v>5.1895803728555734</v>
      </c>
      <c r="J36" s="42">
        <v>2.0706987389033338</v>
      </c>
      <c r="K36" s="26"/>
      <c r="L36" s="213"/>
      <c r="N36" s="47" t="s">
        <v>158</v>
      </c>
      <c r="O36" s="87">
        <v>13.321284825028771</v>
      </c>
      <c r="Q36" s="209"/>
      <c r="S36" s="209"/>
      <c r="U36" s="109"/>
      <c r="V36" s="90"/>
      <c r="W36" s="109"/>
      <c r="X36" s="111"/>
    </row>
    <row r="37" spans="1:24" s="47" customFormat="1" x14ac:dyDescent="0.2">
      <c r="A37" s="20"/>
      <c r="B37" s="20"/>
      <c r="C37" s="86"/>
      <c r="D37" s="86"/>
      <c r="E37" s="86"/>
      <c r="F37" s="86"/>
      <c r="G37" s="86"/>
      <c r="H37" s="86"/>
      <c r="I37" s="86"/>
      <c r="J37" s="86"/>
      <c r="K37" s="26"/>
      <c r="N37" s="47" t="s">
        <v>153</v>
      </c>
      <c r="O37" s="87">
        <v>33.549525560231693</v>
      </c>
      <c r="Q37" s="209"/>
      <c r="S37" s="209"/>
      <c r="T37" s="66"/>
    </row>
    <row r="38" spans="1:24" s="47" customFormat="1" x14ac:dyDescent="0.2">
      <c r="A38" s="20"/>
      <c r="C38" s="86"/>
      <c r="D38" s="86"/>
      <c r="E38" s="86"/>
      <c r="F38" s="86"/>
      <c r="G38" s="86"/>
      <c r="H38" s="86"/>
      <c r="I38" s="86"/>
      <c r="J38" s="86"/>
      <c r="K38" s="26"/>
      <c r="O38" s="87"/>
      <c r="T38" s="66"/>
    </row>
    <row r="39" spans="1:24" s="47" customFormat="1" x14ac:dyDescent="0.2">
      <c r="A39" s="20"/>
      <c r="B39" s="20"/>
      <c r="C39" s="86"/>
      <c r="D39" s="86"/>
      <c r="E39" s="86"/>
      <c r="F39" s="86"/>
      <c r="G39" s="86"/>
      <c r="H39" s="86"/>
      <c r="I39" s="86"/>
      <c r="J39" s="86"/>
      <c r="K39" s="26"/>
      <c r="O39" s="87"/>
      <c r="T39" s="66"/>
    </row>
    <row r="40" spans="1:24" s="47" customFormat="1" x14ac:dyDescent="0.2">
      <c r="A40" s="20"/>
      <c r="C40" s="187" t="s">
        <v>34</v>
      </c>
      <c r="D40" s="187"/>
      <c r="E40" s="187"/>
      <c r="F40" s="187"/>
      <c r="G40" s="187"/>
      <c r="H40" s="187"/>
      <c r="I40" s="187"/>
      <c r="J40" s="187"/>
      <c r="K40" s="26"/>
      <c r="T40" s="66"/>
    </row>
    <row r="41" spans="1:24" s="47" customFormat="1" x14ac:dyDescent="0.2">
      <c r="A41" s="20"/>
      <c r="C41" s="187" t="s">
        <v>410</v>
      </c>
      <c r="D41" s="187"/>
      <c r="E41" s="187"/>
      <c r="F41" s="187"/>
      <c r="G41" s="187"/>
      <c r="H41" s="187"/>
      <c r="I41" s="187"/>
      <c r="J41" s="187"/>
      <c r="K41" s="26"/>
      <c r="O41" s="87"/>
      <c r="T41" s="66"/>
    </row>
    <row r="42" spans="1:24" s="47" customFormat="1" x14ac:dyDescent="0.2">
      <c r="A42" s="20"/>
      <c r="C42" s="59"/>
      <c r="D42" s="59"/>
      <c r="E42" s="59"/>
      <c r="F42" s="59"/>
      <c r="G42" s="59"/>
      <c r="H42" s="59"/>
      <c r="I42" s="75"/>
      <c r="J42" s="49"/>
      <c r="K42" s="26"/>
      <c r="T42" s="66"/>
    </row>
    <row r="43" spans="1:24" s="47" customFormat="1" x14ac:dyDescent="0.2">
      <c r="A43" s="20"/>
      <c r="C43" s="59"/>
      <c r="D43" s="59"/>
      <c r="E43" s="59"/>
      <c r="F43" s="59"/>
      <c r="G43" s="59"/>
      <c r="H43" s="59"/>
      <c r="I43" s="75"/>
      <c r="J43" s="49"/>
      <c r="K43" s="26"/>
    </row>
    <row r="44" spans="1:24" s="47" customFormat="1" x14ac:dyDescent="0.2">
      <c r="A44" s="20"/>
      <c r="C44" s="59"/>
      <c r="D44" s="59"/>
      <c r="E44" s="59"/>
      <c r="F44" s="59"/>
      <c r="G44" s="59"/>
      <c r="H44" s="59"/>
      <c r="I44" s="75"/>
      <c r="J44" s="49"/>
      <c r="K44" s="26"/>
    </row>
    <row r="45" spans="1:24" s="47" customFormat="1" x14ac:dyDescent="0.2">
      <c r="A45" s="20"/>
      <c r="C45" s="59"/>
      <c r="D45" s="59"/>
      <c r="E45" s="59"/>
      <c r="F45" s="59"/>
      <c r="G45" s="59"/>
      <c r="H45" s="59"/>
      <c r="I45" s="75"/>
      <c r="J45" s="49"/>
      <c r="K45" s="26"/>
    </row>
    <row r="46" spans="1:24" s="47" customFormat="1" x14ac:dyDescent="0.2">
      <c r="A46" s="20"/>
      <c r="C46" s="59"/>
      <c r="D46" s="59"/>
      <c r="E46" s="59"/>
      <c r="F46" s="59"/>
      <c r="G46" s="59"/>
      <c r="H46" s="59"/>
      <c r="I46" s="75"/>
      <c r="J46" s="49"/>
      <c r="K46" s="26"/>
    </row>
    <row r="47" spans="1:24" s="47" customFormat="1" x14ac:dyDescent="0.2">
      <c r="A47" s="20"/>
      <c r="B47" s="20"/>
      <c r="C47" s="59"/>
      <c r="D47" s="59"/>
      <c r="E47" s="59"/>
      <c r="F47" s="59"/>
      <c r="G47" s="59"/>
      <c r="H47" s="59"/>
      <c r="I47" s="75"/>
      <c r="J47" s="49"/>
      <c r="K47" s="26"/>
    </row>
    <row r="48" spans="1:24" s="47" customFormat="1" x14ac:dyDescent="0.2">
      <c r="A48" s="20"/>
      <c r="B48" s="20"/>
      <c r="C48" s="59"/>
      <c r="D48" s="59"/>
      <c r="E48" s="59"/>
      <c r="F48" s="59"/>
      <c r="G48" s="59"/>
      <c r="H48" s="59"/>
      <c r="I48" s="75"/>
      <c r="J48" s="49"/>
      <c r="K48" s="26"/>
    </row>
    <row r="49" spans="1:11" s="47" customFormat="1" x14ac:dyDescent="0.2">
      <c r="A49" s="20"/>
      <c r="B49" s="20"/>
      <c r="C49" s="59"/>
      <c r="D49" s="59"/>
      <c r="E49" s="59"/>
      <c r="F49" s="59"/>
      <c r="G49" s="59"/>
      <c r="H49" s="59"/>
      <c r="I49" s="75"/>
      <c r="J49" s="49"/>
      <c r="K49" s="26"/>
    </row>
    <row r="50" spans="1:11" s="47" customFormat="1" x14ac:dyDescent="0.2">
      <c r="A50" s="20"/>
      <c r="B50" s="20"/>
      <c r="C50" s="59"/>
      <c r="D50" s="59"/>
      <c r="E50" s="59"/>
      <c r="F50" s="59"/>
      <c r="G50" s="59"/>
      <c r="H50" s="59"/>
      <c r="I50" s="75"/>
      <c r="J50" s="49"/>
      <c r="K50" s="26"/>
    </row>
    <row r="51" spans="1:11" s="47" customFormat="1" x14ac:dyDescent="0.2">
      <c r="A51" s="20"/>
      <c r="B51" s="20"/>
      <c r="C51" s="59"/>
      <c r="D51" s="59"/>
      <c r="E51" s="59"/>
      <c r="F51" s="59"/>
      <c r="G51" s="59"/>
      <c r="H51" s="59"/>
      <c r="I51" s="75"/>
      <c r="J51" s="49"/>
      <c r="K51" s="26"/>
    </row>
    <row r="52" spans="1:11" s="47" customFormat="1" x14ac:dyDescent="0.2">
      <c r="A52" s="20"/>
      <c r="B52" s="20"/>
      <c r="C52" s="59"/>
      <c r="D52" s="59"/>
      <c r="E52" s="59"/>
      <c r="F52" s="59"/>
      <c r="G52" s="59"/>
      <c r="H52" s="59"/>
      <c r="I52" s="75"/>
      <c r="J52" s="49"/>
      <c r="K52" s="26"/>
    </row>
    <row r="53" spans="1:11" s="47" customFormat="1" x14ac:dyDescent="0.2">
      <c r="A53" s="20"/>
      <c r="B53" s="50"/>
      <c r="C53" s="20"/>
      <c r="D53" s="20"/>
      <c r="E53" s="20"/>
      <c r="F53" s="20"/>
      <c r="G53" s="20"/>
      <c r="H53" s="20"/>
      <c r="I53" s="75"/>
      <c r="J53" s="49"/>
      <c r="K53" s="26"/>
    </row>
    <row r="54" spans="1:11" s="47" customFormat="1" x14ac:dyDescent="0.2">
      <c r="A54" s="20"/>
      <c r="B54" s="20"/>
      <c r="C54" s="20"/>
      <c r="D54" s="20"/>
      <c r="E54" s="20"/>
      <c r="F54" s="20"/>
      <c r="G54" s="20"/>
      <c r="H54" s="20"/>
      <c r="I54" s="75"/>
      <c r="J54" s="49"/>
      <c r="K54" s="26"/>
    </row>
    <row r="55" spans="1:11" s="47" customFormat="1" x14ac:dyDescent="0.2">
      <c r="A55" s="20"/>
      <c r="B55" s="20"/>
      <c r="C55" s="20"/>
      <c r="D55" s="20"/>
      <c r="E55" s="20"/>
      <c r="F55" s="20"/>
      <c r="G55" s="20"/>
      <c r="H55" s="20"/>
      <c r="I55" s="75"/>
      <c r="J55" s="49"/>
      <c r="K55" s="26"/>
    </row>
    <row r="56" spans="1:11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</row>
    <row r="57" spans="1:11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</row>
    <row r="58" spans="1:11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</row>
    <row r="59" spans="1:11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</row>
    <row r="60" spans="1:11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</row>
    <row r="61" spans="1:11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</row>
    <row r="62" spans="1:11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</row>
    <row r="63" spans="1:11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</row>
    <row r="64" spans="1:11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</row>
    <row r="65" spans="1:11" s="47" customFormat="1" x14ac:dyDescent="0.2">
      <c r="A65" s="51"/>
      <c r="B65" s="94" t="s">
        <v>17</v>
      </c>
      <c r="C65" s="51"/>
      <c r="D65" s="51"/>
      <c r="E65" s="51"/>
      <c r="F65" s="51"/>
      <c r="G65" s="51"/>
      <c r="H65" s="51"/>
      <c r="I65" s="51"/>
      <c r="J65" s="51"/>
      <c r="K65" s="52"/>
    </row>
    <row r="66" spans="1:11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</row>
    <row r="67" spans="1:11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</row>
    <row r="68" spans="1:11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</row>
    <row r="69" spans="1:11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</row>
    <row r="70" spans="1:11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</row>
    <row r="71" spans="1:11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</row>
    <row r="72" spans="1:11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</row>
    <row r="73" spans="1:11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</row>
    <row r="74" spans="1:11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</row>
    <row r="75" spans="1:11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</row>
    <row r="76" spans="1:11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</row>
    <row r="77" spans="1:11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</row>
    <row r="78" spans="1:11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</row>
    <row r="79" spans="1:11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</row>
    <row r="80" spans="1:11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</row>
    <row r="81" spans="1:11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</row>
    <row r="82" spans="1:11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</row>
    <row r="83" spans="1:11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</row>
    <row r="84" spans="1:11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</row>
    <row r="85" spans="1:11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</row>
    <row r="86" spans="1:11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</row>
    <row r="87" spans="1:11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</row>
    <row r="88" spans="1:11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</row>
    <row r="89" spans="1:11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</row>
    <row r="90" spans="1:11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</row>
    <row r="91" spans="1:11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</row>
    <row r="92" spans="1:11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</row>
    <row r="93" spans="1:11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</row>
    <row r="94" spans="1:11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</row>
    <row r="95" spans="1:11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</row>
    <row r="96" spans="1:11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</row>
    <row r="97" spans="1:11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</row>
    <row r="98" spans="1:11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</row>
    <row r="99" spans="1:11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</row>
    <row r="100" spans="1:11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</row>
    <row r="101" spans="1:11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</row>
    <row r="102" spans="1:11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</row>
    <row r="103" spans="1:11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</row>
    <row r="104" spans="1:11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</row>
    <row r="105" spans="1:11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</row>
    <row r="106" spans="1:11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</row>
    <row r="107" spans="1:11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</row>
    <row r="108" spans="1:11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</row>
    <row r="109" spans="1:11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</row>
    <row r="110" spans="1:11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</row>
    <row r="111" spans="1:11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</row>
    <row r="112" spans="1:11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</row>
    <row r="113" spans="1:11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</row>
    <row r="114" spans="1:11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</row>
    <row r="115" spans="1:11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</row>
    <row r="116" spans="1:11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</row>
    <row r="117" spans="1:11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</row>
    <row r="118" spans="1:11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</row>
    <row r="119" spans="1:11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</row>
    <row r="120" spans="1:11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</row>
    <row r="121" spans="1:11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</row>
    <row r="122" spans="1:11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</row>
    <row r="123" spans="1:11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</row>
    <row r="124" spans="1:11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</row>
    <row r="125" spans="1:11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</row>
    <row r="126" spans="1:11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</row>
    <row r="127" spans="1:11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</row>
    <row r="128" spans="1:11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</row>
    <row r="129" spans="1:11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</row>
    <row r="130" spans="1:11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</row>
    <row r="131" spans="1:11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</row>
    <row r="132" spans="1:11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</row>
    <row r="133" spans="1:11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</row>
    <row r="134" spans="1:11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</row>
    <row r="135" spans="1:11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</row>
    <row r="136" spans="1:11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</row>
    <row r="137" spans="1:11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</row>
    <row r="138" spans="1:11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</row>
    <row r="139" spans="1:11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</row>
    <row r="140" spans="1:11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</row>
    <row r="141" spans="1:11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</row>
    <row r="142" spans="1:11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</row>
    <row r="143" spans="1:11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</row>
    <row r="144" spans="1:11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</row>
    <row r="145" spans="1:11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</row>
    <row r="146" spans="1:11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</row>
    <row r="147" spans="1:11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</row>
    <row r="148" spans="1:11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</row>
    <row r="149" spans="1:11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</row>
    <row r="150" spans="1:11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</row>
    <row r="151" spans="1:11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</row>
    <row r="152" spans="1:11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</row>
    <row r="153" spans="1:11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</row>
    <row r="154" spans="1:11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</row>
    <row r="155" spans="1:11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</row>
    <row r="156" spans="1:11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</row>
    <row r="157" spans="1:11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</row>
    <row r="158" spans="1:11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</row>
    <row r="159" spans="1:11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</row>
    <row r="160" spans="1:11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</row>
    <row r="161" spans="1:11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</row>
    <row r="162" spans="1:11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</row>
    <row r="163" spans="1:11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</row>
    <row r="164" spans="1:11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</row>
    <row r="165" spans="1:11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</row>
    <row r="166" spans="1:11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</row>
    <row r="167" spans="1:11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</row>
    <row r="168" spans="1:11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</row>
    <row r="169" spans="1:11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</row>
    <row r="170" spans="1:11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</row>
    <row r="171" spans="1:11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</row>
    <row r="172" spans="1:11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</row>
    <row r="173" spans="1:11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</row>
    <row r="174" spans="1:11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</row>
    <row r="175" spans="1:11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</row>
    <row r="176" spans="1:11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</row>
    <row r="177" spans="1:11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</row>
    <row r="178" spans="1:11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</row>
    <row r="179" spans="1:11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</row>
    <row r="180" spans="1:11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</row>
    <row r="181" spans="1:11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</row>
    <row r="182" spans="1:11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</row>
    <row r="183" spans="1:11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</row>
    <row r="184" spans="1:11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</row>
    <row r="185" spans="1:11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</row>
  </sheetData>
  <sortState xmlns:xlrd2="http://schemas.microsoft.com/office/spreadsheetml/2017/richdata2" ref="N17:O37">
    <sortCondition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</sheetPr>
  <dimension ref="A1:BM185"/>
  <sheetViews>
    <sheetView zoomScaleNormal="100" workbookViewId="0"/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4" width="11.5703125" style="47" customWidth="1"/>
    <col min="15" max="15" width="8.42578125" style="47" bestFit="1" customWidth="1"/>
    <col min="16" max="16" width="5.7109375" style="47" customWidth="1"/>
    <col min="17" max="17" width="9.5703125" style="47" customWidth="1"/>
    <col min="18" max="18" width="6.85546875" style="47" customWidth="1"/>
    <col min="19" max="63" width="11.5703125" style="47" customWidth="1"/>
    <col min="64" max="65" width="11.5703125" style="47"/>
    <col min="66" max="16384" width="11.5703125" style="67"/>
  </cols>
  <sheetData>
    <row r="1" spans="1:24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</row>
    <row r="3" spans="1:24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</row>
    <row r="4" spans="1:24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</row>
    <row r="5" spans="1:24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</row>
    <row r="6" spans="1:24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</row>
    <row r="7" spans="1:24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</row>
    <row r="8" spans="1:24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4" x14ac:dyDescent="0.2">
      <c r="B9" s="20"/>
      <c r="C9" s="188" t="s">
        <v>69</v>
      </c>
      <c r="D9" s="188"/>
      <c r="E9" s="188"/>
      <c r="F9" s="188"/>
      <c r="G9" s="188"/>
      <c r="H9" s="188"/>
      <c r="I9" s="188"/>
      <c r="J9" s="188"/>
      <c r="K9" s="26"/>
    </row>
    <row r="10" spans="1:24" x14ac:dyDescent="0.2">
      <c r="B10" s="20"/>
      <c r="C10" s="189" t="s">
        <v>408</v>
      </c>
      <c r="D10" s="189"/>
      <c r="E10" s="189"/>
      <c r="F10" s="189"/>
      <c r="G10" s="189"/>
      <c r="H10" s="189"/>
      <c r="I10" s="189"/>
      <c r="J10" s="189"/>
      <c r="K10" s="26"/>
    </row>
    <row r="11" spans="1:24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  <c r="S11" s="66"/>
    </row>
    <row r="12" spans="1:24" ht="15.75" customHeight="1" x14ac:dyDescent="0.2">
      <c r="B12" s="27"/>
      <c r="C12" s="191" t="s">
        <v>390</v>
      </c>
      <c r="D12" s="191"/>
      <c r="E12" s="190" t="s">
        <v>409</v>
      </c>
      <c r="F12" s="190" t="s">
        <v>383</v>
      </c>
      <c r="G12" s="192" t="s">
        <v>54</v>
      </c>
      <c r="H12" s="192"/>
      <c r="I12" s="190" t="s">
        <v>409</v>
      </c>
      <c r="J12" s="190" t="s">
        <v>383</v>
      </c>
      <c r="K12" s="26"/>
      <c r="S12" s="66"/>
    </row>
    <row r="13" spans="1:24" ht="15.75" customHeight="1" x14ac:dyDescent="0.2">
      <c r="B13" s="31"/>
      <c r="C13" s="62">
        <v>2022</v>
      </c>
      <c r="D13" s="29">
        <v>2023</v>
      </c>
      <c r="E13" s="190"/>
      <c r="F13" s="190"/>
      <c r="G13" s="76">
        <v>2022</v>
      </c>
      <c r="H13" s="77">
        <v>2023</v>
      </c>
      <c r="I13" s="190"/>
      <c r="J13" s="190"/>
      <c r="K13" s="26"/>
      <c r="S13" s="66"/>
    </row>
    <row r="14" spans="1:24" x14ac:dyDescent="0.2">
      <c r="C14" s="78"/>
      <c r="D14" s="78"/>
      <c r="E14" s="62"/>
      <c r="F14" s="31"/>
      <c r="G14" s="31"/>
      <c r="H14" s="31"/>
      <c r="I14" s="69"/>
      <c r="J14" s="69"/>
      <c r="K14" s="26"/>
      <c r="P14" s="202"/>
      <c r="S14" s="46"/>
      <c r="T14" s="46"/>
      <c r="U14" s="46"/>
      <c r="V14" s="46"/>
      <c r="W14" s="46"/>
      <c r="X14" s="46"/>
    </row>
    <row r="15" spans="1:24" x14ac:dyDescent="0.2">
      <c r="A15" s="34"/>
      <c r="B15" s="35" t="s">
        <v>33</v>
      </c>
      <c r="C15" s="37">
        <v>519890.61272000027</v>
      </c>
      <c r="D15" s="79">
        <v>475737.29707000026</v>
      </c>
      <c r="E15" s="80">
        <v>-8.4928087889480359</v>
      </c>
      <c r="F15" s="37">
        <v>100</v>
      </c>
      <c r="G15" s="81">
        <v>104660.91058000007</v>
      </c>
      <c r="H15" s="79">
        <v>95911.23348000001</v>
      </c>
      <c r="I15" s="82">
        <v>-8.3600238632665409</v>
      </c>
      <c r="J15" s="39">
        <v>100</v>
      </c>
      <c r="K15" s="26"/>
      <c r="P15" s="205"/>
      <c r="Q15" s="207"/>
      <c r="R15" s="203"/>
      <c r="S15" s="91"/>
      <c r="T15" s="111"/>
      <c r="U15" s="91"/>
      <c r="V15" s="90"/>
      <c r="W15" s="91"/>
      <c r="X15" s="111"/>
    </row>
    <row r="16" spans="1:24" x14ac:dyDescent="0.2">
      <c r="A16" s="120" t="s">
        <v>165</v>
      </c>
      <c r="B16" s="20" t="s">
        <v>151</v>
      </c>
      <c r="C16" s="41">
        <v>4119.9059999999999</v>
      </c>
      <c r="D16" s="83">
        <v>3138.3799999999992</v>
      </c>
      <c r="E16" s="84">
        <v>-23.823990158998786</v>
      </c>
      <c r="F16" s="42">
        <v>0.65968760896588197</v>
      </c>
      <c r="G16" s="41">
        <v>721.6049999999999</v>
      </c>
      <c r="H16" s="83">
        <v>502.42000000000007</v>
      </c>
      <c r="I16" s="85">
        <v>-30.374650951697934</v>
      </c>
      <c r="J16" s="42">
        <v>0.52383853462250352</v>
      </c>
      <c r="K16" s="26"/>
      <c r="N16" s="47" t="s">
        <v>60</v>
      </c>
      <c r="O16" s="47" t="s">
        <v>366</v>
      </c>
      <c r="P16" s="205"/>
      <c r="Q16" s="209"/>
      <c r="R16" s="203"/>
      <c r="S16" s="109"/>
      <c r="T16" s="111"/>
      <c r="U16" s="109"/>
      <c r="V16" s="90"/>
      <c r="W16" s="109"/>
      <c r="X16" s="111"/>
    </row>
    <row r="17" spans="1:24" x14ac:dyDescent="0.2">
      <c r="A17" s="119" t="s">
        <v>166</v>
      </c>
      <c r="B17" s="20" t="s">
        <v>152</v>
      </c>
      <c r="C17" s="41">
        <v>87446.772999999986</v>
      </c>
      <c r="D17" s="83">
        <v>80203.53700000004</v>
      </c>
      <c r="E17" s="84">
        <v>-8.2830226336653379</v>
      </c>
      <c r="F17" s="42">
        <v>16.858786875437861</v>
      </c>
      <c r="G17" s="41">
        <v>17318.399999999987</v>
      </c>
      <c r="H17" s="83">
        <v>15621.441999999992</v>
      </c>
      <c r="I17" s="85">
        <v>-9.7985841648189016</v>
      </c>
      <c r="J17" s="42">
        <v>16.287395577346494</v>
      </c>
      <c r="K17" s="26"/>
      <c r="N17" s="47" t="s">
        <v>70</v>
      </c>
      <c r="O17" s="87">
        <v>0</v>
      </c>
      <c r="P17" s="205"/>
      <c r="Q17" s="209"/>
      <c r="R17" s="203"/>
      <c r="S17" s="109"/>
      <c r="T17" s="111"/>
      <c r="U17" s="109"/>
      <c r="V17" s="90"/>
      <c r="W17" s="109"/>
      <c r="X17" s="111"/>
    </row>
    <row r="18" spans="1:24" x14ac:dyDescent="0.2">
      <c r="A18" s="119" t="s">
        <v>167</v>
      </c>
      <c r="B18" s="35" t="s">
        <v>153</v>
      </c>
      <c r="C18" s="95">
        <v>108023.67012</v>
      </c>
      <c r="D18" s="83">
        <v>106385.67168000001</v>
      </c>
      <c r="E18" s="96">
        <v>-1.516332890912131</v>
      </c>
      <c r="F18" s="97">
        <v>22.362272694450184</v>
      </c>
      <c r="G18" s="83">
        <v>22042.161</v>
      </c>
      <c r="H18" s="83">
        <v>21438.410999999996</v>
      </c>
      <c r="I18" s="74">
        <v>-2.7390690050762445</v>
      </c>
      <c r="J18" s="97">
        <v>22.3523462499004</v>
      </c>
      <c r="K18" s="26"/>
      <c r="N18" s="47" t="s">
        <v>63</v>
      </c>
      <c r="O18" s="87">
        <v>3.3169566685620033E-3</v>
      </c>
      <c r="Q18" s="209"/>
      <c r="R18" s="203"/>
      <c r="S18" s="109"/>
      <c r="T18" s="111"/>
      <c r="U18" s="109"/>
      <c r="V18" s="90"/>
      <c r="W18" s="109"/>
      <c r="X18" s="111"/>
    </row>
    <row r="19" spans="1:24" x14ac:dyDescent="0.2">
      <c r="A19" s="119" t="s">
        <v>168</v>
      </c>
      <c r="B19" s="20" t="s">
        <v>154</v>
      </c>
      <c r="C19" s="41">
        <v>10079.24</v>
      </c>
      <c r="D19" s="83">
        <v>13677.686699999998</v>
      </c>
      <c r="E19" s="84">
        <v>35.701567776935541</v>
      </c>
      <c r="F19" s="42">
        <v>2.8750503238318639</v>
      </c>
      <c r="G19" s="41">
        <v>1971.8400000000008</v>
      </c>
      <c r="H19" s="83">
        <v>2485.3579999999984</v>
      </c>
      <c r="I19" s="85">
        <v>26.042579519636355</v>
      </c>
      <c r="J19" s="42">
        <v>2.5913106419575556</v>
      </c>
      <c r="K19" s="26"/>
      <c r="N19" s="47" t="s">
        <v>68</v>
      </c>
      <c r="O19" s="87">
        <v>4.070162276377267E-2</v>
      </c>
      <c r="P19" s="211"/>
      <c r="Q19" s="209"/>
      <c r="R19" s="203"/>
      <c r="S19" s="109"/>
      <c r="T19" s="111"/>
      <c r="U19" s="109"/>
      <c r="V19" s="90"/>
      <c r="W19" s="109"/>
      <c r="X19" s="111"/>
    </row>
    <row r="20" spans="1:24" x14ac:dyDescent="0.2">
      <c r="A20" s="119" t="s">
        <v>169</v>
      </c>
      <c r="B20" s="20" t="s">
        <v>155</v>
      </c>
      <c r="C20" s="41">
        <v>58334.099200000099</v>
      </c>
      <c r="D20" s="83">
        <v>52091.503800000166</v>
      </c>
      <c r="E20" s="84">
        <v>-10.701451613398572</v>
      </c>
      <c r="F20" s="42">
        <v>10.94963630575624</v>
      </c>
      <c r="G20" s="41">
        <v>11785.415400000031</v>
      </c>
      <c r="H20" s="83">
        <v>11630.582000000011</v>
      </c>
      <c r="I20" s="85">
        <v>-1.3137712566331672</v>
      </c>
      <c r="J20" s="42">
        <v>12.126402276356179</v>
      </c>
      <c r="K20" s="61"/>
      <c r="N20" s="47" t="s">
        <v>159</v>
      </c>
      <c r="O20" s="87">
        <v>0.3259208831322416</v>
      </c>
      <c r="P20" s="211"/>
      <c r="Q20" s="209"/>
      <c r="R20" s="203"/>
      <c r="S20" s="109"/>
      <c r="T20" s="111"/>
      <c r="U20" s="109"/>
      <c r="V20" s="90"/>
      <c r="W20" s="109"/>
      <c r="X20" s="111"/>
    </row>
    <row r="21" spans="1:24" x14ac:dyDescent="0.2">
      <c r="A21" s="119" t="s">
        <v>170</v>
      </c>
      <c r="B21" s="20" t="s">
        <v>61</v>
      </c>
      <c r="C21" s="41">
        <v>29294.913499999991</v>
      </c>
      <c r="D21" s="83">
        <v>34113.813099999999</v>
      </c>
      <c r="E21" s="84">
        <v>16.449611977860968</v>
      </c>
      <c r="F21" s="42">
        <v>7.1707249589431434</v>
      </c>
      <c r="G21" s="41">
        <v>5592.7125000000051</v>
      </c>
      <c r="H21" s="83">
        <v>7068.5379999999977</v>
      </c>
      <c r="I21" s="85">
        <v>26.388367004382786</v>
      </c>
      <c r="J21" s="42">
        <v>7.3698749807799846</v>
      </c>
      <c r="K21" s="61"/>
      <c r="N21" s="47" t="s">
        <v>157</v>
      </c>
      <c r="O21" s="87">
        <v>0.60310680236151915</v>
      </c>
      <c r="P21" s="203"/>
      <c r="Q21" s="209"/>
      <c r="R21" s="203"/>
      <c r="S21" s="109"/>
      <c r="T21" s="111"/>
      <c r="U21" s="109"/>
      <c r="V21" s="90"/>
      <c r="W21" s="109"/>
      <c r="X21" s="111"/>
    </row>
    <row r="22" spans="1:24" s="47" customFormat="1" x14ac:dyDescent="0.2">
      <c r="A22" s="119" t="s">
        <v>171</v>
      </c>
      <c r="B22" s="20" t="s">
        <v>156</v>
      </c>
      <c r="C22" s="41">
        <v>51417.507959999988</v>
      </c>
      <c r="D22" s="83">
        <v>47765.948199999999</v>
      </c>
      <c r="E22" s="84">
        <v>-7.1017828457199839</v>
      </c>
      <c r="F22" s="42">
        <v>10.040404335372447</v>
      </c>
      <c r="G22" s="41">
        <v>11908.520559999994</v>
      </c>
      <c r="H22" s="83">
        <v>11286.910539999999</v>
      </c>
      <c r="I22" s="85">
        <v>-5.2198761119659594</v>
      </c>
      <c r="J22" s="42">
        <v>11.768079848909057</v>
      </c>
      <c r="K22" s="26"/>
      <c r="N22" s="47" t="s">
        <v>151</v>
      </c>
      <c r="O22" s="87">
        <v>0.65968760896588197</v>
      </c>
      <c r="Q22" s="209"/>
      <c r="R22" s="203"/>
      <c r="S22" s="109"/>
      <c r="T22" s="111"/>
      <c r="U22" s="109"/>
      <c r="V22" s="90"/>
      <c r="W22" s="109"/>
      <c r="X22" s="111"/>
    </row>
    <row r="23" spans="1:24" s="47" customFormat="1" x14ac:dyDescent="0.2">
      <c r="A23" s="119" t="s">
        <v>172</v>
      </c>
      <c r="B23" s="20" t="s">
        <v>157</v>
      </c>
      <c r="C23" s="41">
        <v>2184.1759999999999</v>
      </c>
      <c r="D23" s="83">
        <v>2869.2039999999997</v>
      </c>
      <c r="E23" s="84">
        <v>31.363223476496387</v>
      </c>
      <c r="F23" s="42">
        <v>0.60310680236151915</v>
      </c>
      <c r="G23" s="41">
        <v>365.54019999999997</v>
      </c>
      <c r="H23" s="83">
        <v>768.755</v>
      </c>
      <c r="I23" s="84">
        <v>110.30655451849074</v>
      </c>
      <c r="J23" s="42">
        <v>0.8015275918230218</v>
      </c>
      <c r="K23" s="26"/>
      <c r="N23" s="47" t="s">
        <v>65</v>
      </c>
      <c r="O23" s="87">
        <v>0.71204717831941711</v>
      </c>
      <c r="Q23" s="209"/>
      <c r="R23" s="203"/>
      <c r="S23" s="109"/>
      <c r="T23" s="111"/>
      <c r="U23" s="109"/>
      <c r="V23" s="90"/>
      <c r="W23" s="109"/>
      <c r="X23" s="111"/>
    </row>
    <row r="24" spans="1:24" s="47" customFormat="1" x14ac:dyDescent="0.2">
      <c r="A24" s="119" t="s">
        <v>173</v>
      </c>
      <c r="B24" s="20" t="s">
        <v>70</v>
      </c>
      <c r="C24" s="41">
        <v>0</v>
      </c>
      <c r="D24" s="83">
        <v>0</v>
      </c>
      <c r="E24" s="84" t="s">
        <v>396</v>
      </c>
      <c r="F24" s="42">
        <v>0</v>
      </c>
      <c r="G24" s="41">
        <v>0</v>
      </c>
      <c r="H24" s="83">
        <v>0</v>
      </c>
      <c r="I24" s="84" t="s">
        <v>396</v>
      </c>
      <c r="J24" s="42">
        <v>0</v>
      </c>
      <c r="K24" s="26"/>
      <c r="N24" s="47" t="s">
        <v>162</v>
      </c>
      <c r="O24" s="87">
        <v>0.74768596490273054</v>
      </c>
      <c r="Q24" s="209"/>
      <c r="R24" s="203"/>
      <c r="S24" s="109"/>
      <c r="T24" s="111"/>
      <c r="U24" s="109"/>
      <c r="V24" s="90"/>
      <c r="W24" s="109"/>
      <c r="X24" s="111"/>
    </row>
    <row r="25" spans="1:24" s="47" customFormat="1" x14ac:dyDescent="0.2">
      <c r="A25" s="119" t="s">
        <v>174</v>
      </c>
      <c r="B25" s="20" t="s">
        <v>64</v>
      </c>
      <c r="C25" s="41">
        <v>5829.9720000000025</v>
      </c>
      <c r="D25" s="83">
        <v>6935.7456599999987</v>
      </c>
      <c r="E25" s="84">
        <v>18.967049241402805</v>
      </c>
      <c r="F25" s="42">
        <v>1.4578940315834579</v>
      </c>
      <c r="G25" s="41">
        <v>1167.5900000000004</v>
      </c>
      <c r="H25" s="83">
        <v>1329.7869999999998</v>
      </c>
      <c r="I25" s="84">
        <v>13.891605786277665</v>
      </c>
      <c r="J25" s="42">
        <v>1.386476799172117</v>
      </c>
      <c r="K25" s="26"/>
      <c r="N25" s="47" t="s">
        <v>62</v>
      </c>
      <c r="O25" s="87">
        <v>0.86995538199121403</v>
      </c>
      <c r="Q25" s="209"/>
      <c r="R25" s="203"/>
      <c r="S25" s="109"/>
      <c r="T25" s="111"/>
      <c r="U25" s="109"/>
      <c r="V25" s="90"/>
      <c r="W25" s="109"/>
      <c r="X25" s="111"/>
    </row>
    <row r="26" spans="1:24" s="47" customFormat="1" x14ac:dyDescent="0.2">
      <c r="A26" s="119" t="s">
        <v>175</v>
      </c>
      <c r="B26" s="20" t="s">
        <v>158</v>
      </c>
      <c r="C26" s="41">
        <v>106895.66444000018</v>
      </c>
      <c r="D26" s="83">
        <v>69563.89972000003</v>
      </c>
      <c r="E26" s="84">
        <v>-34.923553649787372</v>
      </c>
      <c r="F26" s="42">
        <v>14.622334668405104</v>
      </c>
      <c r="G26" s="41">
        <v>21300.249720000051</v>
      </c>
      <c r="H26" s="83">
        <v>10469.789720000001</v>
      </c>
      <c r="I26" s="85">
        <v>-50.846633923876936</v>
      </c>
      <c r="J26" s="42">
        <v>10.916124566558958</v>
      </c>
      <c r="K26" s="26"/>
      <c r="N26" s="47" t="s">
        <v>67</v>
      </c>
      <c r="O26" s="87">
        <v>1.296682021357749</v>
      </c>
      <c r="Q26" s="209"/>
      <c r="R26" s="203"/>
      <c r="S26" s="109"/>
      <c r="T26" s="111"/>
      <c r="U26" s="109"/>
      <c r="V26" s="90"/>
      <c r="W26" s="109"/>
      <c r="X26" s="111"/>
    </row>
    <row r="27" spans="1:24" s="47" customFormat="1" x14ac:dyDescent="0.2">
      <c r="A27" s="119" t="s">
        <v>176</v>
      </c>
      <c r="B27" s="20" t="s">
        <v>159</v>
      </c>
      <c r="C27" s="41">
        <v>1308.9254999999998</v>
      </c>
      <c r="D27" s="83">
        <v>1550.5272000000007</v>
      </c>
      <c r="E27" s="84">
        <v>18.45801766410699</v>
      </c>
      <c r="F27" s="42">
        <v>0.3259208831322416</v>
      </c>
      <c r="G27" s="41">
        <v>350.2399999999999</v>
      </c>
      <c r="H27" s="83">
        <v>392.89299999999997</v>
      </c>
      <c r="I27" s="84">
        <v>12.178220648698073</v>
      </c>
      <c r="J27" s="42">
        <v>0.40964231794801009</v>
      </c>
      <c r="K27" s="26"/>
      <c r="N27" s="47" t="s">
        <v>64</v>
      </c>
      <c r="O27" s="87">
        <v>1.4578940315834579</v>
      </c>
      <c r="Q27" s="209"/>
      <c r="R27" s="203"/>
      <c r="S27" s="109"/>
      <c r="T27" s="111"/>
      <c r="U27" s="109"/>
      <c r="V27" s="90"/>
      <c r="W27" s="109"/>
      <c r="X27" s="111"/>
    </row>
    <row r="28" spans="1:24" s="47" customFormat="1" x14ac:dyDescent="0.2">
      <c r="A28" s="119" t="s">
        <v>177</v>
      </c>
      <c r="B28" s="20" t="s">
        <v>160</v>
      </c>
      <c r="C28" s="41">
        <v>8951.3632999999991</v>
      </c>
      <c r="D28" s="83">
        <v>7194.5313900000001</v>
      </c>
      <c r="E28" s="84">
        <v>-19.626417240824079</v>
      </c>
      <c r="F28" s="42">
        <v>1.5122908029936095</v>
      </c>
      <c r="G28" s="41">
        <v>1819.1218999999996</v>
      </c>
      <c r="H28" s="83">
        <v>1649.2227999999991</v>
      </c>
      <c r="I28" s="85">
        <v>-9.3396214954039376</v>
      </c>
      <c r="J28" s="42">
        <v>1.7195303825843351</v>
      </c>
      <c r="K28" s="26"/>
      <c r="N28" s="47" t="s">
        <v>160</v>
      </c>
      <c r="O28" s="87">
        <v>1.5122908029936095</v>
      </c>
      <c r="Q28" s="209"/>
      <c r="R28" s="203"/>
      <c r="S28" s="109"/>
      <c r="T28" s="111"/>
      <c r="U28" s="109"/>
      <c r="V28" s="90"/>
      <c r="W28" s="109"/>
      <c r="X28" s="111"/>
    </row>
    <row r="29" spans="1:24" s="47" customFormat="1" x14ac:dyDescent="0.2">
      <c r="A29" s="119" t="s">
        <v>178</v>
      </c>
      <c r="B29" s="20" t="s">
        <v>68</v>
      </c>
      <c r="C29" s="41">
        <v>84.272599999999983</v>
      </c>
      <c r="D29" s="83">
        <v>193.63280000000003</v>
      </c>
      <c r="E29" s="84">
        <v>129.76958109753357</v>
      </c>
      <c r="F29" s="42">
        <v>4.070162276377267E-2</v>
      </c>
      <c r="G29" s="41">
        <v>21.641799999999993</v>
      </c>
      <c r="H29" s="83">
        <v>30.224400000000006</v>
      </c>
      <c r="I29" s="84">
        <v>39.657514624476789</v>
      </c>
      <c r="J29" s="42">
        <v>3.1512888431679466E-2</v>
      </c>
      <c r="K29" s="26"/>
      <c r="N29" s="47" t="s">
        <v>66</v>
      </c>
      <c r="O29" s="87">
        <v>2.7768476176582304</v>
      </c>
      <c r="Q29" s="209"/>
      <c r="R29" s="203"/>
      <c r="S29" s="109"/>
      <c r="T29" s="111"/>
      <c r="U29" s="109"/>
      <c r="V29" s="90"/>
      <c r="W29" s="109"/>
      <c r="X29" s="111"/>
    </row>
    <row r="30" spans="1:24" s="47" customFormat="1" x14ac:dyDescent="0.2">
      <c r="A30" s="119" t="s">
        <v>179</v>
      </c>
      <c r="B30" s="20" t="s">
        <v>161</v>
      </c>
      <c r="C30" s="41">
        <v>22511.577000000005</v>
      </c>
      <c r="D30" s="83">
        <v>19574.9388</v>
      </c>
      <c r="E30" s="84">
        <v>-13.04501323918802</v>
      </c>
      <c r="F30" s="42">
        <v>4.1146529651047583</v>
      </c>
      <c r="G30" s="41">
        <v>4664.6660000000002</v>
      </c>
      <c r="H30" s="83">
        <v>4294.1692000000003</v>
      </c>
      <c r="I30" s="85">
        <v>-7.9426222584853878</v>
      </c>
      <c r="J30" s="42">
        <v>4.4772327955676285</v>
      </c>
      <c r="K30" s="26"/>
      <c r="N30" s="47" t="s">
        <v>154</v>
      </c>
      <c r="O30" s="87">
        <v>2.8750503238318639</v>
      </c>
      <c r="Q30" s="209"/>
      <c r="R30" s="203"/>
      <c r="S30" s="109"/>
      <c r="T30" s="111"/>
      <c r="U30" s="109"/>
      <c r="V30" s="90"/>
      <c r="W30" s="109"/>
      <c r="X30" s="111"/>
    </row>
    <row r="31" spans="1:24" s="47" customFormat="1" x14ac:dyDescent="0.2">
      <c r="A31" s="119" t="s">
        <v>180</v>
      </c>
      <c r="B31" s="20" t="s">
        <v>162</v>
      </c>
      <c r="C31" s="41">
        <v>3515.3000999999995</v>
      </c>
      <c r="D31" s="83">
        <v>3557.0210000000011</v>
      </c>
      <c r="E31" s="84">
        <v>1.1868375049971291</v>
      </c>
      <c r="F31" s="42">
        <v>0.74768596490273054</v>
      </c>
      <c r="G31" s="41">
        <v>519.44999999999993</v>
      </c>
      <c r="H31" s="83">
        <v>624.83000000000038</v>
      </c>
      <c r="I31" s="84">
        <v>20.286841851958883</v>
      </c>
      <c r="J31" s="42">
        <v>0.65146696307507479</v>
      </c>
      <c r="K31" s="26"/>
      <c r="N31" s="47" t="s">
        <v>161</v>
      </c>
      <c r="O31" s="87">
        <v>4.1146529651047583</v>
      </c>
      <c r="Q31" s="209"/>
      <c r="R31" s="203"/>
      <c r="S31" s="109"/>
      <c r="T31" s="111"/>
      <c r="U31" s="109"/>
      <c r="V31" s="90"/>
      <c r="W31" s="109"/>
      <c r="X31" s="111"/>
    </row>
    <row r="32" spans="1:24" s="47" customFormat="1" x14ac:dyDescent="0.2">
      <c r="A32" s="119" t="s">
        <v>181</v>
      </c>
      <c r="B32" s="20" t="s">
        <v>65</v>
      </c>
      <c r="C32" s="41">
        <v>4433.415</v>
      </c>
      <c r="D32" s="83">
        <v>3387.4740000000002</v>
      </c>
      <c r="E32" s="84">
        <v>-23.592219541820469</v>
      </c>
      <c r="F32" s="42">
        <v>0.71204717831941711</v>
      </c>
      <c r="G32" s="41">
        <v>975.82149999999967</v>
      </c>
      <c r="H32" s="83">
        <v>674.57400000000007</v>
      </c>
      <c r="I32" s="84">
        <v>-30.87116854875606</v>
      </c>
      <c r="J32" s="42">
        <v>0.70333158643055749</v>
      </c>
      <c r="K32" s="26"/>
      <c r="N32" s="47" t="s">
        <v>61</v>
      </c>
      <c r="O32" s="87">
        <v>7.1707249589431434</v>
      </c>
      <c r="Q32" s="209"/>
      <c r="R32" s="203"/>
      <c r="S32" s="109"/>
      <c r="T32" s="111"/>
      <c r="U32" s="109"/>
      <c r="V32" s="90"/>
      <c r="W32" s="109"/>
      <c r="X32" s="111"/>
    </row>
    <row r="33" spans="1:24" s="47" customFormat="1" x14ac:dyDescent="0.2">
      <c r="A33" s="119" t="s">
        <v>182</v>
      </c>
      <c r="B33" s="20" t="s">
        <v>66</v>
      </c>
      <c r="C33" s="41">
        <v>5014.91</v>
      </c>
      <c r="D33" s="83">
        <v>13210.499799999961</v>
      </c>
      <c r="E33" s="84">
        <v>163.42446424761283</v>
      </c>
      <c r="F33" s="42">
        <v>2.7768476176582304</v>
      </c>
      <c r="G33" s="41">
        <v>749.60500000000025</v>
      </c>
      <c r="H33" s="83">
        <v>3269.613799999991</v>
      </c>
      <c r="I33" s="84">
        <v>336.17822719965716</v>
      </c>
      <c r="J33" s="42">
        <v>3.408999844300606</v>
      </c>
      <c r="K33" s="26"/>
      <c r="N33" s="47" t="s">
        <v>156</v>
      </c>
      <c r="O33" s="87">
        <v>10.040404335372447</v>
      </c>
      <c r="Q33" s="209"/>
      <c r="R33" s="203"/>
      <c r="S33" s="109"/>
      <c r="T33" s="111"/>
      <c r="U33" s="109"/>
      <c r="V33" s="90"/>
      <c r="W33" s="109"/>
      <c r="X33" s="111"/>
    </row>
    <row r="34" spans="1:24" s="47" customFormat="1" x14ac:dyDescent="0.2">
      <c r="A34" s="119" t="s">
        <v>183</v>
      </c>
      <c r="B34" s="20" t="s">
        <v>63</v>
      </c>
      <c r="C34" s="41">
        <v>8.1479999999999997</v>
      </c>
      <c r="D34" s="83">
        <v>15.780000000000001</v>
      </c>
      <c r="E34" s="84">
        <v>93.667157584683366</v>
      </c>
      <c r="F34" s="42">
        <v>3.3169566685620033E-3</v>
      </c>
      <c r="G34" s="41">
        <v>1.508</v>
      </c>
      <c r="H34" s="83">
        <v>11.690000000000001</v>
      </c>
      <c r="I34" s="84">
        <v>675.19893899204249</v>
      </c>
      <c r="J34" s="42">
        <v>1.2188353309456364E-2</v>
      </c>
      <c r="K34" s="26"/>
      <c r="N34" s="47" t="s">
        <v>155</v>
      </c>
      <c r="O34" s="87">
        <v>10.94963630575624</v>
      </c>
      <c r="Q34" s="209"/>
      <c r="R34" s="203"/>
      <c r="S34" s="109"/>
      <c r="T34" s="111"/>
      <c r="U34" s="109"/>
      <c r="V34" s="90"/>
      <c r="W34" s="109"/>
      <c r="X34" s="111"/>
    </row>
    <row r="35" spans="1:24" s="47" customFormat="1" x14ac:dyDescent="0.2">
      <c r="A35" s="119" t="s">
        <v>184</v>
      </c>
      <c r="B35" s="20" t="s">
        <v>67</v>
      </c>
      <c r="C35" s="41">
        <v>7131.4050000000007</v>
      </c>
      <c r="D35" s="83">
        <v>6168.7999999999984</v>
      </c>
      <c r="E35" s="84">
        <v>-13.498111522203587</v>
      </c>
      <c r="F35" s="42">
        <v>1.296682021357749</v>
      </c>
      <c r="G35" s="41">
        <v>718.78000000000054</v>
      </c>
      <c r="H35" s="83">
        <v>1523.5999999999988</v>
      </c>
      <c r="I35" s="84">
        <v>111.97028297949271</v>
      </c>
      <c r="J35" s="42">
        <v>1.5885521901015993</v>
      </c>
      <c r="K35" s="26"/>
      <c r="N35" s="47" t="s">
        <v>158</v>
      </c>
      <c r="O35" s="87">
        <v>14.622334668405104</v>
      </c>
      <c r="Q35" s="209"/>
      <c r="R35" s="203"/>
      <c r="S35" s="109"/>
      <c r="T35" s="111"/>
      <c r="U35" s="109"/>
      <c r="V35" s="90"/>
      <c r="W35" s="109"/>
      <c r="X35" s="111"/>
    </row>
    <row r="36" spans="1:24" s="47" customFormat="1" x14ac:dyDescent="0.2">
      <c r="A36" s="119" t="s">
        <v>163</v>
      </c>
      <c r="B36" s="20" t="s">
        <v>62</v>
      </c>
      <c r="C36" s="41">
        <v>3305.3739999999993</v>
      </c>
      <c r="D36" s="83">
        <v>4138.7022199999974</v>
      </c>
      <c r="E36" s="84">
        <v>25.211314060073022</v>
      </c>
      <c r="F36" s="42">
        <v>0.86995538199121403</v>
      </c>
      <c r="G36" s="41">
        <v>666.04200000000003</v>
      </c>
      <c r="H36" s="83">
        <v>838.42301999999881</v>
      </c>
      <c r="I36" s="84">
        <v>25.88140387543109</v>
      </c>
      <c r="J36" s="42">
        <v>0.87416561082475486</v>
      </c>
      <c r="K36" s="66"/>
      <c r="M36" s="205"/>
      <c r="N36" s="47" t="s">
        <v>152</v>
      </c>
      <c r="O36" s="87">
        <v>16.858786875437861</v>
      </c>
      <c r="Q36" s="209"/>
      <c r="R36" s="203"/>
      <c r="S36" s="109"/>
      <c r="T36" s="111"/>
      <c r="U36" s="109"/>
      <c r="V36" s="90"/>
      <c r="W36" s="109"/>
      <c r="X36" s="111"/>
    </row>
    <row r="37" spans="1:24" s="47" customFormat="1" x14ac:dyDescent="0.2">
      <c r="A37" s="20"/>
      <c r="K37" s="26"/>
      <c r="N37" s="47" t="s">
        <v>153</v>
      </c>
      <c r="O37" s="87">
        <v>22.362272694450184</v>
      </c>
      <c r="S37" s="66"/>
      <c r="T37" s="66"/>
    </row>
    <row r="38" spans="1:24" s="47" customFormat="1" x14ac:dyDescent="0.2">
      <c r="A38" s="20"/>
      <c r="K38" s="26"/>
      <c r="O38" s="87"/>
      <c r="S38" s="66"/>
      <c r="T38" s="66"/>
    </row>
    <row r="39" spans="1:24" s="47" customFormat="1" x14ac:dyDescent="0.2">
      <c r="A39" s="20"/>
      <c r="B39" s="20"/>
      <c r="C39" s="86"/>
      <c r="D39" s="86"/>
      <c r="E39" s="86"/>
      <c r="F39" s="86"/>
      <c r="G39" s="86"/>
      <c r="H39" s="86"/>
      <c r="I39" s="86"/>
      <c r="J39" s="86"/>
      <c r="K39" s="26"/>
      <c r="S39" s="66"/>
      <c r="T39" s="66"/>
    </row>
    <row r="40" spans="1:24" s="47" customFormat="1" x14ac:dyDescent="0.2">
      <c r="A40" s="20"/>
      <c r="C40" s="187" t="s">
        <v>34</v>
      </c>
      <c r="D40" s="187"/>
      <c r="E40" s="187"/>
      <c r="F40" s="187"/>
      <c r="G40" s="187"/>
      <c r="H40" s="187"/>
      <c r="I40" s="187"/>
      <c r="J40" s="187"/>
      <c r="K40" s="26"/>
      <c r="O40" s="87"/>
      <c r="S40" s="66"/>
      <c r="T40" s="66"/>
    </row>
    <row r="41" spans="1:24" s="47" customFormat="1" x14ac:dyDescent="0.2">
      <c r="A41" s="20"/>
      <c r="C41" s="187" t="s">
        <v>410</v>
      </c>
      <c r="D41" s="187"/>
      <c r="E41" s="187"/>
      <c r="F41" s="187"/>
      <c r="G41" s="187"/>
      <c r="H41" s="187"/>
      <c r="I41" s="187"/>
      <c r="J41" s="187"/>
      <c r="K41" s="26"/>
      <c r="S41" s="66"/>
      <c r="T41" s="66"/>
    </row>
    <row r="42" spans="1:24" s="47" customFormat="1" x14ac:dyDescent="0.2">
      <c r="A42" s="20"/>
      <c r="C42" s="59"/>
      <c r="D42" s="59"/>
      <c r="E42" s="59"/>
      <c r="F42" s="59"/>
      <c r="G42" s="59"/>
      <c r="H42" s="59"/>
      <c r="I42" s="75"/>
      <c r="J42" s="49"/>
      <c r="K42" s="26"/>
      <c r="S42" s="66"/>
      <c r="T42" s="66"/>
    </row>
    <row r="43" spans="1:24" s="47" customFormat="1" x14ac:dyDescent="0.2">
      <c r="A43" s="20"/>
      <c r="C43" s="59"/>
      <c r="D43" s="59"/>
      <c r="E43" s="59"/>
      <c r="F43" s="59"/>
      <c r="G43" s="59"/>
      <c r="H43" s="59"/>
      <c r="I43" s="75"/>
      <c r="J43" s="49"/>
      <c r="K43" s="26"/>
    </row>
    <row r="44" spans="1:24" s="47" customFormat="1" x14ac:dyDescent="0.2">
      <c r="A44" s="20"/>
      <c r="C44" s="59"/>
      <c r="D44" s="59"/>
      <c r="E44" s="59"/>
      <c r="F44" s="59"/>
      <c r="G44" s="59"/>
      <c r="H44" s="59"/>
      <c r="I44" s="75"/>
      <c r="J44" s="49"/>
      <c r="K44" s="26"/>
    </row>
    <row r="45" spans="1:24" s="47" customFormat="1" x14ac:dyDescent="0.2">
      <c r="A45" s="20"/>
      <c r="C45" s="59"/>
      <c r="D45" s="59"/>
      <c r="E45" s="59"/>
      <c r="F45" s="59"/>
      <c r="G45" s="59"/>
      <c r="H45" s="59"/>
      <c r="I45" s="75"/>
      <c r="J45" s="49"/>
      <c r="K45" s="26"/>
    </row>
    <row r="46" spans="1:24" s="47" customFormat="1" x14ac:dyDescent="0.2">
      <c r="A46" s="20"/>
      <c r="C46" s="59"/>
      <c r="D46" s="59"/>
      <c r="E46" s="59"/>
      <c r="F46" s="59"/>
      <c r="G46" s="59"/>
      <c r="H46" s="59"/>
      <c r="I46" s="75"/>
      <c r="J46" s="49"/>
      <c r="K46" s="26"/>
    </row>
    <row r="47" spans="1:24" s="47" customFormat="1" x14ac:dyDescent="0.2">
      <c r="A47" s="20"/>
      <c r="B47" s="20"/>
      <c r="C47" s="59"/>
      <c r="D47" s="59"/>
      <c r="E47" s="59"/>
      <c r="F47" s="59"/>
      <c r="G47" s="59"/>
      <c r="H47" s="59"/>
      <c r="I47" s="75"/>
      <c r="J47" s="49"/>
      <c r="K47" s="26"/>
    </row>
    <row r="48" spans="1:24" s="47" customFormat="1" x14ac:dyDescent="0.2">
      <c r="A48" s="20"/>
      <c r="B48" s="20"/>
      <c r="C48" s="59"/>
      <c r="D48" s="59"/>
      <c r="E48" s="59"/>
      <c r="F48" s="59"/>
      <c r="G48" s="59"/>
      <c r="H48" s="59"/>
      <c r="I48" s="75"/>
      <c r="J48" s="49"/>
      <c r="K48" s="26"/>
    </row>
    <row r="49" spans="1:11" s="47" customFormat="1" x14ac:dyDescent="0.2">
      <c r="A49" s="20"/>
      <c r="B49" s="20"/>
      <c r="C49" s="59"/>
      <c r="D49" s="59"/>
      <c r="E49" s="59"/>
      <c r="F49" s="59"/>
      <c r="G49" s="59"/>
      <c r="H49" s="59"/>
      <c r="I49" s="75"/>
      <c r="J49" s="49"/>
      <c r="K49" s="26"/>
    </row>
    <row r="50" spans="1:11" s="47" customFormat="1" x14ac:dyDescent="0.2">
      <c r="A50" s="20"/>
      <c r="B50" s="20"/>
      <c r="C50" s="59"/>
      <c r="D50" s="59"/>
      <c r="E50" s="59"/>
      <c r="F50" s="59"/>
      <c r="G50" s="59"/>
      <c r="H50" s="59"/>
      <c r="I50" s="75"/>
      <c r="J50" s="49"/>
      <c r="K50" s="26"/>
    </row>
    <row r="51" spans="1:11" s="47" customFormat="1" x14ac:dyDescent="0.2">
      <c r="A51" s="20"/>
      <c r="B51" s="20"/>
      <c r="C51" s="59"/>
      <c r="D51" s="59"/>
      <c r="E51" s="59"/>
      <c r="F51" s="59"/>
      <c r="G51" s="59"/>
      <c r="H51" s="59"/>
      <c r="I51" s="75"/>
      <c r="J51" s="49"/>
      <c r="K51" s="26"/>
    </row>
    <row r="52" spans="1:11" s="47" customFormat="1" x14ac:dyDescent="0.2">
      <c r="A52" s="20"/>
      <c r="B52" s="20"/>
      <c r="C52" s="59"/>
      <c r="D52" s="59"/>
      <c r="E52" s="59"/>
      <c r="F52" s="59"/>
      <c r="G52" s="59"/>
      <c r="H52" s="59"/>
      <c r="I52" s="75"/>
      <c r="J52" s="49"/>
      <c r="K52" s="26"/>
    </row>
    <row r="53" spans="1:11" s="47" customFormat="1" x14ac:dyDescent="0.2">
      <c r="A53" s="20"/>
      <c r="B53" s="50"/>
      <c r="C53" s="20"/>
      <c r="D53" s="20"/>
      <c r="E53" s="20"/>
      <c r="F53" s="20"/>
      <c r="G53" s="20"/>
      <c r="H53" s="20"/>
      <c r="I53" s="75"/>
      <c r="J53" s="49"/>
      <c r="K53" s="26"/>
    </row>
    <row r="54" spans="1:11" s="47" customFormat="1" x14ac:dyDescent="0.2">
      <c r="A54" s="20"/>
      <c r="B54" s="20"/>
      <c r="C54" s="20"/>
      <c r="D54" s="20"/>
      <c r="E54" s="20"/>
      <c r="F54" s="20"/>
      <c r="G54" s="20"/>
      <c r="H54" s="20"/>
      <c r="I54" s="75"/>
      <c r="J54" s="49"/>
      <c r="K54" s="26"/>
    </row>
    <row r="55" spans="1:11" s="47" customFormat="1" x14ac:dyDescent="0.2">
      <c r="A55" s="20"/>
      <c r="B55" s="20"/>
      <c r="C55" s="20"/>
      <c r="D55" s="20"/>
      <c r="E55" s="20"/>
      <c r="F55" s="20"/>
      <c r="G55" s="20"/>
      <c r="H55" s="20"/>
      <c r="I55" s="75"/>
      <c r="J55" s="49"/>
      <c r="K55" s="26"/>
    </row>
    <row r="56" spans="1:11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</row>
    <row r="57" spans="1:11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</row>
    <row r="58" spans="1:11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</row>
    <row r="59" spans="1:11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</row>
    <row r="60" spans="1:11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</row>
    <row r="61" spans="1:11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</row>
    <row r="62" spans="1:11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</row>
    <row r="63" spans="1:11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</row>
    <row r="64" spans="1:11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</row>
    <row r="65" spans="1:11" s="47" customFormat="1" x14ac:dyDescent="0.2">
      <c r="A65" s="51"/>
      <c r="B65" s="94" t="s">
        <v>17</v>
      </c>
      <c r="C65" s="51"/>
      <c r="D65" s="51"/>
      <c r="E65" s="51"/>
      <c r="F65" s="51"/>
      <c r="G65" s="51"/>
      <c r="H65" s="51"/>
      <c r="I65" s="51"/>
      <c r="J65" s="51"/>
      <c r="K65" s="52"/>
    </row>
    <row r="66" spans="1:11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</row>
    <row r="67" spans="1:11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</row>
    <row r="68" spans="1:11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</row>
    <row r="69" spans="1:11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</row>
    <row r="70" spans="1:11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</row>
    <row r="71" spans="1:11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</row>
    <row r="72" spans="1:11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</row>
    <row r="73" spans="1:11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</row>
    <row r="74" spans="1:11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</row>
    <row r="75" spans="1:11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</row>
    <row r="76" spans="1:11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</row>
    <row r="77" spans="1:11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</row>
    <row r="78" spans="1:11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</row>
    <row r="79" spans="1:11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</row>
    <row r="80" spans="1:11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</row>
    <row r="81" spans="1:11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</row>
    <row r="82" spans="1:11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</row>
    <row r="83" spans="1:11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</row>
    <row r="84" spans="1:11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</row>
    <row r="85" spans="1:11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</row>
    <row r="86" spans="1:11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</row>
    <row r="87" spans="1:11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</row>
    <row r="88" spans="1:11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</row>
    <row r="89" spans="1:11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</row>
    <row r="90" spans="1:11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</row>
    <row r="91" spans="1:11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</row>
    <row r="92" spans="1:11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</row>
    <row r="93" spans="1:11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</row>
    <row r="94" spans="1:11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</row>
    <row r="95" spans="1:11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</row>
    <row r="96" spans="1:11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</row>
    <row r="97" spans="1:11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</row>
    <row r="98" spans="1:11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</row>
    <row r="99" spans="1:11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</row>
    <row r="100" spans="1:11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</row>
    <row r="101" spans="1:11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</row>
    <row r="102" spans="1:11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</row>
    <row r="103" spans="1:11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</row>
    <row r="104" spans="1:11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</row>
    <row r="105" spans="1:11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</row>
    <row r="106" spans="1:11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</row>
    <row r="107" spans="1:11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</row>
    <row r="108" spans="1:11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</row>
    <row r="109" spans="1:11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</row>
    <row r="110" spans="1:11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</row>
    <row r="111" spans="1:11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</row>
    <row r="112" spans="1:11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</row>
    <row r="113" spans="1:11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</row>
    <row r="114" spans="1:11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</row>
    <row r="115" spans="1:11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</row>
    <row r="116" spans="1:11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</row>
    <row r="117" spans="1:11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</row>
    <row r="118" spans="1:11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</row>
    <row r="119" spans="1:11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</row>
    <row r="120" spans="1:11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</row>
    <row r="121" spans="1:11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</row>
    <row r="122" spans="1:11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</row>
    <row r="123" spans="1:11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</row>
    <row r="124" spans="1:11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</row>
    <row r="125" spans="1:11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</row>
    <row r="126" spans="1:11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</row>
    <row r="127" spans="1:11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</row>
    <row r="128" spans="1:11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</row>
    <row r="129" spans="1:11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</row>
    <row r="130" spans="1:11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</row>
    <row r="131" spans="1:11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</row>
    <row r="132" spans="1:11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</row>
    <row r="133" spans="1:11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</row>
    <row r="134" spans="1:11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</row>
    <row r="135" spans="1:11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</row>
    <row r="136" spans="1:11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</row>
    <row r="137" spans="1:11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</row>
    <row r="138" spans="1:11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</row>
    <row r="139" spans="1:11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</row>
    <row r="140" spans="1:11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</row>
    <row r="141" spans="1:11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</row>
    <row r="142" spans="1:11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</row>
    <row r="143" spans="1:11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</row>
    <row r="144" spans="1:11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</row>
    <row r="145" spans="1:11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</row>
    <row r="146" spans="1:11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</row>
    <row r="147" spans="1:11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</row>
    <row r="148" spans="1:11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</row>
    <row r="149" spans="1:11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</row>
    <row r="150" spans="1:11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</row>
    <row r="151" spans="1:11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</row>
    <row r="152" spans="1:11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</row>
    <row r="153" spans="1:11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</row>
    <row r="154" spans="1:11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</row>
    <row r="155" spans="1:11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</row>
    <row r="156" spans="1:11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</row>
    <row r="157" spans="1:11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</row>
    <row r="158" spans="1:11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</row>
    <row r="159" spans="1:11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</row>
    <row r="160" spans="1:11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</row>
    <row r="161" spans="1:11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</row>
    <row r="162" spans="1:11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</row>
    <row r="163" spans="1:11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</row>
    <row r="164" spans="1:11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</row>
    <row r="165" spans="1:11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</row>
    <row r="166" spans="1:11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</row>
    <row r="167" spans="1:11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</row>
    <row r="168" spans="1:11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</row>
    <row r="169" spans="1:11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</row>
    <row r="170" spans="1:11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</row>
    <row r="171" spans="1:11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</row>
    <row r="172" spans="1:11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</row>
    <row r="173" spans="1:11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</row>
    <row r="174" spans="1:11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</row>
    <row r="175" spans="1:11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</row>
    <row r="176" spans="1:11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</row>
    <row r="177" spans="1:11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</row>
    <row r="178" spans="1:11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</row>
    <row r="179" spans="1:11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</row>
    <row r="180" spans="1:11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</row>
    <row r="181" spans="1:11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</row>
    <row r="182" spans="1:11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</row>
    <row r="183" spans="1:11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</row>
    <row r="184" spans="1:11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</row>
    <row r="185" spans="1:11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</row>
  </sheetData>
  <sortState xmlns:xlrd2="http://schemas.microsoft.com/office/spreadsheetml/2017/richdata2" ref="N17:O37">
    <sortCondition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BO191"/>
  <sheetViews>
    <sheetView zoomScaleNormal="100" zoomScaleSheetLayoutView="80" workbookViewId="0"/>
  </sheetViews>
  <sheetFormatPr baseColWidth="10" defaultColWidth="11.5703125" defaultRowHeight="12.75" x14ac:dyDescent="0.2"/>
  <cols>
    <col min="1" max="1" width="2.7109375" style="20" customWidth="1"/>
    <col min="2" max="2" width="26.5703125" style="21" customWidth="1"/>
    <col min="3" max="3" width="9.7109375" style="21" customWidth="1"/>
    <col min="4" max="4" width="11.85546875" style="21" customWidth="1"/>
    <col min="5" max="9" width="11" style="21" bestFit="1" customWidth="1"/>
    <col min="10" max="10" width="10.28515625" style="21" customWidth="1"/>
    <col min="11" max="11" width="14" style="21" customWidth="1"/>
    <col min="12" max="12" width="10.85546875" style="21" customWidth="1"/>
    <col min="13" max="13" width="1.7109375" style="21" customWidth="1"/>
    <col min="14" max="14" width="11.5703125" style="66" customWidth="1"/>
    <col min="15" max="16" width="11.5703125" style="47" customWidth="1"/>
    <col min="17" max="17" width="5.7109375" style="47" bestFit="1" customWidth="1"/>
    <col min="18" max="18" width="12.28515625" style="47" bestFit="1" customWidth="1"/>
    <col min="19" max="19" width="12" style="47" bestFit="1" customWidth="1"/>
    <col min="20" max="20" width="10.5703125" style="47" bestFit="1" customWidth="1"/>
    <col min="21" max="22" width="11.5703125" style="47" customWidth="1"/>
    <col min="23" max="30" width="11.5703125" style="66" customWidth="1"/>
    <col min="31" max="65" width="11.5703125" style="47" customWidth="1"/>
    <col min="66" max="67" width="11.5703125" style="47"/>
    <col min="68" max="16384" width="11.5703125" style="67"/>
  </cols>
  <sheetData>
    <row r="1" spans="1:35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5"/>
    </row>
    <row r="2" spans="1:35" ht="15.75" customHeight="1" x14ac:dyDescent="0.2"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6"/>
    </row>
    <row r="3" spans="1:35" ht="15.75" customHeight="1" x14ac:dyDescent="0.2"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6"/>
    </row>
    <row r="4" spans="1:35" ht="15.75" customHeight="1" x14ac:dyDescent="0.2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6"/>
    </row>
    <row r="5" spans="1:35" ht="15.75" customHeight="1" x14ac:dyDescent="0.2"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6"/>
    </row>
    <row r="6" spans="1:35" ht="15.75" customHeight="1" x14ac:dyDescent="0.2"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6"/>
    </row>
    <row r="7" spans="1:35" ht="15.75" customHeight="1" x14ac:dyDescent="0.2"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6"/>
    </row>
    <row r="8" spans="1:35" ht="15.75" customHeight="1" x14ac:dyDescent="0.2"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6"/>
    </row>
    <row r="9" spans="1:35" x14ac:dyDescent="0.2">
      <c r="B9" s="20"/>
      <c r="C9" s="188" t="s">
        <v>49</v>
      </c>
      <c r="D9" s="188"/>
      <c r="E9" s="188"/>
      <c r="F9" s="188"/>
      <c r="G9" s="188"/>
      <c r="H9" s="188"/>
      <c r="I9" s="188"/>
      <c r="J9" s="188"/>
      <c r="K9" s="188"/>
      <c r="L9" s="68"/>
      <c r="M9" s="26"/>
    </row>
    <row r="10" spans="1:35" x14ac:dyDescent="0.2">
      <c r="B10" s="20"/>
      <c r="C10" s="189" t="s">
        <v>404</v>
      </c>
      <c r="D10" s="189"/>
      <c r="E10" s="189"/>
      <c r="F10" s="189"/>
      <c r="G10" s="189"/>
      <c r="H10" s="189"/>
      <c r="I10" s="189"/>
      <c r="J10" s="189"/>
      <c r="K10" s="189"/>
      <c r="L10" s="27"/>
      <c r="M10" s="26"/>
    </row>
    <row r="11" spans="1:35" x14ac:dyDescent="0.2">
      <c r="B11" s="20"/>
      <c r="C11" s="27"/>
      <c r="D11" s="27"/>
      <c r="E11" s="27"/>
      <c r="F11" s="27"/>
      <c r="G11" s="27"/>
      <c r="H11" s="27"/>
      <c r="I11" s="27"/>
      <c r="J11" s="20"/>
      <c r="K11" s="20"/>
      <c r="L11" s="20"/>
      <c r="M11" s="26"/>
    </row>
    <row r="12" spans="1:35" ht="23.25" customHeight="1" x14ac:dyDescent="0.2">
      <c r="B12" s="27"/>
      <c r="C12" s="176">
        <v>2022</v>
      </c>
      <c r="D12" s="181">
        <v>2022</v>
      </c>
      <c r="E12" s="183"/>
      <c r="F12" s="184">
        <v>2023</v>
      </c>
      <c r="G12" s="184"/>
      <c r="H12" s="184"/>
      <c r="I12" s="184"/>
      <c r="J12" s="193" t="s">
        <v>23</v>
      </c>
      <c r="K12" s="193" t="s">
        <v>405</v>
      </c>
      <c r="L12" s="193" t="s">
        <v>406</v>
      </c>
      <c r="M12" s="26"/>
    </row>
    <row r="13" spans="1:35" ht="18.75" customHeight="1" x14ac:dyDescent="0.2">
      <c r="B13" s="31"/>
      <c r="C13" s="175" t="s">
        <v>54</v>
      </c>
      <c r="D13" s="175" t="s">
        <v>56</v>
      </c>
      <c r="E13" s="175" t="s">
        <v>50</v>
      </c>
      <c r="F13" s="175" t="s">
        <v>51</v>
      </c>
      <c r="G13" s="175" t="s">
        <v>52</v>
      </c>
      <c r="H13" s="175" t="s">
        <v>53</v>
      </c>
      <c r="I13" s="175" t="s">
        <v>54</v>
      </c>
      <c r="J13" s="189"/>
      <c r="K13" s="189"/>
      <c r="L13" s="193"/>
      <c r="M13" s="26"/>
      <c r="S13" s="210"/>
    </row>
    <row r="14" spans="1:35" x14ac:dyDescent="0.2">
      <c r="B14" s="31"/>
      <c r="C14" s="62"/>
      <c r="D14" s="106"/>
      <c r="E14" s="106"/>
      <c r="F14" s="107"/>
      <c r="G14" s="107"/>
      <c r="H14" s="106"/>
      <c r="I14" s="107"/>
      <c r="J14" s="69"/>
      <c r="K14" s="69"/>
      <c r="L14" s="69"/>
      <c r="M14" s="26"/>
      <c r="R14" s="211"/>
      <c r="S14" s="210"/>
      <c r="T14" s="207"/>
      <c r="V14" s="214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</row>
    <row r="15" spans="1:35" x14ac:dyDescent="0.2">
      <c r="A15" s="120" t="s">
        <v>164</v>
      </c>
      <c r="B15" s="35" t="s">
        <v>9</v>
      </c>
      <c r="C15" s="37">
        <v>196952.52299999984</v>
      </c>
      <c r="D15" s="37">
        <v>182941.41500000018</v>
      </c>
      <c r="E15" s="37">
        <v>176659.99550000025</v>
      </c>
      <c r="F15" s="37">
        <v>173040.88349999985</v>
      </c>
      <c r="G15" s="37">
        <v>195524.0710000002</v>
      </c>
      <c r="H15" s="37">
        <v>164644.52500000017</v>
      </c>
      <c r="I15" s="37">
        <v>197633.11899999989</v>
      </c>
      <c r="J15" s="74">
        <v>20.036253255308495</v>
      </c>
      <c r="K15" s="74">
        <v>100</v>
      </c>
      <c r="L15" s="74">
        <v>0.34556348384531077</v>
      </c>
      <c r="M15" s="26"/>
      <c r="N15" s="70"/>
      <c r="O15" s="215"/>
      <c r="R15" s="211"/>
      <c r="S15" s="216"/>
      <c r="T15" s="207"/>
      <c r="U15" s="207"/>
      <c r="AC15" s="73"/>
      <c r="AD15" s="73"/>
      <c r="AE15" s="73"/>
      <c r="AF15" s="73"/>
      <c r="AG15" s="73"/>
      <c r="AH15" s="73"/>
      <c r="AI15" s="73"/>
    </row>
    <row r="16" spans="1:35" x14ac:dyDescent="0.2">
      <c r="A16" s="120">
        <v>3</v>
      </c>
      <c r="B16" s="50" t="s">
        <v>10</v>
      </c>
      <c r="C16" s="58">
        <v>70744.651999999915</v>
      </c>
      <c r="D16" s="58">
        <v>63627.931000000033</v>
      </c>
      <c r="E16" s="58">
        <v>65696.446000000389</v>
      </c>
      <c r="F16" s="58">
        <v>62164.937000000078</v>
      </c>
      <c r="G16" s="58">
        <v>70654.183000000412</v>
      </c>
      <c r="H16" s="58">
        <v>57080.304000000309</v>
      </c>
      <c r="I16" s="58">
        <v>72126.649000000121</v>
      </c>
      <c r="J16" s="60">
        <v>26.359959470432614</v>
      </c>
      <c r="K16" s="60">
        <v>36.495223758524077</v>
      </c>
      <c r="L16" s="60">
        <v>1.953500315472894</v>
      </c>
      <c r="M16" s="26"/>
      <c r="N16" s="70"/>
      <c r="O16" s="215"/>
      <c r="P16" s="203"/>
      <c r="R16" s="211"/>
      <c r="S16" s="210"/>
      <c r="T16" s="207"/>
      <c r="V16" s="217"/>
      <c r="W16" s="70"/>
      <c r="X16" s="71"/>
      <c r="Y16" s="73"/>
      <c r="Z16" s="73"/>
      <c r="AC16" s="73"/>
      <c r="AD16" s="73"/>
      <c r="AE16" s="73"/>
      <c r="AF16" s="73"/>
      <c r="AG16" s="73"/>
      <c r="AH16" s="73"/>
      <c r="AI16" s="73"/>
    </row>
    <row r="17" spans="1:35" x14ac:dyDescent="0.2">
      <c r="A17" s="120">
        <v>2</v>
      </c>
      <c r="B17" s="20" t="s">
        <v>8</v>
      </c>
      <c r="C17" s="58">
        <v>53759.135999999984</v>
      </c>
      <c r="D17" s="58">
        <v>58320.538000000037</v>
      </c>
      <c r="E17" s="58">
        <v>48837.297999999842</v>
      </c>
      <c r="F17" s="58">
        <v>48629.314000000035</v>
      </c>
      <c r="G17" s="58">
        <v>55619.740000000027</v>
      </c>
      <c r="H17" s="58">
        <v>44956.743999999897</v>
      </c>
      <c r="I17" s="58">
        <v>52308.999999999869</v>
      </c>
      <c r="J17" s="60">
        <v>16.354066922640101</v>
      </c>
      <c r="K17" s="60">
        <v>26.467729834289518</v>
      </c>
      <c r="L17" s="60">
        <v>-2.6974689474178319</v>
      </c>
      <c r="M17" s="26"/>
      <c r="N17" s="70"/>
      <c r="O17" s="215"/>
      <c r="P17" s="203"/>
      <c r="R17" s="211"/>
      <c r="S17" s="210"/>
      <c r="T17" s="207"/>
      <c r="W17" s="70"/>
      <c r="X17" s="71"/>
      <c r="Y17" s="73"/>
      <c r="Z17" s="73"/>
      <c r="AC17" s="73"/>
      <c r="AD17" s="73"/>
      <c r="AE17" s="73"/>
      <c r="AF17" s="73"/>
      <c r="AG17" s="73"/>
      <c r="AH17" s="73"/>
      <c r="AI17" s="73"/>
    </row>
    <row r="18" spans="1:35" x14ac:dyDescent="0.2">
      <c r="A18" s="120">
        <v>1</v>
      </c>
      <c r="B18" s="20" t="s">
        <v>11</v>
      </c>
      <c r="C18" s="58">
        <v>56574.706999999958</v>
      </c>
      <c r="D18" s="58">
        <v>48686.28500000012</v>
      </c>
      <c r="E18" s="58">
        <v>48769.648499999981</v>
      </c>
      <c r="F18" s="58">
        <v>45758.02249999973</v>
      </c>
      <c r="G18" s="58">
        <v>53962.377999999757</v>
      </c>
      <c r="H18" s="58">
        <v>48987.402999999962</v>
      </c>
      <c r="I18" s="58">
        <v>58520.12999999991</v>
      </c>
      <c r="J18" s="60">
        <v>19.459547590224275</v>
      </c>
      <c r="K18" s="60">
        <v>29.610487501338245</v>
      </c>
      <c r="L18" s="60">
        <v>3.4386797619649201</v>
      </c>
      <c r="M18" s="26"/>
      <c r="N18" s="70"/>
      <c r="O18" s="215"/>
      <c r="P18" s="203"/>
      <c r="R18" s="211"/>
      <c r="S18" s="210"/>
      <c r="T18" s="207"/>
      <c r="W18" s="70"/>
      <c r="X18" s="71"/>
      <c r="Y18" s="73"/>
      <c r="Z18" s="73"/>
      <c r="AC18" s="73"/>
      <c r="AD18" s="73"/>
      <c r="AE18" s="73"/>
      <c r="AF18" s="73"/>
      <c r="AG18" s="73"/>
      <c r="AH18" s="73"/>
      <c r="AI18" s="73"/>
    </row>
    <row r="19" spans="1:35" x14ac:dyDescent="0.2">
      <c r="A19" s="120">
        <v>4</v>
      </c>
      <c r="B19" s="20" t="s">
        <v>18</v>
      </c>
      <c r="C19" s="58">
        <v>15874.028000000004</v>
      </c>
      <c r="D19" s="58">
        <v>12306.661000000002</v>
      </c>
      <c r="E19" s="58">
        <v>13356.603000000021</v>
      </c>
      <c r="F19" s="58">
        <v>16488.610000000004</v>
      </c>
      <c r="G19" s="58">
        <v>15287.76999999999</v>
      </c>
      <c r="H19" s="58">
        <v>13620.074000000004</v>
      </c>
      <c r="I19" s="58">
        <v>14677.339999999998</v>
      </c>
      <c r="J19" s="60">
        <v>7.7625569435231654</v>
      </c>
      <c r="K19" s="60">
        <v>7.4265589058481671</v>
      </c>
      <c r="L19" s="60">
        <v>-7.5386537052851708</v>
      </c>
      <c r="M19" s="61"/>
      <c r="N19" s="70"/>
      <c r="O19" s="215"/>
      <c r="P19" s="203"/>
      <c r="R19" s="211"/>
      <c r="S19" s="210"/>
      <c r="T19" s="207"/>
      <c r="W19" s="70"/>
      <c r="X19" s="71"/>
      <c r="Y19" s="73"/>
      <c r="Z19" s="73"/>
      <c r="AC19" s="73"/>
      <c r="AD19" s="73"/>
      <c r="AE19" s="73"/>
      <c r="AF19" s="73"/>
      <c r="AG19" s="73"/>
      <c r="AH19" s="73"/>
      <c r="AI19" s="73"/>
    </row>
    <row r="20" spans="1:35" x14ac:dyDescent="0.2">
      <c r="B20" s="20"/>
      <c r="C20" s="62"/>
      <c r="D20" s="62"/>
      <c r="E20" s="31"/>
      <c r="F20" s="31"/>
      <c r="G20" s="31"/>
      <c r="H20" s="31"/>
      <c r="I20" s="31"/>
      <c r="J20" s="72"/>
      <c r="K20" s="72"/>
      <c r="L20" s="72"/>
      <c r="M20" s="61"/>
      <c r="N20" s="70"/>
      <c r="O20" s="215"/>
      <c r="R20" s="211"/>
      <c r="S20" s="210"/>
      <c r="T20" s="207"/>
      <c r="V20" s="210"/>
    </row>
    <row r="21" spans="1:35" x14ac:dyDescent="0.2">
      <c r="A21" s="120" t="s">
        <v>268</v>
      </c>
      <c r="B21" s="35" t="s">
        <v>12</v>
      </c>
      <c r="C21" s="37">
        <v>4498.6599999999935</v>
      </c>
      <c r="D21" s="37">
        <v>3625.8579999999943</v>
      </c>
      <c r="E21" s="37">
        <v>3344.8669999999956</v>
      </c>
      <c r="F21" s="37">
        <v>4581.7599999999948</v>
      </c>
      <c r="G21" s="37">
        <v>4182.0389999999989</v>
      </c>
      <c r="H21" s="37">
        <v>2897.4519999999984</v>
      </c>
      <c r="I21" s="37">
        <v>3340.5929999999962</v>
      </c>
      <c r="J21" s="74">
        <v>15.294161905011649</v>
      </c>
      <c r="K21" s="74">
        <v>100.00000000000001</v>
      </c>
      <c r="L21" s="60">
        <v>-25.742487763022751</v>
      </c>
      <c r="M21" s="26"/>
      <c r="N21" s="70"/>
      <c r="O21" s="215"/>
      <c r="R21" s="211"/>
      <c r="S21" s="210"/>
      <c r="T21" s="47" t="s">
        <v>382</v>
      </c>
      <c r="AC21" s="73"/>
      <c r="AD21" s="73"/>
      <c r="AE21" s="73"/>
      <c r="AF21" s="73"/>
      <c r="AG21" s="73"/>
      <c r="AH21" s="73"/>
      <c r="AI21" s="73"/>
    </row>
    <row r="22" spans="1:35" x14ac:dyDescent="0.2">
      <c r="A22" s="120">
        <v>3</v>
      </c>
      <c r="B22" s="20" t="s">
        <v>10</v>
      </c>
      <c r="C22" s="58">
        <v>71.919999999999987</v>
      </c>
      <c r="D22" s="58">
        <v>62.17</v>
      </c>
      <c r="E22" s="58">
        <v>48.06600000000001</v>
      </c>
      <c r="F22" s="58">
        <v>100.79999999999998</v>
      </c>
      <c r="G22" s="58">
        <v>85.9</v>
      </c>
      <c r="H22" s="58">
        <v>76</v>
      </c>
      <c r="I22" s="58">
        <v>12.07</v>
      </c>
      <c r="J22" s="60">
        <v>-84.118421052631575</v>
      </c>
      <c r="K22" s="60">
        <v>0.36131309620776952</v>
      </c>
      <c r="L22" s="60">
        <v>-83.217463848720797</v>
      </c>
      <c r="M22" s="26"/>
      <c r="N22" s="70"/>
      <c r="O22" s="215"/>
      <c r="R22" s="211"/>
      <c r="S22" s="210"/>
      <c r="V22" s="210"/>
      <c r="W22" s="70"/>
      <c r="X22" s="71"/>
      <c r="Y22" s="73"/>
      <c r="AC22" s="73"/>
      <c r="AD22" s="73"/>
      <c r="AE22" s="73"/>
      <c r="AF22" s="73"/>
      <c r="AG22" s="73"/>
      <c r="AH22" s="73"/>
      <c r="AI22" s="73"/>
    </row>
    <row r="23" spans="1:35" x14ac:dyDescent="0.2">
      <c r="A23" s="120">
        <v>2</v>
      </c>
      <c r="B23" s="20" t="s">
        <v>8</v>
      </c>
      <c r="C23" s="58">
        <v>108.03999999999999</v>
      </c>
      <c r="D23" s="58">
        <v>62.599999999999994</v>
      </c>
      <c r="E23" s="58">
        <v>82.811999999999998</v>
      </c>
      <c r="F23" s="58">
        <v>39.42</v>
      </c>
      <c r="G23" s="58">
        <v>113.3</v>
      </c>
      <c r="H23" s="58">
        <v>65.400000000000006</v>
      </c>
      <c r="I23" s="58">
        <v>24.4</v>
      </c>
      <c r="J23" s="60">
        <v>-62.691131498470952</v>
      </c>
      <c r="K23" s="60">
        <v>0.73040924171247523</v>
      </c>
      <c r="L23" s="60">
        <v>-77.415771936319885</v>
      </c>
      <c r="M23" s="26"/>
      <c r="N23" s="70"/>
      <c r="O23" s="215"/>
      <c r="R23" s="211" t="s">
        <v>47</v>
      </c>
      <c r="S23" s="210">
        <v>203002</v>
      </c>
      <c r="T23" s="207"/>
      <c r="V23" s="210"/>
      <c r="W23" s="70"/>
      <c r="X23" s="71"/>
      <c r="Y23" s="73"/>
      <c r="AC23" s="73"/>
      <c r="AD23" s="73"/>
      <c r="AE23" s="73"/>
      <c r="AF23" s="73"/>
      <c r="AG23" s="73"/>
      <c r="AH23" s="73"/>
      <c r="AI23" s="73"/>
    </row>
    <row r="24" spans="1:35" x14ac:dyDescent="0.2">
      <c r="A24" s="120">
        <v>1</v>
      </c>
      <c r="B24" s="20" t="s">
        <v>11</v>
      </c>
      <c r="C24" s="58">
        <v>756.1400000000001</v>
      </c>
      <c r="D24" s="58">
        <v>643.76700000000017</v>
      </c>
      <c r="E24" s="58">
        <v>615.46800000000019</v>
      </c>
      <c r="F24" s="58">
        <v>814.22</v>
      </c>
      <c r="G24" s="58">
        <v>905.7700000000001</v>
      </c>
      <c r="H24" s="58">
        <v>643.90000000000009</v>
      </c>
      <c r="I24" s="58">
        <v>334.54</v>
      </c>
      <c r="J24" s="60">
        <v>-48.044727442149401</v>
      </c>
      <c r="K24" s="60">
        <v>10.014389660757846</v>
      </c>
      <c r="L24" s="60">
        <v>-55.756870420821542</v>
      </c>
      <c r="M24" s="26"/>
      <c r="N24" s="70"/>
      <c r="O24" s="215"/>
      <c r="Q24" s="47">
        <v>2017</v>
      </c>
      <c r="R24" s="211" t="s">
        <v>59</v>
      </c>
      <c r="S24" s="210">
        <v>200884</v>
      </c>
      <c r="T24" s="207">
        <v>-1.0433394744879365</v>
      </c>
      <c r="V24" s="210"/>
      <c r="W24" s="70"/>
      <c r="X24" s="71"/>
      <c r="Y24" s="73"/>
      <c r="AC24" s="73"/>
      <c r="AD24" s="73"/>
      <c r="AE24" s="73"/>
      <c r="AF24" s="73"/>
      <c r="AG24" s="73"/>
      <c r="AH24" s="73"/>
      <c r="AI24" s="73"/>
    </row>
    <row r="25" spans="1:35" s="47" customFormat="1" x14ac:dyDescent="0.2">
      <c r="A25" s="120">
        <v>4</v>
      </c>
      <c r="B25" s="20" t="s">
        <v>18</v>
      </c>
      <c r="C25" s="58">
        <v>3562.5599999999936</v>
      </c>
      <c r="D25" s="58">
        <v>2857.320999999994</v>
      </c>
      <c r="E25" s="58">
        <v>2598.5209999999956</v>
      </c>
      <c r="F25" s="58">
        <v>3627.3199999999943</v>
      </c>
      <c r="G25" s="58">
        <v>3077.0689999999991</v>
      </c>
      <c r="H25" s="58">
        <v>2112.1519999999982</v>
      </c>
      <c r="I25" s="58">
        <v>2969.5829999999964</v>
      </c>
      <c r="J25" s="60">
        <v>40.595137092406191</v>
      </c>
      <c r="K25" s="60">
        <v>88.893888001321926</v>
      </c>
      <c r="L25" s="60">
        <v>-16.644688089463713</v>
      </c>
      <c r="M25" s="26"/>
      <c r="N25" s="70"/>
      <c r="O25" s="215"/>
      <c r="R25" s="211" t="s">
        <v>44</v>
      </c>
      <c r="S25" s="216">
        <v>199197</v>
      </c>
      <c r="T25" s="207">
        <v>-0.83978813643695105</v>
      </c>
      <c r="V25" s="210"/>
      <c r="W25" s="70"/>
      <c r="X25" s="71"/>
      <c r="Y25" s="73"/>
      <c r="Z25" s="66"/>
      <c r="AA25" s="66"/>
      <c r="AB25" s="66"/>
      <c r="AC25" s="73"/>
      <c r="AD25" s="73"/>
      <c r="AE25" s="73"/>
      <c r="AF25" s="73"/>
      <c r="AG25" s="73"/>
      <c r="AH25" s="73"/>
      <c r="AI25" s="73"/>
    </row>
    <row r="26" spans="1:35" x14ac:dyDescent="0.2">
      <c r="B26" s="20"/>
      <c r="C26" s="62"/>
      <c r="D26" s="62"/>
      <c r="E26" s="31"/>
      <c r="F26" s="31"/>
      <c r="G26" s="31"/>
      <c r="H26" s="31"/>
      <c r="I26" s="31"/>
      <c r="J26" s="72"/>
      <c r="K26" s="72"/>
      <c r="L26" s="72"/>
      <c r="M26" s="26"/>
      <c r="N26" s="70"/>
      <c r="O26" s="215"/>
      <c r="R26" s="211" t="s">
        <v>45</v>
      </c>
      <c r="S26" s="210">
        <v>196306</v>
      </c>
      <c r="T26" s="207">
        <v>-1.4513270782190375</v>
      </c>
      <c r="V26" s="210"/>
    </row>
    <row r="27" spans="1:35" x14ac:dyDescent="0.2">
      <c r="A27" s="120">
        <v>110013</v>
      </c>
      <c r="B27" s="35" t="s">
        <v>57</v>
      </c>
      <c r="C27" s="37">
        <v>3612.2009999999987</v>
      </c>
      <c r="D27" s="37">
        <v>3592.838499999998</v>
      </c>
      <c r="E27" s="37">
        <v>3521.8425000000011</v>
      </c>
      <c r="F27" s="37">
        <v>3819.4561800000029</v>
      </c>
      <c r="G27" s="37">
        <v>3216.3148800000017</v>
      </c>
      <c r="H27" s="37">
        <v>3018.5280000000002</v>
      </c>
      <c r="I27" s="37">
        <v>3837.3710000000001</v>
      </c>
      <c r="J27" s="74">
        <v>27.127228900974231</v>
      </c>
      <c r="K27" s="74">
        <v>100.00000000000001</v>
      </c>
      <c r="L27" s="60">
        <v>6.2335955280451287</v>
      </c>
      <c r="M27" s="26"/>
      <c r="N27" s="70"/>
      <c r="O27" s="215"/>
      <c r="R27" s="211" t="s">
        <v>24</v>
      </c>
      <c r="S27" s="210">
        <v>202504</v>
      </c>
      <c r="T27" s="207">
        <v>3.1573156194920244</v>
      </c>
      <c r="AC27" s="73"/>
      <c r="AD27" s="73"/>
      <c r="AE27" s="73"/>
      <c r="AF27" s="73"/>
      <c r="AG27" s="73"/>
      <c r="AH27" s="73"/>
      <c r="AI27" s="73"/>
    </row>
    <row r="28" spans="1:35" x14ac:dyDescent="0.2">
      <c r="A28" s="120">
        <v>3</v>
      </c>
      <c r="B28" s="20" t="s">
        <v>10</v>
      </c>
      <c r="C28" s="58">
        <v>815.00499999999761</v>
      </c>
      <c r="D28" s="58">
        <v>653.92299999999921</v>
      </c>
      <c r="E28" s="58">
        <v>617.45900000000336</v>
      </c>
      <c r="F28" s="58">
        <v>601.12200000000439</v>
      </c>
      <c r="G28" s="58">
        <v>598.17238000000168</v>
      </c>
      <c r="H28" s="58">
        <v>630.37900000000036</v>
      </c>
      <c r="I28" s="58">
        <v>815.72799999999904</v>
      </c>
      <c r="J28" s="60">
        <v>29.402787846676148</v>
      </c>
      <c r="K28" s="60">
        <v>21.257470283691596</v>
      </c>
      <c r="L28" s="60">
        <v>8.8711112201949049E-2</v>
      </c>
      <c r="M28" s="26"/>
      <c r="N28" s="70"/>
      <c r="O28" s="215"/>
      <c r="R28" s="211" t="s">
        <v>46</v>
      </c>
      <c r="S28" s="210">
        <v>205326</v>
      </c>
      <c r="T28" s="207">
        <v>1.3935527199462854</v>
      </c>
      <c r="V28" s="210"/>
      <c r="AC28" s="73"/>
      <c r="AD28" s="73"/>
      <c r="AE28" s="73"/>
      <c r="AF28" s="73"/>
      <c r="AG28" s="73"/>
      <c r="AH28" s="73"/>
      <c r="AI28" s="73"/>
    </row>
    <row r="29" spans="1:35" x14ac:dyDescent="0.2">
      <c r="A29" s="120">
        <v>2</v>
      </c>
      <c r="B29" s="20" t="s">
        <v>8</v>
      </c>
      <c r="C29" s="58">
        <v>864.04999999999961</v>
      </c>
      <c r="D29" s="58">
        <v>606.39499999999975</v>
      </c>
      <c r="E29" s="58">
        <v>614.1</v>
      </c>
      <c r="F29" s="58">
        <v>585.28200000000004</v>
      </c>
      <c r="G29" s="58">
        <v>557.47800000000018</v>
      </c>
      <c r="H29" s="58">
        <v>532.41200000000003</v>
      </c>
      <c r="I29" s="58">
        <v>793.41999999999985</v>
      </c>
      <c r="J29" s="60">
        <v>49.023688421748545</v>
      </c>
      <c r="K29" s="60">
        <v>20.676134780817385</v>
      </c>
      <c r="L29" s="60">
        <v>-8.1742954690121792</v>
      </c>
      <c r="M29" s="26"/>
      <c r="N29" s="70"/>
      <c r="O29" s="215"/>
      <c r="R29" s="211" t="s">
        <v>25</v>
      </c>
      <c r="S29" s="210">
        <v>208873</v>
      </c>
      <c r="T29" s="207">
        <v>1.727496761247977</v>
      </c>
      <c r="V29" s="210"/>
      <c r="AC29" s="73"/>
      <c r="AD29" s="73"/>
      <c r="AE29" s="73"/>
      <c r="AF29" s="73"/>
      <c r="AG29" s="73"/>
      <c r="AH29" s="73"/>
      <c r="AI29" s="73"/>
    </row>
    <row r="30" spans="1:35" x14ac:dyDescent="0.2">
      <c r="A30" s="120">
        <v>1</v>
      </c>
      <c r="B30" s="20" t="s">
        <v>11</v>
      </c>
      <c r="C30" s="58">
        <v>561.76300000000106</v>
      </c>
      <c r="D30" s="58">
        <v>586.95850000000064</v>
      </c>
      <c r="E30" s="58">
        <v>683.28050000000064</v>
      </c>
      <c r="F30" s="58">
        <v>696.37549999999965</v>
      </c>
      <c r="G30" s="58">
        <v>648.465499999999</v>
      </c>
      <c r="H30" s="58">
        <v>598.98000000000081</v>
      </c>
      <c r="I30" s="58">
        <v>788.94800000000077</v>
      </c>
      <c r="J30" s="60">
        <v>31.715249257070298</v>
      </c>
      <c r="K30" s="60">
        <v>20.559596661360104</v>
      </c>
      <c r="L30" s="60">
        <v>40.441431706965261</v>
      </c>
      <c r="M30" s="26"/>
      <c r="N30" s="70"/>
      <c r="O30" s="215"/>
      <c r="R30" s="211" t="s">
        <v>26</v>
      </c>
      <c r="S30" s="210">
        <v>194652</v>
      </c>
      <c r="T30" s="207">
        <v>-6.8084434081954015</v>
      </c>
      <c r="AC30" s="73"/>
      <c r="AD30" s="73"/>
      <c r="AE30" s="73"/>
      <c r="AF30" s="73"/>
      <c r="AG30" s="73"/>
      <c r="AH30" s="73"/>
      <c r="AI30" s="73"/>
    </row>
    <row r="31" spans="1:35" s="47" customFormat="1" x14ac:dyDescent="0.2">
      <c r="A31" s="120">
        <v>4</v>
      </c>
      <c r="B31" s="20" t="s">
        <v>18</v>
      </c>
      <c r="C31" s="58">
        <v>1371.3830000000003</v>
      </c>
      <c r="D31" s="58">
        <v>1745.5619999999983</v>
      </c>
      <c r="E31" s="58">
        <v>1607.002999999997</v>
      </c>
      <c r="F31" s="58">
        <v>1936.6766799999987</v>
      </c>
      <c r="G31" s="58">
        <v>1412.1990000000012</v>
      </c>
      <c r="H31" s="58">
        <v>1256.7569999999989</v>
      </c>
      <c r="I31" s="58">
        <v>1439.2750000000008</v>
      </c>
      <c r="J31" s="60">
        <v>14.522934823518142</v>
      </c>
      <c r="K31" s="60">
        <v>37.506798274130929</v>
      </c>
      <c r="L31" s="60">
        <v>4.9506228384047688</v>
      </c>
      <c r="M31" s="26"/>
      <c r="N31" s="70"/>
      <c r="O31" s="215"/>
      <c r="R31" s="211" t="s">
        <v>16</v>
      </c>
      <c r="S31" s="210">
        <v>203308</v>
      </c>
      <c r="T31" s="207">
        <v>4.4469103836590591</v>
      </c>
      <c r="W31" s="66"/>
      <c r="X31" s="66"/>
      <c r="Y31" s="66"/>
      <c r="Z31" s="66"/>
      <c r="AA31" s="66"/>
      <c r="AB31" s="66"/>
      <c r="AC31" s="73"/>
      <c r="AD31" s="73"/>
      <c r="AE31" s="73"/>
      <c r="AF31" s="73"/>
      <c r="AG31" s="73"/>
      <c r="AH31" s="73"/>
      <c r="AI31" s="73"/>
    </row>
    <row r="32" spans="1:35" s="47" customFormat="1" x14ac:dyDescent="0.2">
      <c r="A32" s="20"/>
      <c r="B32" s="20"/>
      <c r="C32" s="62"/>
      <c r="D32" s="62"/>
      <c r="E32" s="31"/>
      <c r="F32" s="31"/>
      <c r="G32" s="31"/>
      <c r="H32" s="31"/>
      <c r="I32" s="31"/>
      <c r="J32" s="72"/>
      <c r="K32" s="72"/>
      <c r="L32" s="72"/>
      <c r="M32" s="26"/>
      <c r="N32" s="70"/>
      <c r="O32" s="215"/>
      <c r="R32" s="211" t="s">
        <v>41</v>
      </c>
      <c r="S32" s="210">
        <v>211385</v>
      </c>
      <c r="T32" s="207">
        <v>3.9727900525311242</v>
      </c>
      <c r="W32" s="66"/>
      <c r="X32" s="66"/>
      <c r="Y32" s="66"/>
      <c r="Z32" s="66"/>
      <c r="AA32" s="66"/>
      <c r="AB32" s="66"/>
      <c r="AC32" s="66"/>
      <c r="AD32" s="66"/>
    </row>
    <row r="33" spans="1:35" x14ac:dyDescent="0.2">
      <c r="A33" s="120" t="s">
        <v>269</v>
      </c>
      <c r="B33" s="35" t="s">
        <v>58</v>
      </c>
      <c r="C33" s="37">
        <v>1757.0900000000006</v>
      </c>
      <c r="D33" s="37">
        <v>3125.7310000000007</v>
      </c>
      <c r="E33" s="37">
        <v>2351.7260000000001</v>
      </c>
      <c r="F33" s="37">
        <v>2991.0279999999993</v>
      </c>
      <c r="G33" s="37">
        <v>3029.1895</v>
      </c>
      <c r="H33" s="37">
        <v>2043.998</v>
      </c>
      <c r="I33" s="37">
        <v>2834.3719999999994</v>
      </c>
      <c r="J33" s="74">
        <v>38.668041749551577</v>
      </c>
      <c r="K33" s="74">
        <v>100</v>
      </c>
      <c r="L33" s="60">
        <v>61.31057600919695</v>
      </c>
      <c r="M33" s="26"/>
      <c r="N33" s="70"/>
      <c r="O33" s="215"/>
      <c r="Q33" s="47">
        <v>2018</v>
      </c>
      <c r="R33" s="211" t="s">
        <v>42</v>
      </c>
      <c r="S33" s="210">
        <v>200300</v>
      </c>
      <c r="T33" s="207">
        <v>-5.2439860917283596</v>
      </c>
      <c r="AC33" s="73"/>
      <c r="AD33" s="73"/>
      <c r="AE33" s="73"/>
      <c r="AF33" s="73"/>
      <c r="AG33" s="73"/>
      <c r="AH33" s="73"/>
      <c r="AI33" s="73"/>
    </row>
    <row r="34" spans="1:35" x14ac:dyDescent="0.2">
      <c r="A34" s="120">
        <v>3</v>
      </c>
      <c r="B34" s="20" t="s">
        <v>10</v>
      </c>
      <c r="C34" s="58">
        <v>454.92000000000013</v>
      </c>
      <c r="D34" s="58">
        <v>256.9220000000002</v>
      </c>
      <c r="E34" s="58">
        <v>346.35000000000014</v>
      </c>
      <c r="F34" s="58">
        <v>298.47400000000016</v>
      </c>
      <c r="G34" s="58">
        <v>363.80500000000023</v>
      </c>
      <c r="H34" s="58">
        <v>290.77000000000021</v>
      </c>
      <c r="I34" s="58">
        <v>359.0220000000005</v>
      </c>
      <c r="J34" s="60">
        <v>23.472847955428762</v>
      </c>
      <c r="K34" s="60">
        <v>12.66672123489791</v>
      </c>
      <c r="L34" s="60">
        <v>-21.080189923502942</v>
      </c>
      <c r="M34" s="26"/>
      <c r="N34" s="70"/>
      <c r="O34" s="215"/>
      <c r="R34" s="211" t="s">
        <v>43</v>
      </c>
      <c r="S34" s="210">
        <v>214683</v>
      </c>
      <c r="T34" s="207">
        <v>7.1807289066400273</v>
      </c>
      <c r="AC34" s="73"/>
      <c r="AD34" s="73"/>
      <c r="AE34" s="73"/>
      <c r="AF34" s="73"/>
      <c r="AG34" s="73"/>
      <c r="AH34" s="73"/>
      <c r="AI34" s="73"/>
    </row>
    <row r="35" spans="1:35" x14ac:dyDescent="0.2">
      <c r="A35" s="120">
        <v>2</v>
      </c>
      <c r="B35" s="20" t="s">
        <v>8</v>
      </c>
      <c r="C35" s="58">
        <v>19.98</v>
      </c>
      <c r="D35" s="58">
        <v>77.25</v>
      </c>
      <c r="E35" s="58">
        <v>23.999999999999996</v>
      </c>
      <c r="F35" s="58">
        <v>72.3</v>
      </c>
      <c r="G35" s="58">
        <v>51.799999999999983</v>
      </c>
      <c r="H35" s="58">
        <v>20.85</v>
      </c>
      <c r="I35" s="58">
        <v>56.410000000000004</v>
      </c>
      <c r="J35" s="60">
        <v>170.55155875299761</v>
      </c>
      <c r="K35" s="60">
        <v>1.9902115883165661</v>
      </c>
      <c r="L35" s="60">
        <v>182.33233233233233</v>
      </c>
      <c r="M35" s="26"/>
      <c r="N35" s="70"/>
      <c r="O35" s="215"/>
      <c r="R35" s="211" t="s">
        <v>47</v>
      </c>
      <c r="S35" s="210">
        <v>205209</v>
      </c>
      <c r="T35" s="207">
        <v>-4.4130182641382873</v>
      </c>
      <c r="AC35" s="73"/>
      <c r="AD35" s="73"/>
      <c r="AE35" s="73"/>
      <c r="AF35" s="73"/>
      <c r="AG35" s="73"/>
      <c r="AH35" s="73"/>
      <c r="AI35" s="73"/>
    </row>
    <row r="36" spans="1:35" x14ac:dyDescent="0.2">
      <c r="A36" s="120">
        <v>1</v>
      </c>
      <c r="B36" s="20" t="s">
        <v>11</v>
      </c>
      <c r="C36" s="58">
        <v>47.999999999999986</v>
      </c>
      <c r="D36" s="58">
        <v>70.16</v>
      </c>
      <c r="E36" s="58">
        <v>85.105999999999995</v>
      </c>
      <c r="F36" s="58">
        <v>107.68299999999999</v>
      </c>
      <c r="G36" s="58">
        <v>122.15750000000003</v>
      </c>
      <c r="H36" s="58">
        <v>66.140000000000015</v>
      </c>
      <c r="I36" s="58">
        <v>66.727000000000004</v>
      </c>
      <c r="J36" s="60">
        <v>0.88751133958268724</v>
      </c>
      <c r="K36" s="60">
        <v>2.3542075634390978</v>
      </c>
      <c r="L36" s="60">
        <v>39.014583333333377</v>
      </c>
      <c r="M36" s="26"/>
      <c r="N36" s="70"/>
      <c r="O36" s="215"/>
      <c r="Q36" s="47">
        <v>2018</v>
      </c>
      <c r="R36" s="211" t="s">
        <v>59</v>
      </c>
      <c r="S36" s="210">
        <v>184331</v>
      </c>
      <c r="T36" s="207">
        <v>-10.174017708774954</v>
      </c>
      <c r="AC36" s="73"/>
      <c r="AD36" s="73"/>
      <c r="AE36" s="73"/>
      <c r="AF36" s="73"/>
      <c r="AG36" s="73"/>
      <c r="AH36" s="73"/>
      <c r="AI36" s="73"/>
    </row>
    <row r="37" spans="1:35" s="47" customFormat="1" x14ac:dyDescent="0.2">
      <c r="A37" s="120">
        <v>4</v>
      </c>
      <c r="B37" s="20" t="s">
        <v>18</v>
      </c>
      <c r="C37" s="58">
        <v>1234.1900000000005</v>
      </c>
      <c r="D37" s="58">
        <v>2721.3990000000003</v>
      </c>
      <c r="E37" s="58">
        <v>1896.27</v>
      </c>
      <c r="F37" s="58">
        <v>2512.570999999999</v>
      </c>
      <c r="G37" s="58">
        <v>2491.4269999999997</v>
      </c>
      <c r="H37" s="58">
        <v>1666.2379999999998</v>
      </c>
      <c r="I37" s="58">
        <v>2352.2129999999988</v>
      </c>
      <c r="J37" s="60">
        <v>41.169088689610902</v>
      </c>
      <c r="K37" s="60">
        <v>82.98885961334642</v>
      </c>
      <c r="L37" s="60">
        <v>90.587591861868759</v>
      </c>
      <c r="M37" s="26"/>
      <c r="N37" s="70"/>
      <c r="O37" s="215"/>
      <c r="R37" s="211" t="s">
        <v>44</v>
      </c>
      <c r="S37" s="210">
        <v>185500</v>
      </c>
      <c r="T37" s="207">
        <v>0.63418524285117428</v>
      </c>
      <c r="W37" s="66"/>
      <c r="X37" s="66"/>
      <c r="Y37" s="66"/>
      <c r="Z37" s="66"/>
      <c r="AA37" s="66"/>
      <c r="AB37" s="66"/>
      <c r="AC37" s="73"/>
      <c r="AD37" s="73"/>
      <c r="AE37" s="73"/>
      <c r="AF37" s="73"/>
      <c r="AG37" s="73"/>
      <c r="AH37" s="73"/>
      <c r="AI37" s="73"/>
    </row>
    <row r="38" spans="1:35" s="47" customFormat="1" x14ac:dyDescent="0.2">
      <c r="A38" s="20"/>
      <c r="B38" s="20"/>
      <c r="C38" s="59"/>
      <c r="D38" s="59"/>
      <c r="E38" s="59"/>
      <c r="F38" s="59"/>
      <c r="G38" s="59"/>
      <c r="H38" s="59"/>
      <c r="I38" s="59"/>
      <c r="J38" s="72"/>
      <c r="K38" s="72"/>
      <c r="L38" s="72"/>
      <c r="M38" s="26"/>
      <c r="N38" s="70"/>
      <c r="O38" s="215"/>
      <c r="R38" s="47" t="s">
        <v>45</v>
      </c>
      <c r="S38" s="210">
        <v>183470</v>
      </c>
      <c r="T38" s="207">
        <v>-1.094339622641499</v>
      </c>
      <c r="W38" s="66"/>
      <c r="X38" s="66"/>
      <c r="Y38" s="66"/>
      <c r="Z38" s="66"/>
      <c r="AA38" s="66"/>
      <c r="AB38" s="66"/>
      <c r="AC38" s="66"/>
      <c r="AD38" s="66"/>
    </row>
    <row r="39" spans="1:35" ht="25.5" x14ac:dyDescent="0.2">
      <c r="B39" s="164" t="s">
        <v>72</v>
      </c>
      <c r="C39" s="166">
        <v>206820.47399999984</v>
      </c>
      <c r="D39" s="166">
        <v>193285.84250000017</v>
      </c>
      <c r="E39" s="166">
        <v>185878.43100000024</v>
      </c>
      <c r="F39" s="166">
        <v>184433.12767999986</v>
      </c>
      <c r="G39" s="166">
        <v>205951.61438000019</v>
      </c>
      <c r="H39" s="166">
        <v>172604.50300000017</v>
      </c>
      <c r="I39" s="166">
        <v>207645.4549999999</v>
      </c>
      <c r="J39" s="165">
        <v>20.301296542651428</v>
      </c>
      <c r="K39" s="165">
        <v>99.999999999999986</v>
      </c>
      <c r="L39" s="165">
        <v>0.39888749118719602</v>
      </c>
      <c r="M39" s="26"/>
      <c r="N39" s="70"/>
      <c r="O39" s="215"/>
      <c r="R39" s="211" t="s">
        <v>24</v>
      </c>
      <c r="S39" s="210">
        <v>193290</v>
      </c>
      <c r="T39" s="207">
        <v>5.3523736850711288</v>
      </c>
    </row>
    <row r="40" spans="1:35" x14ac:dyDescent="0.2">
      <c r="B40" s="20" t="s">
        <v>14</v>
      </c>
      <c r="C40" s="58">
        <v>72086.496999999916</v>
      </c>
      <c r="D40" s="58">
        <v>64600.946000000033</v>
      </c>
      <c r="E40" s="58">
        <v>66708.321000000404</v>
      </c>
      <c r="F40" s="58">
        <v>63165.333000000086</v>
      </c>
      <c r="G40" s="58">
        <v>71702.060380000403</v>
      </c>
      <c r="H40" s="58">
        <v>58077.453000000307</v>
      </c>
      <c r="I40" s="58">
        <v>73313.469000000128</v>
      </c>
      <c r="J40" s="60">
        <v>26.233960363240683</v>
      </c>
      <c r="K40" s="60">
        <v>35.30704247776584</v>
      </c>
      <c r="L40" s="60">
        <v>1.7020829851119146</v>
      </c>
      <c r="M40" s="26"/>
      <c r="N40" s="70"/>
      <c r="O40" s="215"/>
      <c r="R40" s="203" t="s">
        <v>46</v>
      </c>
      <c r="S40" s="210">
        <v>177613</v>
      </c>
      <c r="T40" s="207">
        <v>-8.1106109990170268</v>
      </c>
    </row>
    <row r="41" spans="1:35" x14ac:dyDescent="0.2">
      <c r="B41" s="20" t="s">
        <v>13</v>
      </c>
      <c r="C41" s="58">
        <v>54751.205999999991</v>
      </c>
      <c r="D41" s="58">
        <v>59066.783000000032</v>
      </c>
      <c r="E41" s="58">
        <v>49558.209999999839</v>
      </c>
      <c r="F41" s="58">
        <v>49326.316000000035</v>
      </c>
      <c r="G41" s="58">
        <v>56342.318000000036</v>
      </c>
      <c r="H41" s="58">
        <v>45575.405999999894</v>
      </c>
      <c r="I41" s="58">
        <v>53183.229999999872</v>
      </c>
      <c r="J41" s="60">
        <v>16.692827706241388</v>
      </c>
      <c r="K41" s="60">
        <v>25.612518222467184</v>
      </c>
      <c r="L41" s="60">
        <v>-2.8638200225217361</v>
      </c>
      <c r="M41" s="26"/>
      <c r="N41" s="70"/>
      <c r="O41" s="215"/>
      <c r="R41" s="47" t="s">
        <v>25</v>
      </c>
      <c r="S41" s="210">
        <v>217356</v>
      </c>
      <c r="T41" s="207">
        <v>22.376177419445639</v>
      </c>
    </row>
    <row r="42" spans="1:35" x14ac:dyDescent="0.2">
      <c r="B42" s="20" t="s">
        <v>15</v>
      </c>
      <c r="C42" s="58">
        <v>57940.609999999957</v>
      </c>
      <c r="D42" s="58">
        <v>49987.170500000124</v>
      </c>
      <c r="E42" s="58">
        <v>50153.502999999982</v>
      </c>
      <c r="F42" s="58">
        <v>47376.30099999973</v>
      </c>
      <c r="G42" s="58">
        <v>55638.770999999753</v>
      </c>
      <c r="H42" s="58">
        <v>50296.422999999966</v>
      </c>
      <c r="I42" s="58">
        <v>59710.344999999914</v>
      </c>
      <c r="J42" s="60">
        <v>18.716881715425274</v>
      </c>
      <c r="K42" s="60">
        <v>28.755912331430487</v>
      </c>
      <c r="L42" s="60">
        <v>3.0543948363677202</v>
      </c>
      <c r="M42" s="26"/>
      <c r="N42" s="70"/>
      <c r="O42" s="215"/>
      <c r="R42" s="211" t="s">
        <v>26</v>
      </c>
      <c r="S42" s="210">
        <v>192295</v>
      </c>
      <c r="T42" s="207">
        <v>-11.529932461031663</v>
      </c>
    </row>
    <row r="43" spans="1:35" x14ac:dyDescent="0.2">
      <c r="B43" s="20" t="s">
        <v>18</v>
      </c>
      <c r="C43" s="58">
        <v>22042.161</v>
      </c>
      <c r="D43" s="58">
        <v>19630.942999999996</v>
      </c>
      <c r="E43" s="58">
        <v>19458.397000000015</v>
      </c>
      <c r="F43" s="58">
        <v>24565.177679999997</v>
      </c>
      <c r="G43" s="58">
        <v>22268.464999999989</v>
      </c>
      <c r="H43" s="58">
        <v>18655.221000000001</v>
      </c>
      <c r="I43" s="58">
        <v>21438.410999999996</v>
      </c>
      <c r="J43" s="60">
        <v>14.9190942310466</v>
      </c>
      <c r="K43" s="60">
        <v>10.324526968336487</v>
      </c>
      <c r="L43" s="60">
        <v>-2.7390690050762458</v>
      </c>
      <c r="M43" s="26"/>
      <c r="N43" s="70"/>
      <c r="O43" s="215"/>
      <c r="R43" s="211" t="s">
        <v>16</v>
      </c>
      <c r="S43" s="210">
        <v>215465.4</v>
      </c>
      <c r="T43" s="207">
        <v>12.049403260615193</v>
      </c>
    </row>
    <row r="44" spans="1:35" x14ac:dyDescent="0.2">
      <c r="B44" s="20"/>
      <c r="C44" s="59"/>
      <c r="D44" s="59"/>
      <c r="E44" s="59"/>
      <c r="F44" s="59"/>
      <c r="G44" s="59"/>
      <c r="H44" s="59"/>
      <c r="I44" s="59"/>
      <c r="J44" s="75"/>
      <c r="K44" s="49"/>
      <c r="L44" s="49"/>
      <c r="M44" s="26"/>
      <c r="N44" s="70"/>
      <c r="O44" s="215"/>
      <c r="Q44" s="47">
        <v>2019</v>
      </c>
      <c r="R44" s="211" t="s">
        <v>41</v>
      </c>
      <c r="S44" s="210">
        <v>217346</v>
      </c>
      <c r="T44" s="207">
        <v>0.87280834881144642</v>
      </c>
    </row>
    <row r="45" spans="1:35" x14ac:dyDescent="0.2">
      <c r="B45" s="187" t="s">
        <v>28</v>
      </c>
      <c r="C45" s="187"/>
      <c r="D45" s="187"/>
      <c r="E45" s="187"/>
      <c r="F45" s="187"/>
      <c r="G45" s="187"/>
      <c r="H45" s="187" t="s">
        <v>29</v>
      </c>
      <c r="I45" s="187"/>
      <c r="J45" s="187"/>
      <c r="K45" s="187"/>
      <c r="L45" s="187"/>
      <c r="M45" s="26"/>
      <c r="O45" s="215"/>
      <c r="R45" s="211" t="s">
        <v>42</v>
      </c>
      <c r="S45" s="210">
        <v>197125</v>
      </c>
      <c r="T45" s="207">
        <v>-9.3035988700045067</v>
      </c>
    </row>
    <row r="46" spans="1:35" x14ac:dyDescent="0.2">
      <c r="B46" s="187" t="s">
        <v>404</v>
      </c>
      <c r="C46" s="187"/>
      <c r="D46" s="187"/>
      <c r="E46" s="187"/>
      <c r="F46" s="187"/>
      <c r="G46" s="187"/>
      <c r="H46" s="187" t="s">
        <v>407</v>
      </c>
      <c r="I46" s="187"/>
      <c r="J46" s="187"/>
      <c r="K46" s="187"/>
      <c r="L46" s="187"/>
      <c r="M46" s="26"/>
      <c r="R46" s="211" t="s">
        <v>43</v>
      </c>
      <c r="S46" s="210">
        <v>205181</v>
      </c>
      <c r="T46" s="207">
        <v>4.0867469879518126</v>
      </c>
    </row>
    <row r="47" spans="1:35" x14ac:dyDescent="0.2">
      <c r="B47" s="20"/>
      <c r="C47" s="59"/>
      <c r="D47" s="59"/>
      <c r="E47" s="59"/>
      <c r="F47" s="59"/>
      <c r="G47" s="59"/>
      <c r="H47" s="59"/>
      <c r="I47" s="59"/>
      <c r="J47" s="75"/>
      <c r="K47" s="49"/>
      <c r="L47" s="49"/>
      <c r="M47" s="26"/>
      <c r="R47" s="211" t="s">
        <v>47</v>
      </c>
      <c r="S47" s="210">
        <v>193691.4</v>
      </c>
      <c r="T47" s="207">
        <v>-5.5997387672347827</v>
      </c>
    </row>
    <row r="48" spans="1:35" x14ac:dyDescent="0.2">
      <c r="B48" s="20"/>
      <c r="C48" s="59"/>
      <c r="D48" s="59"/>
      <c r="E48" s="59"/>
      <c r="F48" s="59"/>
      <c r="G48" s="59"/>
      <c r="H48" s="59"/>
      <c r="I48" s="59"/>
      <c r="J48" s="75"/>
      <c r="K48" s="49"/>
      <c r="L48" s="49"/>
      <c r="M48" s="26"/>
      <c r="R48" s="211" t="s">
        <v>48</v>
      </c>
      <c r="S48" s="210">
        <v>187992</v>
      </c>
      <c r="T48" s="207">
        <v>-2.9425157750937814</v>
      </c>
    </row>
    <row r="49" spans="1:20" x14ac:dyDescent="0.2">
      <c r="B49" s="20"/>
      <c r="C49" s="59"/>
      <c r="D49" s="59"/>
      <c r="E49" s="59"/>
      <c r="F49" s="59"/>
      <c r="G49" s="59"/>
      <c r="H49" s="59"/>
      <c r="I49" s="59"/>
      <c r="J49" s="75"/>
      <c r="K49" s="49"/>
      <c r="L49" s="49"/>
      <c r="M49" s="26"/>
      <c r="R49" s="211" t="s">
        <v>44</v>
      </c>
      <c r="S49" s="210">
        <v>201102.1</v>
      </c>
      <c r="T49" s="207">
        <v>6.9737542023064805</v>
      </c>
    </row>
    <row r="50" spans="1:20" x14ac:dyDescent="0.2">
      <c r="B50" s="20"/>
      <c r="C50" s="59"/>
      <c r="D50" s="59"/>
      <c r="E50" s="59"/>
      <c r="F50" s="59"/>
      <c r="G50" s="59"/>
      <c r="H50" s="59"/>
      <c r="I50" s="59"/>
      <c r="J50" s="75"/>
      <c r="K50" s="49"/>
      <c r="L50" s="49"/>
      <c r="M50" s="26"/>
      <c r="R50" s="47" t="s">
        <v>45</v>
      </c>
      <c r="S50" s="210">
        <v>190822.6</v>
      </c>
      <c r="T50" s="207">
        <v>-5.1115826239507101</v>
      </c>
    </row>
    <row r="51" spans="1:20" x14ac:dyDescent="0.2">
      <c r="B51" s="20"/>
      <c r="C51" s="59"/>
      <c r="D51" s="59"/>
      <c r="E51" s="59"/>
      <c r="F51" s="59"/>
      <c r="G51" s="59"/>
      <c r="H51" s="59"/>
      <c r="I51" s="59"/>
      <c r="J51" s="75"/>
      <c r="K51" s="49"/>
      <c r="L51" s="49"/>
      <c r="M51" s="26"/>
      <c r="R51" s="211" t="s">
        <v>24</v>
      </c>
      <c r="S51" s="210">
        <v>196447</v>
      </c>
      <c r="T51" s="207">
        <v>2.9474496207472214</v>
      </c>
    </row>
    <row r="52" spans="1:20" x14ac:dyDescent="0.2">
      <c r="B52" s="20"/>
      <c r="C52" s="59"/>
      <c r="D52" s="59"/>
      <c r="E52" s="59"/>
      <c r="F52" s="59"/>
      <c r="G52" s="59"/>
      <c r="H52" s="59"/>
      <c r="I52" s="59"/>
      <c r="J52" s="75"/>
      <c r="K52" s="49"/>
      <c r="L52" s="49"/>
      <c r="M52" s="26"/>
      <c r="R52" s="203" t="s">
        <v>46</v>
      </c>
      <c r="S52" s="210">
        <v>174168.3</v>
      </c>
      <c r="T52" s="207">
        <v>-11.340819661282694</v>
      </c>
    </row>
    <row r="53" spans="1:20" x14ac:dyDescent="0.2">
      <c r="B53" s="20"/>
      <c r="C53" s="59"/>
      <c r="D53" s="59"/>
      <c r="E53" s="59"/>
      <c r="F53" s="59"/>
      <c r="G53" s="59"/>
      <c r="H53" s="59"/>
      <c r="I53" s="59"/>
      <c r="J53" s="75"/>
      <c r="K53" s="49"/>
      <c r="L53" s="49"/>
      <c r="M53" s="26"/>
      <c r="R53" s="47" t="s">
        <v>25</v>
      </c>
      <c r="S53" s="210">
        <v>159547.70000000001</v>
      </c>
      <c r="T53" s="207">
        <v>-8.394524147046269</v>
      </c>
    </row>
    <row r="54" spans="1:20" x14ac:dyDescent="0.2">
      <c r="B54" s="20"/>
      <c r="C54" s="59"/>
      <c r="D54" s="59"/>
      <c r="E54" s="59"/>
      <c r="F54" s="59"/>
      <c r="G54" s="59"/>
      <c r="H54" s="59"/>
      <c r="I54" s="59"/>
      <c r="J54" s="75"/>
      <c r="K54" s="49"/>
      <c r="L54" s="49"/>
      <c r="M54" s="26"/>
      <c r="R54" s="211" t="s">
        <v>26</v>
      </c>
      <c r="S54" s="210">
        <v>155164.70000000001</v>
      </c>
      <c r="T54" s="207">
        <v>-2.7471408237160375</v>
      </c>
    </row>
    <row r="55" spans="1:20" x14ac:dyDescent="0.2">
      <c r="B55" s="20"/>
      <c r="C55" s="59"/>
      <c r="D55" s="59"/>
      <c r="E55" s="59"/>
      <c r="F55" s="59"/>
      <c r="G55" s="59"/>
      <c r="H55" s="59"/>
      <c r="I55" s="59"/>
      <c r="J55" s="75"/>
      <c r="K55" s="49"/>
      <c r="L55" s="49"/>
      <c r="M55" s="26"/>
      <c r="R55" s="211" t="s">
        <v>16</v>
      </c>
      <c r="S55" s="210">
        <v>186560.8</v>
      </c>
      <c r="T55" s="207">
        <v>20.234048079234498</v>
      </c>
    </row>
    <row r="56" spans="1:20" x14ac:dyDescent="0.2">
      <c r="B56" s="20"/>
      <c r="C56" s="59"/>
      <c r="D56" s="59"/>
      <c r="E56" s="59"/>
      <c r="F56" s="59"/>
      <c r="G56" s="59"/>
      <c r="H56" s="59"/>
      <c r="I56" s="59"/>
      <c r="J56" s="75"/>
      <c r="K56" s="49"/>
      <c r="L56" s="49"/>
      <c r="M56" s="26"/>
      <c r="R56" s="211" t="s">
        <v>41</v>
      </c>
      <c r="S56" s="210">
        <v>173254.2</v>
      </c>
      <c r="T56" s="207">
        <v>-7.1325809065998698</v>
      </c>
    </row>
    <row r="57" spans="1:20" x14ac:dyDescent="0.2">
      <c r="B57" s="20"/>
      <c r="C57" s="59"/>
      <c r="D57" s="59"/>
      <c r="E57" s="59"/>
      <c r="F57" s="59"/>
      <c r="G57" s="59"/>
      <c r="H57" s="59"/>
      <c r="I57" s="59"/>
      <c r="J57" s="75"/>
      <c r="K57" s="49"/>
      <c r="L57" s="49"/>
      <c r="M57" s="26"/>
      <c r="R57" s="211" t="s">
        <v>42</v>
      </c>
      <c r="S57" s="210">
        <v>188418.5</v>
      </c>
      <c r="T57" s="207">
        <v>8.7526305278602194</v>
      </c>
    </row>
    <row r="58" spans="1:20" x14ac:dyDescent="0.2">
      <c r="B58" s="5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6"/>
      <c r="R58" s="211" t="s">
        <v>43</v>
      </c>
      <c r="S58" s="210">
        <v>189169.8</v>
      </c>
      <c r="T58" s="207">
        <v>0.39874003879660336</v>
      </c>
    </row>
    <row r="59" spans="1:20" x14ac:dyDescent="0.2">
      <c r="B59" s="5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6"/>
      <c r="R59" s="211" t="s">
        <v>47</v>
      </c>
      <c r="S59" s="210">
        <v>180043.2</v>
      </c>
      <c r="T59" s="207">
        <v>-4.8245544479086959</v>
      </c>
    </row>
    <row r="60" spans="1:20" x14ac:dyDescent="0.2">
      <c r="B60" s="92" t="s">
        <v>27</v>
      </c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6"/>
      <c r="Q60" s="47">
        <v>2020</v>
      </c>
      <c r="R60" s="211" t="s">
        <v>48</v>
      </c>
      <c r="S60" s="210">
        <v>195939.1</v>
      </c>
      <c r="T60" s="207">
        <v>8.8289366107689773</v>
      </c>
    </row>
    <row r="61" spans="1:20" x14ac:dyDescent="0.2">
      <c r="B61" s="92" t="s">
        <v>17</v>
      </c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6"/>
      <c r="R61" s="211" t="s">
        <v>44</v>
      </c>
      <c r="S61" s="210">
        <v>178263.9932</v>
      </c>
      <c r="T61" s="207">
        <v>-9.0207144975147884</v>
      </c>
    </row>
    <row r="62" spans="1:20" x14ac:dyDescent="0.2">
      <c r="A62" s="51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2"/>
      <c r="R62" s="211" t="s">
        <v>45</v>
      </c>
      <c r="S62" s="210">
        <v>179098.79900000003</v>
      </c>
      <c r="T62" s="207">
        <v>0.46829748678602812</v>
      </c>
    </row>
    <row r="63" spans="1:20" x14ac:dyDescent="0.2"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Q63" s="47">
        <v>2021</v>
      </c>
      <c r="R63" s="211" t="s">
        <v>24</v>
      </c>
      <c r="S63" s="210">
        <v>200479.91519999999</v>
      </c>
      <c r="T63" s="207">
        <v>11.938168384925902</v>
      </c>
    </row>
    <row r="64" spans="1:20" x14ac:dyDescent="0.2"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R64" s="211" t="s">
        <v>46</v>
      </c>
      <c r="S64" s="210">
        <v>185345.04349999997</v>
      </c>
      <c r="T64" s="207">
        <v>-7.5493206812769102</v>
      </c>
    </row>
    <row r="65" spans="1:30" x14ac:dyDescent="0.2"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R65" s="211" t="s">
        <v>25</v>
      </c>
      <c r="S65" s="210">
        <v>175785.92569999999</v>
      </c>
      <c r="T65" s="207">
        <v>-5.1574715026031868</v>
      </c>
    </row>
    <row r="66" spans="1:30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66"/>
      <c r="R66" s="211" t="s">
        <v>26</v>
      </c>
      <c r="S66" s="210">
        <v>198341.45534000001</v>
      </c>
      <c r="T66" s="207">
        <v>12.831248889910427</v>
      </c>
      <c r="W66" s="66"/>
      <c r="X66" s="66"/>
      <c r="Y66" s="66"/>
      <c r="Z66" s="66"/>
      <c r="AA66" s="66"/>
      <c r="AB66" s="66"/>
      <c r="AC66" s="66"/>
      <c r="AD66" s="66"/>
    </row>
    <row r="67" spans="1:30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66"/>
      <c r="R67" s="211" t="s">
        <v>16</v>
      </c>
      <c r="S67" s="210">
        <v>191242.92990000002</v>
      </c>
      <c r="T67" s="207">
        <v>-3.5789418948406961</v>
      </c>
      <c r="W67" s="66"/>
      <c r="X67" s="66"/>
      <c r="Y67" s="66"/>
      <c r="Z67" s="66"/>
      <c r="AA67" s="66"/>
      <c r="AB67" s="66"/>
      <c r="AC67" s="66"/>
      <c r="AD67" s="66"/>
    </row>
    <row r="68" spans="1:30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66"/>
      <c r="R68" s="211" t="s">
        <v>41</v>
      </c>
      <c r="S68" s="210">
        <v>198442.5563</v>
      </c>
      <c r="T68" s="207">
        <v>3.7646497069275426</v>
      </c>
      <c r="W68" s="66"/>
      <c r="X68" s="66"/>
      <c r="Y68" s="66"/>
      <c r="Z68" s="66"/>
      <c r="AA68" s="66"/>
      <c r="AB68" s="66"/>
      <c r="AC68" s="66"/>
      <c r="AD68" s="66"/>
    </row>
    <row r="69" spans="1:30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66"/>
      <c r="R69" s="211" t="s">
        <v>42</v>
      </c>
      <c r="S69" s="210">
        <v>204892.91354000001</v>
      </c>
      <c r="T69" s="207">
        <v>3.2504909028930911</v>
      </c>
      <c r="W69" s="66"/>
      <c r="X69" s="66"/>
      <c r="Y69" s="66"/>
      <c r="Z69" s="66"/>
      <c r="AA69" s="66"/>
      <c r="AB69" s="66"/>
      <c r="AC69" s="66"/>
      <c r="AD69" s="66"/>
    </row>
    <row r="70" spans="1:30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66"/>
      <c r="R70" s="211" t="s">
        <v>43</v>
      </c>
      <c r="S70" s="210">
        <v>203564.15789999999</v>
      </c>
      <c r="T70" s="207">
        <v>-0.64851224819965125</v>
      </c>
      <c r="W70" s="66"/>
      <c r="X70" s="66"/>
      <c r="Y70" s="66"/>
      <c r="Z70" s="66"/>
      <c r="AA70" s="66"/>
      <c r="AB70" s="66"/>
      <c r="AC70" s="66"/>
      <c r="AD70" s="66"/>
    </row>
    <row r="71" spans="1:30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66"/>
      <c r="Q71" s="47">
        <v>2021</v>
      </c>
      <c r="R71" s="211" t="s">
        <v>47</v>
      </c>
      <c r="S71" s="210">
        <v>208211.58799999999</v>
      </c>
      <c r="T71" s="207">
        <v>2.2830296590242654</v>
      </c>
      <c r="W71" s="66"/>
      <c r="X71" s="66"/>
      <c r="Y71" s="66"/>
      <c r="Z71" s="66"/>
      <c r="AA71" s="66"/>
      <c r="AB71" s="66"/>
      <c r="AC71" s="66"/>
      <c r="AD71" s="66"/>
    </row>
    <row r="72" spans="1:30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66"/>
      <c r="R72" s="211" t="s">
        <v>48</v>
      </c>
      <c r="S72" s="203">
        <v>209335.372</v>
      </c>
      <c r="T72" s="207">
        <v>0.53973172713135398</v>
      </c>
      <c r="W72" s="66"/>
      <c r="X72" s="66"/>
      <c r="Y72" s="66"/>
      <c r="Z72" s="66"/>
      <c r="AA72" s="66"/>
      <c r="AB72" s="66"/>
      <c r="AC72" s="66"/>
      <c r="AD72" s="66"/>
    </row>
    <row r="73" spans="1:30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66"/>
      <c r="Q73" s="47">
        <v>2022</v>
      </c>
      <c r="R73" s="47" t="s">
        <v>44</v>
      </c>
      <c r="S73" s="203">
        <v>186735.56549999971</v>
      </c>
      <c r="T73" s="207">
        <v>-10.795980767168331</v>
      </c>
      <c r="W73" s="66"/>
      <c r="X73" s="66"/>
      <c r="Y73" s="66"/>
      <c r="Z73" s="66"/>
      <c r="AA73" s="66"/>
      <c r="AB73" s="66"/>
      <c r="AC73" s="66"/>
      <c r="AD73" s="66"/>
    </row>
    <row r="74" spans="1:30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66"/>
      <c r="R74" s="47" t="s">
        <v>45</v>
      </c>
      <c r="S74" s="203">
        <v>186805.28829999981</v>
      </c>
      <c r="T74" s="207">
        <v>3.7337718614779192E-2</v>
      </c>
      <c r="W74" s="66"/>
      <c r="X74" s="66"/>
      <c r="Y74" s="66"/>
      <c r="Z74" s="66"/>
      <c r="AA74" s="66"/>
      <c r="AB74" s="66"/>
      <c r="AC74" s="66"/>
      <c r="AD74" s="66"/>
    </row>
    <row r="75" spans="1:30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66"/>
      <c r="R75" s="47" t="s">
        <v>24</v>
      </c>
      <c r="S75" s="203">
        <v>203292.52989999999</v>
      </c>
      <c r="T75" s="207">
        <v>8.8258966060545987</v>
      </c>
      <c r="W75" s="66"/>
      <c r="X75" s="66"/>
      <c r="Y75" s="66"/>
      <c r="Z75" s="66"/>
      <c r="AA75" s="66"/>
      <c r="AB75" s="66"/>
      <c r="AC75" s="66"/>
      <c r="AD75" s="66"/>
    </row>
    <row r="76" spans="1:30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66"/>
      <c r="R76" s="47" t="s">
        <v>46</v>
      </c>
      <c r="S76" s="203">
        <v>184246.52091999975</v>
      </c>
      <c r="T76" s="207">
        <v>-9.3687697178883127</v>
      </c>
      <c r="W76" s="66"/>
      <c r="X76" s="66"/>
      <c r="Y76" s="66"/>
      <c r="Z76" s="66"/>
      <c r="AA76" s="66"/>
      <c r="AB76" s="66"/>
      <c r="AC76" s="66"/>
      <c r="AD76" s="66"/>
    </row>
    <row r="77" spans="1:30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66"/>
      <c r="R77" s="47" t="s">
        <v>25</v>
      </c>
      <c r="S77" s="203">
        <v>206820.47399999984</v>
      </c>
      <c r="T77" s="207">
        <v>12.252037632668106</v>
      </c>
      <c r="W77" s="66"/>
      <c r="X77" s="66"/>
      <c r="Y77" s="66"/>
      <c r="Z77" s="66"/>
      <c r="AA77" s="66"/>
      <c r="AB77" s="66"/>
      <c r="AC77" s="66"/>
      <c r="AD77" s="66"/>
    </row>
    <row r="78" spans="1:30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66"/>
      <c r="R78" s="47" t="s">
        <v>26</v>
      </c>
      <c r="S78" s="210">
        <v>201285.1690000002</v>
      </c>
      <c r="T78" s="207">
        <v>-2.6763815462484786</v>
      </c>
      <c r="W78" s="66"/>
      <c r="X78" s="66"/>
      <c r="Y78" s="66"/>
      <c r="Z78" s="66"/>
      <c r="AA78" s="66"/>
      <c r="AB78" s="66"/>
      <c r="AC78" s="66"/>
      <c r="AD78" s="66"/>
    </row>
    <row r="79" spans="1:30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66"/>
      <c r="R79" s="47" t="s">
        <v>16</v>
      </c>
      <c r="S79" s="210">
        <v>205095.99700000003</v>
      </c>
      <c r="T79" s="207">
        <v>1.8932482800060768</v>
      </c>
      <c r="W79" s="66"/>
      <c r="X79" s="66"/>
      <c r="Y79" s="66"/>
      <c r="Z79" s="66"/>
      <c r="AA79" s="66"/>
      <c r="AB79" s="66"/>
      <c r="AC79" s="66"/>
      <c r="AD79" s="66"/>
    </row>
    <row r="80" spans="1:30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66"/>
      <c r="Q80" s="47">
        <v>2022</v>
      </c>
      <c r="R80" s="47" t="s">
        <v>41</v>
      </c>
      <c r="S80" s="210">
        <v>208688.17500000034</v>
      </c>
      <c r="T80" s="207">
        <v>1.7514617801147665</v>
      </c>
      <c r="W80" s="66"/>
      <c r="X80" s="66"/>
      <c r="Y80" s="66"/>
      <c r="Z80" s="66"/>
      <c r="AA80" s="66"/>
      <c r="AB80" s="66"/>
      <c r="AC80" s="66"/>
      <c r="AD80" s="66"/>
    </row>
    <row r="81" spans="1:30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66"/>
      <c r="Q81" s="218">
        <v>2022</v>
      </c>
      <c r="R81" s="47" t="s">
        <v>42</v>
      </c>
      <c r="S81" s="210">
        <v>202393.02950000018</v>
      </c>
      <c r="T81" s="207">
        <v>-3.0165319621009417</v>
      </c>
      <c r="W81" s="66"/>
      <c r="X81" s="66"/>
      <c r="Y81" s="66"/>
      <c r="Z81" s="66"/>
      <c r="AA81" s="66"/>
      <c r="AB81" s="66"/>
      <c r="AC81" s="66"/>
      <c r="AD81" s="66"/>
    </row>
    <row r="82" spans="1:30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66"/>
      <c r="Q82" s="218"/>
      <c r="R82" s="47" t="s">
        <v>43</v>
      </c>
      <c r="S82" s="210">
        <v>192962.52749999953</v>
      </c>
      <c r="T82" s="207">
        <v>-4.6594994023747489</v>
      </c>
      <c r="W82" s="66"/>
      <c r="X82" s="66"/>
      <c r="Y82" s="66"/>
      <c r="Z82" s="66"/>
      <c r="AA82" s="66"/>
      <c r="AB82" s="66"/>
      <c r="AC82" s="66"/>
      <c r="AD82" s="66"/>
    </row>
    <row r="83" spans="1:30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66"/>
      <c r="Q83" s="219">
        <v>2022</v>
      </c>
      <c r="R83" s="47" t="s">
        <v>47</v>
      </c>
      <c r="S83" s="210">
        <v>192320.00029999961</v>
      </c>
      <c r="T83" s="207">
        <v>-0.3329802984675041</v>
      </c>
      <c r="W83" s="66"/>
      <c r="X83" s="66"/>
      <c r="Y83" s="66"/>
      <c r="Z83" s="66"/>
      <c r="AA83" s="66"/>
      <c r="AB83" s="66"/>
      <c r="AC83" s="66"/>
      <c r="AD83" s="66"/>
    </row>
    <row r="84" spans="1:30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66"/>
      <c r="Q84" s="219"/>
      <c r="R84" s="47" t="s">
        <v>48</v>
      </c>
      <c r="S84" s="210">
        <v>193285.84250000017</v>
      </c>
      <c r="T84" s="207">
        <v>0.50220580204552334</v>
      </c>
      <c r="W84" s="66"/>
      <c r="X84" s="66"/>
      <c r="Y84" s="66"/>
      <c r="Z84" s="66"/>
      <c r="AA84" s="66"/>
      <c r="AB84" s="66"/>
      <c r="AC84" s="66"/>
      <c r="AD84" s="66"/>
    </row>
    <row r="85" spans="1:30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66"/>
      <c r="Q85" s="219">
        <v>2023</v>
      </c>
      <c r="R85" s="47" t="s">
        <v>44</v>
      </c>
      <c r="S85" s="210">
        <v>185878.43100000024</v>
      </c>
      <c r="T85" s="207">
        <v>-3.8323611311572989</v>
      </c>
      <c r="W85" s="66"/>
      <c r="X85" s="66"/>
      <c r="Y85" s="66"/>
      <c r="Z85" s="66"/>
      <c r="AA85" s="66"/>
      <c r="AB85" s="66"/>
      <c r="AC85" s="66"/>
      <c r="AD85" s="66"/>
    </row>
    <row r="86" spans="1:30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66"/>
      <c r="Q86" s="219"/>
      <c r="R86" s="47" t="s">
        <v>45</v>
      </c>
      <c r="S86" s="210">
        <v>184433.12767999986</v>
      </c>
      <c r="T86" s="207">
        <v>-0.77755300183289933</v>
      </c>
      <c r="W86" s="66"/>
      <c r="X86" s="66"/>
      <c r="Y86" s="66"/>
      <c r="Z86" s="66"/>
      <c r="AA86" s="66"/>
      <c r="AB86" s="66"/>
      <c r="AC86" s="66"/>
      <c r="AD86" s="66"/>
    </row>
    <row r="87" spans="1:30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66"/>
      <c r="Q87" s="219"/>
      <c r="R87" s="47" t="s">
        <v>24</v>
      </c>
      <c r="S87" s="210">
        <v>205951.61438000019</v>
      </c>
      <c r="T87" s="207">
        <v>11.667365277964549</v>
      </c>
      <c r="W87" s="66"/>
      <c r="X87" s="66"/>
      <c r="Y87" s="66"/>
      <c r="Z87" s="66"/>
      <c r="AA87" s="66"/>
      <c r="AB87" s="66"/>
      <c r="AC87" s="66"/>
      <c r="AD87" s="66"/>
    </row>
    <row r="88" spans="1:30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66"/>
      <c r="Q88" s="219"/>
      <c r="R88" s="47" t="s">
        <v>46</v>
      </c>
      <c r="S88" s="210">
        <v>172604.50300000017</v>
      </c>
      <c r="T88" s="207">
        <v>-16.191721283850413</v>
      </c>
      <c r="W88" s="66"/>
      <c r="X88" s="66"/>
      <c r="Y88" s="66"/>
      <c r="Z88" s="66"/>
      <c r="AA88" s="66"/>
      <c r="AB88" s="66"/>
      <c r="AC88" s="66"/>
      <c r="AD88" s="66"/>
    </row>
    <row r="89" spans="1:30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66"/>
      <c r="Q89" s="219"/>
      <c r="R89" s="47" t="s">
        <v>25</v>
      </c>
      <c r="S89" s="210">
        <v>207645.4549999999</v>
      </c>
      <c r="T89" s="207">
        <v>20.301296542651428</v>
      </c>
      <c r="W89" s="66"/>
      <c r="X89" s="66"/>
      <c r="Y89" s="66"/>
      <c r="Z89" s="66"/>
      <c r="AA89" s="66"/>
      <c r="AB89" s="66"/>
      <c r="AC89" s="66"/>
      <c r="AD89" s="66"/>
    </row>
    <row r="90" spans="1:30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66"/>
      <c r="Y90" s="66"/>
      <c r="Z90" s="66"/>
      <c r="AA90" s="66"/>
      <c r="AB90" s="66"/>
      <c r="AC90" s="66"/>
      <c r="AD90" s="66"/>
    </row>
    <row r="91" spans="1:30" s="47" customFormat="1" x14ac:dyDescent="0.2">
      <c r="A91" s="20"/>
      <c r="B91" s="20"/>
      <c r="C91" s="20"/>
      <c r="D91" s="20"/>
      <c r="E91" s="20"/>
      <c r="F91" s="66"/>
      <c r="G91" s="66"/>
      <c r="H91" s="66"/>
      <c r="I91" s="66"/>
      <c r="J91" s="66"/>
      <c r="K91" s="66"/>
      <c r="L91" s="20"/>
      <c r="M91" s="20"/>
      <c r="N91" s="66"/>
      <c r="W91" s="66"/>
      <c r="X91" s="66"/>
      <c r="Y91" s="66"/>
      <c r="Z91" s="66"/>
      <c r="AA91" s="66"/>
      <c r="AB91" s="66"/>
      <c r="AC91" s="66"/>
      <c r="AD91" s="66"/>
    </row>
    <row r="92" spans="1:30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66"/>
      <c r="W92" s="66"/>
      <c r="X92" s="66"/>
      <c r="Y92" s="66"/>
      <c r="Z92" s="66"/>
      <c r="AA92" s="66"/>
      <c r="AB92" s="66"/>
      <c r="AC92" s="66"/>
      <c r="AD92" s="66"/>
    </row>
    <row r="93" spans="1:30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66"/>
      <c r="W93" s="66"/>
      <c r="X93" s="66"/>
      <c r="Y93" s="66"/>
      <c r="Z93" s="66"/>
      <c r="AA93" s="66"/>
      <c r="AB93" s="66"/>
      <c r="AC93" s="66"/>
      <c r="AD93" s="66"/>
    </row>
    <row r="94" spans="1:30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66"/>
      <c r="W94" s="66"/>
      <c r="X94" s="66"/>
      <c r="Y94" s="66"/>
      <c r="Z94" s="66"/>
      <c r="AA94" s="66"/>
      <c r="AB94" s="66"/>
      <c r="AC94" s="66"/>
      <c r="AD94" s="66"/>
    </row>
    <row r="95" spans="1:30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66"/>
      <c r="W95" s="66"/>
      <c r="X95" s="66"/>
      <c r="Y95" s="66"/>
      <c r="Z95" s="66"/>
      <c r="AA95" s="66"/>
      <c r="AB95" s="66"/>
      <c r="AC95" s="66"/>
      <c r="AD95" s="66"/>
    </row>
    <row r="96" spans="1:30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66"/>
      <c r="W96" s="66"/>
      <c r="X96" s="66"/>
      <c r="Y96" s="66"/>
      <c r="Z96" s="66"/>
      <c r="AA96" s="66"/>
      <c r="AB96" s="66"/>
      <c r="AC96" s="66"/>
      <c r="AD96" s="66"/>
    </row>
    <row r="97" spans="1:30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66"/>
      <c r="W97" s="66"/>
      <c r="X97" s="66"/>
      <c r="Y97" s="66"/>
      <c r="Z97" s="66"/>
      <c r="AA97" s="66"/>
      <c r="AB97" s="66"/>
      <c r="AC97" s="66"/>
      <c r="AD97" s="66"/>
    </row>
    <row r="98" spans="1:30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66"/>
      <c r="W98" s="66"/>
      <c r="X98" s="66"/>
      <c r="Y98" s="66"/>
      <c r="Z98" s="66"/>
      <c r="AA98" s="66"/>
      <c r="AB98" s="66"/>
      <c r="AC98" s="66"/>
      <c r="AD98" s="66"/>
    </row>
    <row r="99" spans="1:30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66"/>
      <c r="W99" s="66"/>
      <c r="X99" s="66"/>
      <c r="Y99" s="66"/>
      <c r="Z99" s="66"/>
      <c r="AA99" s="66"/>
      <c r="AB99" s="66"/>
      <c r="AC99" s="66"/>
      <c r="AD99" s="66"/>
    </row>
    <row r="100" spans="1:30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66"/>
      <c r="W100" s="66"/>
      <c r="X100" s="66"/>
      <c r="Y100" s="66"/>
      <c r="Z100" s="66"/>
      <c r="AA100" s="66"/>
      <c r="AB100" s="66"/>
      <c r="AC100" s="66"/>
      <c r="AD100" s="66"/>
    </row>
    <row r="101" spans="1:30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66"/>
      <c r="W101" s="66"/>
      <c r="X101" s="66"/>
      <c r="Y101" s="66"/>
      <c r="Z101" s="66"/>
      <c r="AA101" s="66"/>
      <c r="AB101" s="66"/>
      <c r="AC101" s="66"/>
      <c r="AD101" s="66"/>
    </row>
    <row r="102" spans="1:30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66"/>
      <c r="W102" s="66"/>
      <c r="X102" s="66"/>
      <c r="Y102" s="66"/>
      <c r="Z102" s="66"/>
      <c r="AA102" s="66"/>
      <c r="AB102" s="66"/>
      <c r="AC102" s="66"/>
      <c r="AD102" s="66"/>
    </row>
    <row r="103" spans="1:30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66"/>
      <c r="W103" s="66"/>
      <c r="X103" s="66"/>
      <c r="Y103" s="66"/>
      <c r="Z103" s="66"/>
      <c r="AA103" s="66"/>
      <c r="AB103" s="66"/>
      <c r="AC103" s="66"/>
      <c r="AD103" s="66"/>
    </row>
    <row r="104" spans="1:30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66"/>
      <c r="W104" s="66"/>
      <c r="X104" s="66"/>
      <c r="Y104" s="66"/>
      <c r="Z104" s="66"/>
      <c r="AA104" s="66"/>
      <c r="AB104" s="66"/>
      <c r="AC104" s="66"/>
      <c r="AD104" s="66"/>
    </row>
    <row r="105" spans="1:30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66"/>
      <c r="W105" s="66"/>
      <c r="X105" s="66"/>
      <c r="Y105" s="66"/>
      <c r="Z105" s="66"/>
      <c r="AA105" s="66"/>
      <c r="AB105" s="66"/>
      <c r="AC105" s="66"/>
      <c r="AD105" s="66"/>
    </row>
    <row r="106" spans="1:30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66"/>
      <c r="W106" s="66"/>
      <c r="X106" s="66"/>
      <c r="Y106" s="66"/>
      <c r="Z106" s="66"/>
      <c r="AA106" s="66"/>
      <c r="AB106" s="66"/>
      <c r="AC106" s="66"/>
      <c r="AD106" s="66"/>
    </row>
    <row r="107" spans="1:30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66"/>
      <c r="W107" s="66"/>
      <c r="X107" s="66"/>
      <c r="Y107" s="66"/>
      <c r="Z107" s="66"/>
      <c r="AA107" s="66"/>
      <c r="AB107" s="66"/>
      <c r="AC107" s="66"/>
      <c r="AD107" s="66"/>
    </row>
    <row r="108" spans="1:30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66"/>
      <c r="W108" s="66"/>
      <c r="X108" s="66"/>
      <c r="Y108" s="66"/>
      <c r="Z108" s="66"/>
      <c r="AA108" s="66"/>
      <c r="AB108" s="66"/>
      <c r="AC108" s="66"/>
      <c r="AD108" s="66"/>
    </row>
    <row r="109" spans="1:30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66"/>
      <c r="W109" s="66"/>
      <c r="X109" s="66"/>
      <c r="Y109" s="66"/>
      <c r="Z109" s="66"/>
      <c r="AA109" s="66"/>
      <c r="AB109" s="66"/>
      <c r="AC109" s="66"/>
      <c r="AD109" s="66"/>
    </row>
    <row r="110" spans="1:30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66"/>
      <c r="W110" s="66"/>
      <c r="X110" s="66"/>
      <c r="Y110" s="66"/>
      <c r="Z110" s="66"/>
      <c r="AA110" s="66"/>
      <c r="AB110" s="66"/>
      <c r="AC110" s="66"/>
      <c r="AD110" s="66"/>
    </row>
    <row r="111" spans="1:30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66"/>
      <c r="W111" s="66"/>
      <c r="X111" s="66"/>
      <c r="Y111" s="66"/>
      <c r="Z111" s="66"/>
      <c r="AA111" s="66"/>
      <c r="AB111" s="66"/>
      <c r="AC111" s="66"/>
      <c r="AD111" s="66"/>
    </row>
    <row r="112" spans="1:30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66"/>
      <c r="W112" s="66"/>
      <c r="X112" s="66"/>
      <c r="Y112" s="66"/>
      <c r="Z112" s="66"/>
      <c r="AA112" s="66"/>
      <c r="AB112" s="66"/>
      <c r="AC112" s="66"/>
      <c r="AD112" s="66"/>
    </row>
    <row r="113" spans="1:30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66"/>
      <c r="W113" s="66"/>
      <c r="X113" s="66"/>
      <c r="Y113" s="66"/>
      <c r="Z113" s="66"/>
      <c r="AA113" s="66"/>
      <c r="AB113" s="66"/>
      <c r="AC113" s="66"/>
      <c r="AD113" s="66"/>
    </row>
    <row r="114" spans="1:30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66"/>
      <c r="W114" s="66"/>
      <c r="X114" s="66"/>
      <c r="Y114" s="66"/>
      <c r="Z114" s="66"/>
      <c r="AA114" s="66"/>
      <c r="AB114" s="66"/>
      <c r="AC114" s="66"/>
      <c r="AD114" s="66"/>
    </row>
    <row r="115" spans="1:30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66"/>
      <c r="W115" s="66"/>
      <c r="X115" s="66"/>
      <c r="Y115" s="66"/>
      <c r="Z115" s="66"/>
      <c r="AA115" s="66"/>
      <c r="AB115" s="66"/>
      <c r="AC115" s="66"/>
      <c r="AD115" s="66"/>
    </row>
    <row r="116" spans="1:30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66"/>
      <c r="W116" s="66"/>
      <c r="X116" s="66"/>
      <c r="Y116" s="66"/>
      <c r="Z116" s="66"/>
      <c r="AA116" s="66"/>
      <c r="AB116" s="66"/>
      <c r="AC116" s="66"/>
      <c r="AD116" s="66"/>
    </row>
    <row r="117" spans="1:30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66"/>
      <c r="W117" s="66"/>
      <c r="X117" s="66"/>
      <c r="Y117" s="66"/>
      <c r="Z117" s="66"/>
      <c r="AA117" s="66"/>
      <c r="AB117" s="66"/>
      <c r="AC117" s="66"/>
      <c r="AD117" s="66"/>
    </row>
    <row r="118" spans="1:30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66"/>
      <c r="W118" s="66"/>
      <c r="X118" s="66"/>
      <c r="Y118" s="66"/>
      <c r="Z118" s="66"/>
      <c r="AA118" s="66"/>
      <c r="AB118" s="66"/>
      <c r="AC118" s="66"/>
      <c r="AD118" s="66"/>
    </row>
    <row r="119" spans="1:30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66"/>
      <c r="W119" s="66"/>
      <c r="X119" s="66"/>
      <c r="Y119" s="66"/>
      <c r="Z119" s="66"/>
      <c r="AA119" s="66"/>
      <c r="AB119" s="66"/>
      <c r="AC119" s="66"/>
      <c r="AD119" s="66"/>
    </row>
    <row r="120" spans="1:30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66"/>
      <c r="W120" s="66"/>
      <c r="X120" s="66"/>
      <c r="Y120" s="66"/>
      <c r="Z120" s="66"/>
      <c r="AA120" s="66"/>
      <c r="AB120" s="66"/>
      <c r="AC120" s="66"/>
      <c r="AD120" s="66"/>
    </row>
    <row r="121" spans="1:30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66"/>
      <c r="W121" s="66"/>
      <c r="X121" s="66"/>
      <c r="Y121" s="66"/>
      <c r="Z121" s="66"/>
      <c r="AA121" s="66"/>
      <c r="AB121" s="66"/>
      <c r="AC121" s="66"/>
      <c r="AD121" s="66"/>
    </row>
    <row r="122" spans="1:30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66"/>
      <c r="W122" s="66"/>
      <c r="X122" s="66"/>
      <c r="Y122" s="66"/>
      <c r="Z122" s="66"/>
      <c r="AA122" s="66"/>
      <c r="AB122" s="66"/>
      <c r="AC122" s="66"/>
      <c r="AD122" s="66"/>
    </row>
    <row r="123" spans="1:30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66"/>
      <c r="W123" s="66"/>
      <c r="X123" s="66"/>
      <c r="Y123" s="66"/>
      <c r="Z123" s="66"/>
      <c r="AA123" s="66"/>
      <c r="AB123" s="66"/>
      <c r="AC123" s="66"/>
      <c r="AD123" s="66"/>
    </row>
    <row r="124" spans="1:30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66"/>
      <c r="W124" s="66"/>
      <c r="X124" s="66"/>
      <c r="Y124" s="66"/>
      <c r="Z124" s="66"/>
      <c r="AA124" s="66"/>
      <c r="AB124" s="66"/>
      <c r="AC124" s="66"/>
      <c r="AD124" s="66"/>
    </row>
    <row r="125" spans="1:30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66"/>
      <c r="W125" s="66"/>
      <c r="X125" s="66"/>
      <c r="Y125" s="66"/>
      <c r="Z125" s="66"/>
      <c r="AA125" s="66"/>
      <c r="AB125" s="66"/>
      <c r="AC125" s="66"/>
      <c r="AD125" s="66"/>
    </row>
    <row r="126" spans="1:30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66"/>
      <c r="W126" s="66"/>
      <c r="X126" s="66"/>
      <c r="Y126" s="66"/>
      <c r="Z126" s="66"/>
      <c r="AA126" s="66"/>
      <c r="AB126" s="66"/>
      <c r="AC126" s="66"/>
      <c r="AD126" s="66"/>
    </row>
    <row r="127" spans="1:30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66"/>
      <c r="W127" s="66"/>
      <c r="X127" s="66"/>
      <c r="Y127" s="66"/>
      <c r="Z127" s="66"/>
      <c r="AA127" s="66"/>
      <c r="AB127" s="66"/>
      <c r="AC127" s="66"/>
      <c r="AD127" s="66"/>
    </row>
    <row r="128" spans="1:30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66"/>
      <c r="W128" s="66"/>
      <c r="X128" s="66"/>
      <c r="Y128" s="66"/>
      <c r="Z128" s="66"/>
      <c r="AA128" s="66"/>
      <c r="AB128" s="66"/>
      <c r="AC128" s="66"/>
      <c r="AD128" s="66"/>
    </row>
    <row r="129" spans="1:30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66"/>
      <c r="W129" s="66"/>
      <c r="X129" s="66"/>
      <c r="Y129" s="66"/>
      <c r="Z129" s="66"/>
      <c r="AA129" s="66"/>
      <c r="AB129" s="66"/>
      <c r="AC129" s="66"/>
      <c r="AD129" s="66"/>
    </row>
    <row r="130" spans="1:30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66"/>
      <c r="W130" s="66"/>
      <c r="X130" s="66"/>
      <c r="Y130" s="66"/>
      <c r="Z130" s="66"/>
      <c r="AA130" s="66"/>
      <c r="AB130" s="66"/>
      <c r="AC130" s="66"/>
      <c r="AD130" s="66"/>
    </row>
    <row r="131" spans="1:30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66"/>
      <c r="W131" s="66"/>
      <c r="X131" s="66"/>
      <c r="Y131" s="66"/>
      <c r="Z131" s="66"/>
      <c r="AA131" s="66"/>
      <c r="AB131" s="66"/>
      <c r="AC131" s="66"/>
      <c r="AD131" s="66"/>
    </row>
    <row r="132" spans="1:30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66"/>
      <c r="W132" s="66"/>
      <c r="X132" s="66"/>
      <c r="Y132" s="66"/>
      <c r="Z132" s="66"/>
      <c r="AA132" s="66"/>
      <c r="AB132" s="66"/>
      <c r="AC132" s="66"/>
      <c r="AD132" s="66"/>
    </row>
    <row r="133" spans="1:30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66"/>
      <c r="W133" s="66"/>
      <c r="X133" s="66"/>
      <c r="Y133" s="66"/>
      <c r="Z133" s="66"/>
      <c r="AA133" s="66"/>
      <c r="AB133" s="66"/>
      <c r="AC133" s="66"/>
      <c r="AD133" s="66"/>
    </row>
    <row r="134" spans="1:30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66"/>
      <c r="W134" s="66"/>
      <c r="X134" s="66"/>
      <c r="Y134" s="66"/>
      <c r="Z134" s="66"/>
      <c r="AA134" s="66"/>
      <c r="AB134" s="66"/>
      <c r="AC134" s="66"/>
      <c r="AD134" s="66"/>
    </row>
    <row r="135" spans="1:30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66"/>
      <c r="W135" s="66"/>
      <c r="X135" s="66"/>
      <c r="Y135" s="66"/>
      <c r="Z135" s="66"/>
      <c r="AA135" s="66"/>
      <c r="AB135" s="66"/>
      <c r="AC135" s="66"/>
      <c r="AD135" s="66"/>
    </row>
    <row r="136" spans="1:30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66"/>
      <c r="W136" s="66"/>
      <c r="X136" s="66"/>
      <c r="Y136" s="66"/>
      <c r="Z136" s="66"/>
      <c r="AA136" s="66"/>
      <c r="AB136" s="66"/>
      <c r="AC136" s="66"/>
      <c r="AD136" s="66"/>
    </row>
    <row r="137" spans="1:30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66"/>
      <c r="W137" s="66"/>
      <c r="X137" s="66"/>
      <c r="Y137" s="66"/>
      <c r="Z137" s="66"/>
      <c r="AA137" s="66"/>
      <c r="AB137" s="66"/>
      <c r="AC137" s="66"/>
      <c r="AD137" s="66"/>
    </row>
    <row r="138" spans="1:30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66"/>
      <c r="W138" s="66"/>
      <c r="X138" s="66"/>
      <c r="Y138" s="66"/>
      <c r="Z138" s="66"/>
      <c r="AA138" s="66"/>
      <c r="AB138" s="66"/>
      <c r="AC138" s="66"/>
      <c r="AD138" s="66"/>
    </row>
    <row r="139" spans="1:30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66"/>
      <c r="W139" s="66"/>
      <c r="X139" s="66"/>
      <c r="Y139" s="66"/>
      <c r="Z139" s="66"/>
      <c r="AA139" s="66"/>
      <c r="AB139" s="66"/>
      <c r="AC139" s="66"/>
      <c r="AD139" s="66"/>
    </row>
    <row r="140" spans="1:30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66"/>
      <c r="W140" s="66"/>
      <c r="X140" s="66"/>
      <c r="Y140" s="66"/>
      <c r="Z140" s="66"/>
      <c r="AA140" s="66"/>
      <c r="AB140" s="66"/>
      <c r="AC140" s="66"/>
      <c r="AD140" s="66"/>
    </row>
    <row r="141" spans="1:30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66"/>
      <c r="W141" s="66"/>
      <c r="X141" s="66"/>
      <c r="Y141" s="66"/>
      <c r="Z141" s="66"/>
      <c r="AA141" s="66"/>
      <c r="AB141" s="66"/>
      <c r="AC141" s="66"/>
      <c r="AD141" s="66"/>
    </row>
    <row r="142" spans="1:30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66"/>
      <c r="W142" s="66"/>
      <c r="X142" s="66"/>
      <c r="Y142" s="66"/>
      <c r="Z142" s="66"/>
      <c r="AA142" s="66"/>
      <c r="AB142" s="66"/>
      <c r="AC142" s="66"/>
      <c r="AD142" s="66"/>
    </row>
    <row r="143" spans="1:30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66"/>
      <c r="W143" s="66"/>
      <c r="X143" s="66"/>
      <c r="Y143" s="66"/>
      <c r="Z143" s="66"/>
      <c r="AA143" s="66"/>
      <c r="AB143" s="66"/>
      <c r="AC143" s="66"/>
      <c r="AD143" s="66"/>
    </row>
    <row r="144" spans="1:30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66"/>
      <c r="W144" s="66"/>
      <c r="X144" s="66"/>
      <c r="Y144" s="66"/>
      <c r="Z144" s="66"/>
      <c r="AA144" s="66"/>
      <c r="AB144" s="66"/>
      <c r="AC144" s="66"/>
      <c r="AD144" s="66"/>
    </row>
    <row r="145" spans="1:30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66"/>
      <c r="W145" s="66"/>
      <c r="X145" s="66"/>
      <c r="Y145" s="66"/>
      <c r="Z145" s="66"/>
      <c r="AA145" s="66"/>
      <c r="AB145" s="66"/>
      <c r="AC145" s="66"/>
      <c r="AD145" s="66"/>
    </row>
    <row r="146" spans="1:30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66"/>
      <c r="W146" s="66"/>
      <c r="X146" s="66"/>
      <c r="Y146" s="66"/>
      <c r="Z146" s="66"/>
      <c r="AA146" s="66"/>
      <c r="AB146" s="66"/>
      <c r="AC146" s="66"/>
      <c r="AD146" s="66"/>
    </row>
    <row r="147" spans="1:30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66"/>
      <c r="W147" s="66"/>
      <c r="X147" s="66"/>
      <c r="Y147" s="66"/>
      <c r="Z147" s="66"/>
      <c r="AA147" s="66"/>
      <c r="AB147" s="66"/>
      <c r="AC147" s="66"/>
      <c r="AD147" s="66"/>
    </row>
    <row r="148" spans="1:30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66"/>
      <c r="W148" s="66"/>
      <c r="X148" s="66"/>
      <c r="Y148" s="66"/>
      <c r="Z148" s="66"/>
      <c r="AA148" s="66"/>
      <c r="AB148" s="66"/>
      <c r="AC148" s="66"/>
      <c r="AD148" s="66"/>
    </row>
    <row r="149" spans="1:30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66"/>
      <c r="W149" s="66"/>
      <c r="X149" s="66"/>
      <c r="Y149" s="66"/>
      <c r="Z149" s="66"/>
      <c r="AA149" s="66"/>
      <c r="AB149" s="66"/>
      <c r="AC149" s="66"/>
      <c r="AD149" s="66"/>
    </row>
    <row r="150" spans="1:30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66"/>
      <c r="W150" s="66"/>
      <c r="X150" s="66"/>
      <c r="Y150" s="66"/>
      <c r="Z150" s="66"/>
      <c r="AA150" s="66"/>
      <c r="AB150" s="66"/>
      <c r="AC150" s="66"/>
      <c r="AD150" s="66"/>
    </row>
    <row r="151" spans="1:30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66"/>
      <c r="W151" s="66"/>
      <c r="X151" s="66"/>
      <c r="Y151" s="66"/>
      <c r="Z151" s="66"/>
      <c r="AA151" s="66"/>
      <c r="AB151" s="66"/>
      <c r="AC151" s="66"/>
      <c r="AD151" s="66"/>
    </row>
    <row r="152" spans="1:30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66"/>
      <c r="W152" s="66"/>
      <c r="X152" s="66"/>
      <c r="Y152" s="66"/>
      <c r="Z152" s="66"/>
      <c r="AA152" s="66"/>
      <c r="AB152" s="66"/>
      <c r="AC152" s="66"/>
      <c r="AD152" s="66"/>
    </row>
    <row r="153" spans="1:30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66"/>
      <c r="W153" s="66"/>
      <c r="X153" s="66"/>
      <c r="Y153" s="66"/>
      <c r="Z153" s="66"/>
      <c r="AA153" s="66"/>
      <c r="AB153" s="66"/>
      <c r="AC153" s="66"/>
      <c r="AD153" s="66"/>
    </row>
    <row r="154" spans="1:30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66"/>
      <c r="W154" s="66"/>
      <c r="X154" s="66"/>
      <c r="Y154" s="66"/>
      <c r="Z154" s="66"/>
      <c r="AA154" s="66"/>
      <c r="AB154" s="66"/>
      <c r="AC154" s="66"/>
      <c r="AD154" s="66"/>
    </row>
    <row r="155" spans="1:30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66"/>
      <c r="W155" s="66"/>
      <c r="X155" s="66"/>
      <c r="Y155" s="66"/>
      <c r="Z155" s="66"/>
      <c r="AA155" s="66"/>
      <c r="AB155" s="66"/>
      <c r="AC155" s="66"/>
      <c r="AD155" s="66"/>
    </row>
    <row r="156" spans="1:30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66"/>
      <c r="W156" s="66"/>
      <c r="X156" s="66"/>
      <c r="Y156" s="66"/>
      <c r="Z156" s="66"/>
      <c r="AA156" s="66"/>
      <c r="AB156" s="66"/>
      <c r="AC156" s="66"/>
      <c r="AD156" s="66"/>
    </row>
    <row r="157" spans="1:30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66"/>
      <c r="W157" s="66"/>
      <c r="X157" s="66"/>
      <c r="Y157" s="66"/>
      <c r="Z157" s="66"/>
      <c r="AA157" s="66"/>
      <c r="AB157" s="66"/>
      <c r="AC157" s="66"/>
      <c r="AD157" s="66"/>
    </row>
    <row r="158" spans="1:30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66"/>
      <c r="W158" s="66"/>
      <c r="X158" s="66"/>
      <c r="Y158" s="66"/>
      <c r="Z158" s="66"/>
      <c r="AA158" s="66"/>
      <c r="AB158" s="66"/>
      <c r="AC158" s="66"/>
      <c r="AD158" s="66"/>
    </row>
    <row r="159" spans="1:30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66"/>
      <c r="W159" s="66"/>
      <c r="X159" s="66"/>
      <c r="Y159" s="66"/>
      <c r="Z159" s="66"/>
      <c r="AA159" s="66"/>
      <c r="AB159" s="66"/>
      <c r="AC159" s="66"/>
      <c r="AD159" s="66"/>
    </row>
    <row r="160" spans="1:30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66"/>
      <c r="W160" s="66"/>
      <c r="X160" s="66"/>
      <c r="Y160" s="66"/>
      <c r="Z160" s="66"/>
      <c r="AA160" s="66"/>
      <c r="AB160" s="66"/>
      <c r="AC160" s="66"/>
      <c r="AD160" s="66"/>
    </row>
    <row r="161" spans="1:30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66"/>
      <c r="W161" s="66"/>
      <c r="X161" s="66"/>
      <c r="Y161" s="66"/>
      <c r="Z161" s="66"/>
      <c r="AA161" s="66"/>
      <c r="AB161" s="66"/>
      <c r="AC161" s="66"/>
      <c r="AD161" s="66"/>
    </row>
    <row r="162" spans="1:30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66"/>
      <c r="W162" s="66"/>
      <c r="X162" s="66"/>
      <c r="Y162" s="66"/>
      <c r="Z162" s="66"/>
      <c r="AA162" s="66"/>
      <c r="AB162" s="66"/>
      <c r="AC162" s="66"/>
      <c r="AD162" s="66"/>
    </row>
    <row r="163" spans="1:30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66"/>
      <c r="W163" s="66"/>
      <c r="X163" s="66"/>
      <c r="Y163" s="66"/>
      <c r="Z163" s="66"/>
      <c r="AA163" s="66"/>
      <c r="AB163" s="66"/>
      <c r="AC163" s="66"/>
      <c r="AD163" s="66"/>
    </row>
    <row r="164" spans="1:30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66"/>
      <c r="W164" s="66"/>
      <c r="X164" s="66"/>
      <c r="Y164" s="66"/>
      <c r="Z164" s="66"/>
      <c r="AA164" s="66"/>
      <c r="AB164" s="66"/>
      <c r="AC164" s="66"/>
      <c r="AD164" s="66"/>
    </row>
    <row r="165" spans="1:30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66"/>
      <c r="W165" s="66"/>
      <c r="X165" s="66"/>
      <c r="Y165" s="66"/>
      <c r="Z165" s="66"/>
      <c r="AA165" s="66"/>
      <c r="AB165" s="66"/>
      <c r="AC165" s="66"/>
      <c r="AD165" s="66"/>
    </row>
    <row r="166" spans="1:30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66"/>
      <c r="W166" s="66"/>
      <c r="X166" s="66"/>
      <c r="Y166" s="66"/>
      <c r="Z166" s="66"/>
      <c r="AA166" s="66"/>
      <c r="AB166" s="66"/>
      <c r="AC166" s="66"/>
      <c r="AD166" s="66"/>
    </row>
    <row r="167" spans="1:30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66"/>
      <c r="W167" s="66"/>
      <c r="X167" s="66"/>
      <c r="Y167" s="66"/>
      <c r="Z167" s="66"/>
      <c r="AA167" s="66"/>
      <c r="AB167" s="66"/>
      <c r="AC167" s="66"/>
      <c r="AD167" s="66"/>
    </row>
    <row r="168" spans="1:30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66"/>
      <c r="W168" s="66"/>
      <c r="X168" s="66"/>
      <c r="Y168" s="66"/>
      <c r="Z168" s="66"/>
      <c r="AA168" s="66"/>
      <c r="AB168" s="66"/>
      <c r="AC168" s="66"/>
      <c r="AD168" s="66"/>
    </row>
    <row r="169" spans="1:30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66"/>
      <c r="W169" s="66"/>
      <c r="X169" s="66"/>
      <c r="Y169" s="66"/>
      <c r="Z169" s="66"/>
      <c r="AA169" s="66"/>
      <c r="AB169" s="66"/>
      <c r="AC169" s="66"/>
      <c r="AD169" s="66"/>
    </row>
    <row r="170" spans="1:30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66"/>
      <c r="W170" s="66"/>
      <c r="X170" s="66"/>
      <c r="Y170" s="66"/>
      <c r="Z170" s="66"/>
      <c r="AA170" s="66"/>
      <c r="AB170" s="66"/>
      <c r="AC170" s="66"/>
      <c r="AD170" s="66"/>
    </row>
    <row r="171" spans="1:30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66"/>
      <c r="W171" s="66"/>
      <c r="X171" s="66"/>
      <c r="Y171" s="66"/>
      <c r="Z171" s="66"/>
      <c r="AA171" s="66"/>
      <c r="AB171" s="66"/>
      <c r="AC171" s="66"/>
      <c r="AD171" s="66"/>
    </row>
    <row r="172" spans="1:30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66"/>
      <c r="W172" s="66"/>
      <c r="X172" s="66"/>
      <c r="Y172" s="66"/>
      <c r="Z172" s="66"/>
      <c r="AA172" s="66"/>
      <c r="AB172" s="66"/>
      <c r="AC172" s="66"/>
      <c r="AD172" s="66"/>
    </row>
    <row r="173" spans="1:30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66"/>
      <c r="W173" s="66"/>
      <c r="X173" s="66"/>
      <c r="Y173" s="66"/>
      <c r="Z173" s="66"/>
      <c r="AA173" s="66"/>
      <c r="AB173" s="66"/>
      <c r="AC173" s="66"/>
      <c r="AD173" s="66"/>
    </row>
    <row r="174" spans="1:30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66"/>
      <c r="W174" s="66"/>
      <c r="X174" s="66"/>
      <c r="Y174" s="66"/>
      <c r="Z174" s="66"/>
      <c r="AA174" s="66"/>
      <c r="AB174" s="66"/>
      <c r="AC174" s="66"/>
      <c r="AD174" s="66"/>
    </row>
    <row r="175" spans="1:30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66"/>
      <c r="W175" s="66"/>
      <c r="X175" s="66"/>
      <c r="Y175" s="66"/>
      <c r="Z175" s="66"/>
      <c r="AA175" s="66"/>
      <c r="AB175" s="66"/>
      <c r="AC175" s="66"/>
      <c r="AD175" s="66"/>
    </row>
    <row r="176" spans="1:30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66"/>
      <c r="W176" s="66"/>
      <c r="X176" s="66"/>
      <c r="Y176" s="66"/>
      <c r="Z176" s="66"/>
      <c r="AA176" s="66"/>
      <c r="AB176" s="66"/>
      <c r="AC176" s="66"/>
      <c r="AD176" s="66"/>
    </row>
    <row r="177" spans="1:30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66"/>
      <c r="W177" s="66"/>
      <c r="X177" s="66"/>
      <c r="Y177" s="66"/>
      <c r="Z177" s="66"/>
      <c r="AA177" s="66"/>
      <c r="AB177" s="66"/>
      <c r="AC177" s="66"/>
      <c r="AD177" s="66"/>
    </row>
    <row r="178" spans="1:30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66"/>
      <c r="W178" s="66"/>
      <c r="X178" s="66"/>
      <c r="Y178" s="66"/>
      <c r="Z178" s="66"/>
      <c r="AA178" s="66"/>
      <c r="AB178" s="66"/>
      <c r="AC178" s="66"/>
      <c r="AD178" s="66"/>
    </row>
    <row r="179" spans="1:30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66"/>
      <c r="W179" s="66"/>
      <c r="X179" s="66"/>
      <c r="Y179" s="66"/>
      <c r="Z179" s="66"/>
      <c r="AA179" s="66"/>
      <c r="AB179" s="66"/>
      <c r="AC179" s="66"/>
      <c r="AD179" s="66"/>
    </row>
    <row r="180" spans="1:30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66"/>
      <c r="W180" s="66"/>
      <c r="X180" s="66"/>
      <c r="Y180" s="66"/>
      <c r="Z180" s="66"/>
      <c r="AA180" s="66"/>
      <c r="AB180" s="66"/>
      <c r="AC180" s="66"/>
      <c r="AD180" s="66"/>
    </row>
    <row r="181" spans="1:30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66"/>
      <c r="W181" s="66"/>
      <c r="X181" s="66"/>
      <c r="Y181" s="66"/>
      <c r="Z181" s="66"/>
      <c r="AA181" s="66"/>
      <c r="AB181" s="66"/>
      <c r="AC181" s="66"/>
      <c r="AD181" s="66"/>
    </row>
    <row r="182" spans="1:30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66"/>
      <c r="W182" s="66"/>
      <c r="X182" s="66"/>
      <c r="Y182" s="66"/>
      <c r="Z182" s="66"/>
      <c r="AA182" s="66"/>
      <c r="AB182" s="66"/>
      <c r="AC182" s="66"/>
      <c r="AD182" s="66"/>
    </row>
    <row r="183" spans="1:30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66"/>
      <c r="W183" s="66"/>
      <c r="X183" s="66"/>
      <c r="Y183" s="66"/>
      <c r="Z183" s="66"/>
      <c r="AA183" s="66"/>
      <c r="AB183" s="66"/>
      <c r="AC183" s="66"/>
      <c r="AD183" s="66"/>
    </row>
    <row r="184" spans="1:30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66"/>
      <c r="W184" s="66"/>
      <c r="X184" s="66"/>
      <c r="Y184" s="66"/>
      <c r="Z184" s="66"/>
      <c r="AA184" s="66"/>
      <c r="AB184" s="66"/>
      <c r="AC184" s="66"/>
      <c r="AD184" s="66"/>
    </row>
    <row r="185" spans="1:30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66"/>
      <c r="W185" s="66"/>
      <c r="X185" s="66"/>
      <c r="Y185" s="66"/>
      <c r="Z185" s="66"/>
      <c r="AA185" s="66"/>
      <c r="AB185" s="66"/>
      <c r="AC185" s="66"/>
      <c r="AD185" s="66"/>
    </row>
    <row r="186" spans="1:30" s="47" customFormat="1" x14ac:dyDescent="0.2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66"/>
      <c r="W186" s="66"/>
      <c r="X186" s="66"/>
      <c r="Y186" s="66"/>
      <c r="Z186" s="66"/>
      <c r="AA186" s="66"/>
      <c r="AB186" s="66"/>
      <c r="AC186" s="66"/>
      <c r="AD186" s="66"/>
    </row>
    <row r="187" spans="1:30" s="47" customFormat="1" x14ac:dyDescent="0.2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66"/>
      <c r="W187" s="66"/>
      <c r="X187" s="66"/>
      <c r="Y187" s="66"/>
      <c r="Z187" s="66"/>
      <c r="AA187" s="66"/>
      <c r="AB187" s="66"/>
      <c r="AC187" s="66"/>
      <c r="AD187" s="66"/>
    </row>
    <row r="188" spans="1:30" s="47" customFormat="1" x14ac:dyDescent="0.2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66"/>
      <c r="W188" s="66"/>
      <c r="X188" s="66"/>
      <c r="Y188" s="66"/>
      <c r="Z188" s="66"/>
      <c r="AA188" s="66"/>
      <c r="AB188" s="66"/>
      <c r="AC188" s="66"/>
      <c r="AD188" s="66"/>
    </row>
    <row r="189" spans="1:30" s="47" customFormat="1" x14ac:dyDescent="0.2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66"/>
      <c r="W189" s="66"/>
      <c r="X189" s="66"/>
      <c r="Y189" s="66"/>
      <c r="Z189" s="66"/>
      <c r="AA189" s="66"/>
      <c r="AB189" s="66"/>
      <c r="AC189" s="66"/>
      <c r="AD189" s="66"/>
    </row>
    <row r="190" spans="1:30" s="47" customFormat="1" x14ac:dyDescent="0.2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66"/>
      <c r="W190" s="66"/>
      <c r="X190" s="66"/>
      <c r="Y190" s="66"/>
      <c r="Z190" s="66"/>
      <c r="AA190" s="66"/>
      <c r="AB190" s="66"/>
      <c r="AC190" s="66"/>
      <c r="AD190" s="66"/>
    </row>
    <row r="191" spans="1:30" s="47" customFormat="1" x14ac:dyDescent="0.2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66"/>
      <c r="W191" s="66"/>
      <c r="X191" s="66"/>
      <c r="Y191" s="66"/>
      <c r="Z191" s="66"/>
      <c r="AA191" s="66"/>
      <c r="AB191" s="66"/>
      <c r="AC191" s="66"/>
      <c r="AD191" s="66"/>
    </row>
  </sheetData>
  <mergeCells count="11">
    <mergeCell ref="Q85:Q89"/>
    <mergeCell ref="Q83:Q84"/>
    <mergeCell ref="C9:K9"/>
    <mergeCell ref="J12:J13"/>
    <mergeCell ref="H45:L45"/>
    <mergeCell ref="H46:L46"/>
    <mergeCell ref="B45:G45"/>
    <mergeCell ref="B46:G46"/>
    <mergeCell ref="C10:K10"/>
    <mergeCell ref="K12:K13"/>
    <mergeCell ref="L12:L13"/>
  </mergeCells>
  <phoneticPr fontId="32" type="noConversion"/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3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6AC41-A7DF-406F-97EC-EDD370F76F48}">
  <sheetPr>
    <tabColor theme="3"/>
  </sheetPr>
  <dimension ref="A1:XFA40"/>
  <sheetViews>
    <sheetView showGridLines="0" zoomScaleNormal="100" workbookViewId="0"/>
  </sheetViews>
  <sheetFormatPr baseColWidth="10" defaultRowHeight="15" x14ac:dyDescent="0.25"/>
  <cols>
    <col min="2" max="2" width="11.42578125" customWidth="1"/>
    <col min="5" max="6" width="11.5703125" bestFit="1" customWidth="1"/>
    <col min="7" max="7" width="9.28515625" customWidth="1"/>
    <col min="10" max="10" width="3.42578125" customWidth="1"/>
  </cols>
  <sheetData>
    <row r="1" spans="2:11 16381:16381" x14ac:dyDescent="0.25">
      <c r="K1" s="139"/>
    </row>
    <row r="2" spans="2:11 16381:16381" x14ac:dyDescent="0.25">
      <c r="K2" s="139"/>
    </row>
    <row r="3" spans="2:11 16381:16381" x14ac:dyDescent="0.25">
      <c r="K3" s="139"/>
    </row>
    <row r="4" spans="2:11 16381:16381" x14ac:dyDescent="0.25">
      <c r="K4" s="139"/>
    </row>
    <row r="5" spans="2:11 16381:16381" x14ac:dyDescent="0.25">
      <c r="K5" s="139"/>
    </row>
    <row r="6" spans="2:11 16381:16381" x14ac:dyDescent="0.25">
      <c r="K6" s="139"/>
    </row>
    <row r="7" spans="2:11 16381:16381" x14ac:dyDescent="0.25">
      <c r="K7" s="139"/>
    </row>
    <row r="8" spans="2:11 16381:16381" x14ac:dyDescent="0.25">
      <c r="K8" s="139"/>
    </row>
    <row r="9" spans="2:11 16381:16381" x14ac:dyDescent="0.25">
      <c r="B9" s="189" t="s">
        <v>380</v>
      </c>
      <c r="C9" s="189"/>
      <c r="D9" s="189"/>
      <c r="E9" s="189"/>
      <c r="F9" s="189"/>
      <c r="G9" s="189"/>
      <c r="H9" s="189"/>
      <c r="I9" s="189"/>
      <c r="J9" s="189"/>
      <c r="K9" s="139"/>
    </row>
    <row r="10" spans="2:11 16381:16381" x14ac:dyDescent="0.25">
      <c r="B10" s="189" t="s">
        <v>402</v>
      </c>
      <c r="C10" s="189"/>
      <c r="D10" s="189"/>
      <c r="E10" s="189"/>
      <c r="F10" s="189"/>
      <c r="G10" s="189"/>
      <c r="H10" s="189"/>
      <c r="I10" s="189"/>
      <c r="J10" s="189"/>
      <c r="K10" s="139"/>
    </row>
    <row r="11" spans="2:11 16381:16381" x14ac:dyDescent="0.25">
      <c r="B11" s="27"/>
      <c r="C11" s="27"/>
      <c r="D11" s="27"/>
      <c r="E11" s="27"/>
      <c r="F11" s="27"/>
      <c r="G11" s="27"/>
      <c r="H11" s="27"/>
      <c r="I11" s="27"/>
      <c r="J11" s="27"/>
      <c r="K11" s="139"/>
    </row>
    <row r="12" spans="2:11 16381:16381" ht="15" customHeight="1" x14ac:dyDescent="0.25">
      <c r="B12" s="27"/>
      <c r="C12" s="27"/>
      <c r="D12" s="27"/>
      <c r="E12" s="27">
        <v>2022</v>
      </c>
      <c r="F12" s="27">
        <v>2023</v>
      </c>
      <c r="G12" s="193" t="s">
        <v>398</v>
      </c>
      <c r="H12" s="27"/>
      <c r="I12" s="141"/>
      <c r="J12" s="27"/>
      <c r="K12" s="139"/>
    </row>
    <row r="13" spans="2:11 16381:16381" ht="24" customHeight="1" x14ac:dyDescent="0.25">
      <c r="D13" s="4"/>
      <c r="E13" s="140" t="s">
        <v>54</v>
      </c>
      <c r="F13" s="140" t="s">
        <v>54</v>
      </c>
      <c r="G13" s="193"/>
      <c r="H13" s="141"/>
      <c r="I13" s="141"/>
      <c r="J13" s="27"/>
      <c r="K13" s="139"/>
    </row>
    <row r="14" spans="2:11 16381:16381" x14ac:dyDescent="0.25">
      <c r="D14" s="16" t="s">
        <v>373</v>
      </c>
      <c r="E14" s="142">
        <v>-6.4359889432553992</v>
      </c>
      <c r="F14" s="142">
        <v>-10.761338680990507</v>
      </c>
      <c r="G14" s="143">
        <v>-4.3253497377351078</v>
      </c>
      <c r="H14" s="141"/>
      <c r="I14" s="141"/>
      <c r="J14" s="27"/>
      <c r="K14" s="139"/>
    </row>
    <row r="15" spans="2:11 16381:16381" x14ac:dyDescent="0.25">
      <c r="D15" s="4" t="s">
        <v>0</v>
      </c>
      <c r="E15" s="144">
        <v>9.1521706033881323E-2</v>
      </c>
      <c r="F15" s="144">
        <v>-8.2636334554501474</v>
      </c>
      <c r="G15" s="145">
        <v>-8.3551551614840278</v>
      </c>
      <c r="H15" s="141"/>
      <c r="I15" s="141"/>
      <c r="J15" s="27"/>
      <c r="K15" s="139"/>
      <c r="XFA15" s="144"/>
    </row>
    <row r="16" spans="2:11 16381:16381" x14ac:dyDescent="0.25">
      <c r="D16" s="4" t="s">
        <v>374</v>
      </c>
      <c r="E16" s="144">
        <v>-25.235848359767633</v>
      </c>
      <c r="F16" s="144">
        <v>-13.416341152027345</v>
      </c>
      <c r="G16" s="145">
        <v>11.819507207740289</v>
      </c>
      <c r="H16" s="141"/>
      <c r="I16" s="141"/>
      <c r="J16" s="27"/>
      <c r="K16" s="139"/>
    </row>
    <row r="17" spans="2:17" x14ac:dyDescent="0.25">
      <c r="D17" s="4" t="s">
        <v>375</v>
      </c>
      <c r="E17" s="144">
        <v>2.16499077292438</v>
      </c>
      <c r="F17" s="144">
        <v>-11.139669688219511</v>
      </c>
      <c r="G17" s="145">
        <v>-13.304660461143891</v>
      </c>
      <c r="H17" s="141"/>
      <c r="I17" s="141"/>
      <c r="J17" s="27"/>
      <c r="K17" s="139"/>
    </row>
    <row r="18" spans="2:17" x14ac:dyDescent="0.25">
      <c r="B18" s="9"/>
      <c r="C18" s="9"/>
      <c r="D18" s="9"/>
      <c r="E18" s="9"/>
      <c r="F18" s="9"/>
      <c r="G18" s="9"/>
      <c r="H18" s="9"/>
      <c r="I18" s="9"/>
      <c r="J18" s="9"/>
      <c r="K18" s="139"/>
    </row>
    <row r="19" spans="2:17" x14ac:dyDescent="0.25">
      <c r="B19" s="9"/>
      <c r="C19" s="189" t="s">
        <v>379</v>
      </c>
      <c r="D19" s="189"/>
      <c r="E19" s="189"/>
      <c r="F19" s="189"/>
      <c r="G19" s="189"/>
      <c r="H19" s="189"/>
      <c r="I19" s="9"/>
      <c r="J19" s="9"/>
      <c r="K19" s="139"/>
    </row>
    <row r="20" spans="2:17" x14ac:dyDescent="0.25">
      <c r="B20" s="146"/>
      <c r="C20" s="189" t="s">
        <v>403</v>
      </c>
      <c r="D20" s="189"/>
      <c r="E20" s="189"/>
      <c r="F20" s="189"/>
      <c r="G20" s="189"/>
      <c r="H20" s="189"/>
      <c r="I20" s="146"/>
      <c r="J20" s="146"/>
      <c r="K20" s="139"/>
      <c r="M20" s="147"/>
      <c r="P20" s="148"/>
      <c r="Q20" s="148"/>
    </row>
    <row r="21" spans="2:17" x14ac:dyDescent="0.25">
      <c r="B21" s="27"/>
      <c r="C21" s="27"/>
      <c r="D21" s="27"/>
      <c r="E21" s="27"/>
      <c r="F21" s="27"/>
      <c r="G21" s="27"/>
      <c r="H21" s="27"/>
      <c r="I21" s="27"/>
      <c r="J21" s="27"/>
      <c r="K21" s="139"/>
      <c r="M21" s="147"/>
      <c r="P21" s="148"/>
      <c r="Q21" s="148"/>
    </row>
    <row r="22" spans="2:17" x14ac:dyDescent="0.25">
      <c r="B22" s="27"/>
      <c r="C22" s="27"/>
      <c r="D22" s="27"/>
      <c r="E22" s="27"/>
      <c r="F22" s="27"/>
      <c r="G22" s="27"/>
      <c r="H22" s="27"/>
      <c r="I22" s="27"/>
      <c r="J22" s="27"/>
      <c r="K22" s="139"/>
      <c r="M22" s="147"/>
      <c r="P22" s="148"/>
      <c r="Q22" s="148"/>
    </row>
    <row r="23" spans="2:17" x14ac:dyDescent="0.25">
      <c r="B23" s="149"/>
      <c r="C23" s="149"/>
      <c r="D23" s="149"/>
      <c r="E23" s="149"/>
      <c r="F23" s="149"/>
      <c r="G23" s="149"/>
      <c r="H23" s="149"/>
      <c r="I23" s="149"/>
      <c r="J23" s="149"/>
      <c r="K23" s="139"/>
      <c r="M23" s="147"/>
      <c r="P23" s="148"/>
      <c r="Q23" s="148"/>
    </row>
    <row r="24" spans="2:17" x14ac:dyDescent="0.25">
      <c r="B24" s="150"/>
      <c r="C24" s="150"/>
      <c r="D24" s="150"/>
      <c r="E24" s="150"/>
      <c r="F24" s="149"/>
      <c r="G24" s="149"/>
      <c r="H24" s="149"/>
      <c r="I24" s="149"/>
      <c r="J24" s="149"/>
      <c r="K24" s="139"/>
    </row>
    <row r="25" spans="2:17" x14ac:dyDescent="0.25">
      <c r="B25" s="149"/>
      <c r="C25" s="149"/>
      <c r="D25" s="149"/>
      <c r="E25" s="149"/>
      <c r="F25" s="149"/>
      <c r="G25" s="149"/>
      <c r="H25" s="149"/>
      <c r="I25" s="149"/>
      <c r="J25" s="149"/>
      <c r="K25" s="139"/>
      <c r="P25" s="148"/>
      <c r="Q25" s="148"/>
    </row>
    <row r="26" spans="2:17" x14ac:dyDescent="0.25">
      <c r="B26" s="149"/>
      <c r="C26" s="149"/>
      <c r="D26" s="149"/>
      <c r="E26" s="149"/>
      <c r="F26" s="149"/>
      <c r="G26" s="149"/>
      <c r="H26" s="149"/>
      <c r="I26" s="149"/>
      <c r="J26" s="149"/>
      <c r="K26" s="139"/>
      <c r="P26" s="148"/>
      <c r="Q26" s="148"/>
    </row>
    <row r="27" spans="2:17" x14ac:dyDescent="0.25">
      <c r="B27" s="149"/>
      <c r="C27" s="149"/>
      <c r="D27" s="149"/>
      <c r="E27" s="149"/>
      <c r="F27" s="150"/>
      <c r="G27" s="150"/>
      <c r="H27" s="150"/>
      <c r="I27" s="150"/>
      <c r="J27" s="150"/>
      <c r="K27" s="139"/>
      <c r="P27" s="148"/>
      <c r="Q27" s="148"/>
    </row>
    <row r="28" spans="2:17" x14ac:dyDescent="0.25">
      <c r="B28" s="149"/>
      <c r="C28" s="149"/>
      <c r="D28" s="149"/>
      <c r="E28" s="149"/>
      <c r="F28" s="149"/>
      <c r="G28" s="149"/>
      <c r="H28" s="149"/>
      <c r="I28" s="149"/>
      <c r="J28" s="149"/>
      <c r="K28" s="139"/>
    </row>
    <row r="29" spans="2:17" x14ac:dyDescent="0.25">
      <c r="B29" s="15"/>
      <c r="C29" s="15"/>
      <c r="D29" s="15"/>
      <c r="E29" s="15"/>
      <c r="F29" s="15"/>
      <c r="G29" s="15"/>
      <c r="H29" s="15"/>
      <c r="I29" s="15"/>
      <c r="J29" s="15"/>
      <c r="K29" s="139"/>
      <c r="P29" s="148"/>
      <c r="Q29" s="148"/>
    </row>
    <row r="30" spans="2:17" x14ac:dyDescent="0.25">
      <c r="B30" s="15"/>
      <c r="C30" s="15"/>
      <c r="D30" s="15"/>
      <c r="E30" s="15"/>
      <c r="F30" s="15"/>
      <c r="G30" s="15"/>
      <c r="H30" s="15"/>
      <c r="I30" s="15"/>
      <c r="J30" s="15"/>
      <c r="K30" s="139"/>
      <c r="P30" s="148"/>
      <c r="Q30" s="148"/>
    </row>
    <row r="31" spans="2:17" x14ac:dyDescent="0.25">
      <c r="B31" s="15"/>
      <c r="C31" s="15"/>
      <c r="D31" s="15"/>
      <c r="E31" s="15"/>
      <c r="F31" s="15"/>
      <c r="G31" s="15"/>
      <c r="H31" s="15"/>
      <c r="I31" s="15"/>
      <c r="J31" s="15"/>
      <c r="K31" s="139"/>
      <c r="P31" s="148"/>
      <c r="Q31" s="148"/>
    </row>
    <row r="32" spans="2:17" x14ac:dyDescent="0.25">
      <c r="B32" s="15"/>
      <c r="C32" s="15"/>
      <c r="D32" s="15"/>
      <c r="E32" s="15"/>
      <c r="F32" s="15"/>
      <c r="G32" s="15"/>
      <c r="H32" s="15"/>
      <c r="I32" s="15"/>
      <c r="J32" s="15"/>
      <c r="K32" s="139"/>
    </row>
    <row r="33" spans="1:11" x14ac:dyDescent="0.25">
      <c r="B33" s="15"/>
      <c r="C33" s="15"/>
      <c r="D33" s="15"/>
      <c r="E33" s="15"/>
      <c r="F33" s="15"/>
      <c r="G33" s="15"/>
      <c r="H33" s="15"/>
      <c r="I33" s="15"/>
      <c r="J33" s="15"/>
      <c r="K33" s="139"/>
    </row>
    <row r="34" spans="1:11" x14ac:dyDescent="0.25">
      <c r="B34" s="15"/>
      <c r="C34" s="15"/>
      <c r="D34" s="15"/>
      <c r="E34" s="15"/>
      <c r="F34" s="15"/>
      <c r="G34" s="15"/>
      <c r="H34" s="15"/>
      <c r="I34" s="15"/>
      <c r="J34" s="15"/>
      <c r="K34" s="139"/>
    </row>
    <row r="35" spans="1:11" x14ac:dyDescent="0.25">
      <c r="B35" s="15"/>
      <c r="C35" s="15"/>
      <c r="D35" s="15"/>
      <c r="E35" s="15"/>
      <c r="F35" s="15"/>
      <c r="G35" s="15"/>
      <c r="H35" s="15"/>
      <c r="I35" s="15"/>
      <c r="J35" s="15"/>
      <c r="K35" s="139"/>
    </row>
    <row r="36" spans="1:11" x14ac:dyDescent="0.25">
      <c r="B36" s="15"/>
      <c r="C36" s="15"/>
      <c r="D36" s="15"/>
      <c r="E36" s="15"/>
      <c r="F36" s="15"/>
      <c r="G36" s="15"/>
      <c r="H36" s="15"/>
      <c r="I36" s="15"/>
      <c r="J36" s="15"/>
      <c r="K36" s="139"/>
    </row>
    <row r="37" spans="1:11" x14ac:dyDescent="0.25">
      <c r="B37" s="15"/>
      <c r="C37" s="15"/>
      <c r="D37" s="15"/>
      <c r="E37" s="15"/>
      <c r="F37" s="15"/>
      <c r="G37" s="15"/>
      <c r="H37" s="15"/>
      <c r="I37" s="15"/>
      <c r="J37" s="15"/>
      <c r="K37" s="139"/>
    </row>
    <row r="38" spans="1:11" x14ac:dyDescent="0.25">
      <c r="B38" s="15"/>
      <c r="C38" s="15"/>
      <c r="D38" s="15"/>
      <c r="E38" s="15"/>
      <c r="F38" s="15"/>
      <c r="G38" s="15"/>
      <c r="H38" s="15"/>
      <c r="I38" s="15"/>
      <c r="J38" s="15"/>
      <c r="K38" s="139"/>
    </row>
    <row r="39" spans="1:11" x14ac:dyDescent="0.25">
      <c r="K39" s="139"/>
    </row>
    <row r="40" spans="1:11" x14ac:dyDescent="0.25">
      <c r="A40" s="94" t="s">
        <v>381</v>
      </c>
      <c r="B40" s="151"/>
      <c r="C40" s="151"/>
      <c r="D40" s="151"/>
      <c r="E40" s="151"/>
      <c r="F40" s="151"/>
      <c r="G40" s="151"/>
      <c r="H40" s="151"/>
      <c r="I40" s="151"/>
      <c r="J40" s="151"/>
      <c r="K40" s="152"/>
    </row>
  </sheetData>
  <mergeCells count="5">
    <mergeCell ref="B9:J9"/>
    <mergeCell ref="B10:J10"/>
    <mergeCell ref="C19:H19"/>
    <mergeCell ref="C20:H20"/>
    <mergeCell ref="G12:G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7983A-DBCD-4317-9334-EA92B14137AD}">
  <sheetPr>
    <tabColor theme="3"/>
  </sheetPr>
  <dimension ref="A1:XFA40"/>
  <sheetViews>
    <sheetView showGridLines="0" zoomScaleNormal="100" workbookViewId="0"/>
  </sheetViews>
  <sheetFormatPr baseColWidth="10" defaultRowHeight="15" x14ac:dyDescent="0.25"/>
  <cols>
    <col min="2" max="2" width="11.42578125" customWidth="1"/>
    <col min="5" max="6" width="11.140625" bestFit="1" customWidth="1"/>
    <col min="7" max="7" width="10.42578125" customWidth="1"/>
    <col min="10" max="10" width="2.5703125" customWidth="1"/>
  </cols>
  <sheetData>
    <row r="1" spans="2:11 16381:16381" x14ac:dyDescent="0.25">
      <c r="K1" s="153"/>
    </row>
    <row r="2" spans="2:11 16381:16381" x14ac:dyDescent="0.25">
      <c r="K2" s="153"/>
    </row>
    <row r="3" spans="2:11 16381:16381" x14ac:dyDescent="0.25">
      <c r="K3" s="153"/>
    </row>
    <row r="4" spans="2:11 16381:16381" x14ac:dyDescent="0.25">
      <c r="K4" s="153"/>
    </row>
    <row r="5" spans="2:11 16381:16381" x14ac:dyDescent="0.25">
      <c r="K5" s="153"/>
    </row>
    <row r="6" spans="2:11 16381:16381" x14ac:dyDescent="0.25">
      <c r="K6" s="153"/>
    </row>
    <row r="7" spans="2:11 16381:16381" x14ac:dyDescent="0.25">
      <c r="K7" s="153"/>
    </row>
    <row r="8" spans="2:11 16381:16381" x14ac:dyDescent="0.25">
      <c r="K8" s="153"/>
    </row>
    <row r="9" spans="2:11 16381:16381" x14ac:dyDescent="0.25">
      <c r="B9" s="189" t="s">
        <v>380</v>
      </c>
      <c r="C9" s="189"/>
      <c r="D9" s="189"/>
      <c r="E9" s="189"/>
      <c r="F9" s="189"/>
      <c r="G9" s="189"/>
      <c r="H9" s="189"/>
      <c r="I9" s="189"/>
      <c r="J9" s="189"/>
      <c r="K9" s="194"/>
    </row>
    <row r="10" spans="2:11 16381:16381" x14ac:dyDescent="0.25">
      <c r="B10" s="195" t="s">
        <v>400</v>
      </c>
      <c r="C10" s="189"/>
      <c r="D10" s="189"/>
      <c r="E10" s="189"/>
      <c r="F10" s="189"/>
      <c r="G10" s="189"/>
      <c r="H10" s="189"/>
      <c r="I10" s="189"/>
      <c r="J10" s="189"/>
      <c r="K10" s="196"/>
    </row>
    <row r="11" spans="2:11 16381:16381" x14ac:dyDescent="0.25">
      <c r="B11" s="27"/>
      <c r="C11" s="27"/>
      <c r="D11" s="27"/>
      <c r="E11" s="27"/>
      <c r="F11" s="27"/>
      <c r="G11" s="27"/>
      <c r="H11" s="27"/>
      <c r="I11" s="27"/>
      <c r="J11" s="27"/>
      <c r="K11" s="153"/>
    </row>
    <row r="12" spans="2:11 16381:16381" x14ac:dyDescent="0.25">
      <c r="B12" s="27"/>
      <c r="C12" s="27"/>
      <c r="D12" s="27"/>
      <c r="E12" s="27">
        <v>2022</v>
      </c>
      <c r="F12" s="27">
        <v>2023</v>
      </c>
      <c r="G12" s="193" t="s">
        <v>398</v>
      </c>
      <c r="H12" s="27"/>
      <c r="I12" s="27"/>
      <c r="J12" s="27"/>
      <c r="K12" s="153"/>
    </row>
    <row r="13" spans="2:11 16381:16381" ht="15" customHeight="1" x14ac:dyDescent="0.25">
      <c r="D13" s="4"/>
      <c r="E13" s="154" t="s">
        <v>54</v>
      </c>
      <c r="F13" s="154" t="s">
        <v>54</v>
      </c>
      <c r="G13" s="193"/>
      <c r="H13" s="141"/>
      <c r="I13" s="141"/>
      <c r="J13" s="27"/>
      <c r="K13" s="153"/>
    </row>
    <row r="14" spans="2:11 16381:16381" x14ac:dyDescent="0.25">
      <c r="D14" s="155" t="s">
        <v>373</v>
      </c>
      <c r="E14" s="142">
        <v>25.68581694292542</v>
      </c>
      <c r="F14" s="142">
        <v>-10.399054878380964</v>
      </c>
      <c r="G14" s="156">
        <v>-36.084871821306386</v>
      </c>
      <c r="H14" s="141"/>
      <c r="I14" s="141"/>
      <c r="J14" s="27"/>
      <c r="K14" s="153"/>
    </row>
    <row r="15" spans="2:11 16381:16381" x14ac:dyDescent="0.25">
      <c r="D15" s="157" t="s">
        <v>0</v>
      </c>
      <c r="E15" s="144">
        <v>23.818151199886373</v>
      </c>
      <c r="F15" s="144">
        <v>16.324523020128122</v>
      </c>
      <c r="G15" s="158">
        <v>-7.4936281797582502</v>
      </c>
      <c r="H15" s="141"/>
      <c r="I15" s="141"/>
      <c r="J15" s="27"/>
      <c r="K15" s="153"/>
      <c r="XFA15" s="144"/>
    </row>
    <row r="16" spans="2:11 16381:16381" x14ac:dyDescent="0.25">
      <c r="D16" s="157" t="s">
        <v>374</v>
      </c>
      <c r="E16" s="144">
        <v>-6.9916880062259601E-2</v>
      </c>
      <c r="F16" s="144">
        <v>-15.814187184234319</v>
      </c>
      <c r="G16" s="158">
        <v>-15.744270304172058</v>
      </c>
      <c r="H16" s="141"/>
      <c r="I16" s="141"/>
      <c r="J16" s="27"/>
      <c r="K16" s="153"/>
    </row>
    <row r="17" spans="2:17" x14ac:dyDescent="0.25">
      <c r="D17" s="157" t="s">
        <v>375</v>
      </c>
      <c r="E17" s="144">
        <v>48.141102469623974</v>
      </c>
      <c r="F17" s="144">
        <v>-23.651378164008463</v>
      </c>
      <c r="G17" s="158">
        <v>-71.792480633632437</v>
      </c>
      <c r="H17" s="141"/>
      <c r="I17" s="141"/>
      <c r="J17" s="27"/>
      <c r="K17" s="153"/>
    </row>
    <row r="18" spans="2:17" x14ac:dyDescent="0.25">
      <c r="B18" s="9"/>
      <c r="C18" s="9"/>
      <c r="D18" s="9"/>
      <c r="E18" s="9"/>
      <c r="F18" s="9"/>
      <c r="G18" s="9"/>
      <c r="H18" s="9"/>
      <c r="I18" s="9"/>
      <c r="J18" s="9"/>
      <c r="K18" s="153"/>
    </row>
    <row r="19" spans="2:17" x14ac:dyDescent="0.25">
      <c r="B19" s="9"/>
      <c r="C19" s="189" t="s">
        <v>379</v>
      </c>
      <c r="D19" s="189"/>
      <c r="E19" s="189"/>
      <c r="F19" s="189"/>
      <c r="G19" s="189"/>
      <c r="H19" s="189"/>
      <c r="I19" s="9"/>
      <c r="J19" s="9"/>
      <c r="K19" s="153"/>
    </row>
    <row r="20" spans="2:17" x14ac:dyDescent="0.25">
      <c r="B20" s="146"/>
      <c r="C20" s="189" t="s">
        <v>401</v>
      </c>
      <c r="D20" s="189"/>
      <c r="E20" s="189"/>
      <c r="F20" s="189"/>
      <c r="G20" s="189"/>
      <c r="H20" s="189"/>
      <c r="I20" s="146"/>
      <c r="J20" s="146"/>
      <c r="K20" s="153"/>
      <c r="M20" s="147"/>
      <c r="P20" s="148"/>
      <c r="Q20" s="148"/>
    </row>
    <row r="21" spans="2:17" x14ac:dyDescent="0.25">
      <c r="B21" s="27"/>
      <c r="C21" s="27"/>
      <c r="D21" s="27"/>
      <c r="E21" s="27"/>
      <c r="F21" s="27"/>
      <c r="G21" s="27"/>
      <c r="H21" s="27"/>
      <c r="I21" s="27"/>
      <c r="J21" s="27"/>
      <c r="K21" s="153"/>
      <c r="M21" s="147"/>
      <c r="P21" s="148"/>
      <c r="Q21" s="148"/>
    </row>
    <row r="22" spans="2:17" x14ac:dyDescent="0.25">
      <c r="B22" s="27"/>
      <c r="C22" s="27"/>
      <c r="D22" s="27"/>
      <c r="E22" s="27"/>
      <c r="F22" s="27"/>
      <c r="G22" s="27"/>
      <c r="H22" s="27"/>
      <c r="I22" s="27"/>
      <c r="J22" s="27"/>
      <c r="K22" s="153"/>
      <c r="M22" s="147"/>
      <c r="P22" s="148"/>
      <c r="Q22" s="148"/>
    </row>
    <row r="23" spans="2:17" x14ac:dyDescent="0.25">
      <c r="B23" s="149"/>
      <c r="C23" s="149"/>
      <c r="D23" s="149"/>
      <c r="E23" s="149"/>
      <c r="F23" s="149"/>
      <c r="G23" s="149"/>
      <c r="H23" s="149"/>
      <c r="I23" s="149"/>
      <c r="J23" s="149"/>
      <c r="K23" s="153"/>
      <c r="M23" s="147"/>
      <c r="P23" s="148"/>
      <c r="Q23" s="148"/>
    </row>
    <row r="24" spans="2:17" x14ac:dyDescent="0.25">
      <c r="B24" s="150"/>
      <c r="C24" s="150"/>
      <c r="D24" s="150"/>
      <c r="E24" s="150"/>
      <c r="F24" s="149"/>
      <c r="G24" s="149"/>
      <c r="H24" s="149"/>
      <c r="I24" s="149"/>
      <c r="J24" s="149"/>
      <c r="K24" s="153"/>
    </row>
    <row r="25" spans="2:17" x14ac:dyDescent="0.25">
      <c r="B25" s="149"/>
      <c r="C25" s="149"/>
      <c r="D25" s="149"/>
      <c r="E25" s="149"/>
      <c r="F25" s="149"/>
      <c r="G25" s="149"/>
      <c r="H25" s="149"/>
      <c r="I25" s="149"/>
      <c r="J25" s="149"/>
      <c r="K25" s="153"/>
      <c r="P25" s="148"/>
      <c r="Q25" s="148"/>
    </row>
    <row r="26" spans="2:17" x14ac:dyDescent="0.25">
      <c r="B26" s="149"/>
      <c r="C26" s="149"/>
      <c r="D26" s="149"/>
      <c r="E26" s="149"/>
      <c r="F26" s="149"/>
      <c r="G26" s="149"/>
      <c r="H26" s="149"/>
      <c r="I26" s="149"/>
      <c r="J26" s="149"/>
      <c r="K26" s="153"/>
      <c r="P26" s="148"/>
      <c r="Q26" s="148"/>
    </row>
    <row r="27" spans="2:17" x14ac:dyDescent="0.25">
      <c r="B27" s="149"/>
      <c r="C27" s="149"/>
      <c r="D27" s="149"/>
      <c r="E27" s="149"/>
      <c r="F27" s="150"/>
      <c r="G27" s="150"/>
      <c r="H27" s="150"/>
      <c r="I27" s="150"/>
      <c r="J27" s="150"/>
      <c r="K27" s="153"/>
      <c r="P27" s="148"/>
      <c r="Q27" s="148"/>
    </row>
    <row r="28" spans="2:17" x14ac:dyDescent="0.25">
      <c r="B28" s="149"/>
      <c r="C28" s="149"/>
      <c r="D28" s="149"/>
      <c r="E28" s="149"/>
      <c r="F28" s="149"/>
      <c r="G28" s="149"/>
      <c r="H28" s="149"/>
      <c r="I28" s="149"/>
      <c r="J28" s="149"/>
      <c r="K28" s="153"/>
    </row>
    <row r="29" spans="2:17" x14ac:dyDescent="0.25">
      <c r="B29" s="15"/>
      <c r="C29" s="15"/>
      <c r="D29" s="15"/>
      <c r="E29" s="15"/>
      <c r="F29" s="15"/>
      <c r="G29" s="15"/>
      <c r="H29" s="15"/>
      <c r="I29" s="15"/>
      <c r="J29" s="15"/>
      <c r="K29" s="153"/>
      <c r="P29" s="148"/>
      <c r="Q29" s="148"/>
    </row>
    <row r="30" spans="2:17" x14ac:dyDescent="0.25">
      <c r="B30" s="15"/>
      <c r="C30" s="15"/>
      <c r="D30" s="15"/>
      <c r="E30" s="15"/>
      <c r="F30" s="15"/>
      <c r="G30" s="15"/>
      <c r="H30" s="15"/>
      <c r="I30" s="15"/>
      <c r="J30" s="15"/>
      <c r="K30" s="153"/>
      <c r="P30" s="148"/>
      <c r="Q30" s="148"/>
    </row>
    <row r="31" spans="2:17" x14ac:dyDescent="0.25">
      <c r="B31" s="15"/>
      <c r="C31" s="15"/>
      <c r="D31" s="15"/>
      <c r="E31" s="15"/>
      <c r="F31" s="15"/>
      <c r="G31" s="15"/>
      <c r="H31" s="15"/>
      <c r="I31" s="15"/>
      <c r="J31" s="15"/>
      <c r="K31" s="153"/>
      <c r="P31" s="148"/>
      <c r="Q31" s="148"/>
    </row>
    <row r="32" spans="2:17" x14ac:dyDescent="0.25">
      <c r="B32" s="15"/>
      <c r="C32" s="15"/>
      <c r="D32" s="15"/>
      <c r="E32" s="15"/>
      <c r="F32" s="15"/>
      <c r="G32" s="15"/>
      <c r="H32" s="15"/>
      <c r="I32" s="15"/>
      <c r="J32" s="15"/>
      <c r="K32" s="153"/>
    </row>
    <row r="33" spans="1:11" x14ac:dyDescent="0.25">
      <c r="B33" s="15"/>
      <c r="C33" s="15"/>
      <c r="D33" s="15"/>
      <c r="E33" s="15"/>
      <c r="F33" s="15"/>
      <c r="G33" s="15"/>
      <c r="H33" s="15"/>
      <c r="I33" s="15"/>
      <c r="J33" s="15"/>
      <c r="K33" s="153"/>
    </row>
    <row r="34" spans="1:11" x14ac:dyDescent="0.25">
      <c r="B34" s="15"/>
      <c r="C34" s="15"/>
      <c r="D34" s="15"/>
      <c r="E34" s="15"/>
      <c r="F34" s="15"/>
      <c r="G34" s="15"/>
      <c r="H34" s="15"/>
      <c r="I34" s="15"/>
      <c r="J34" s="15"/>
      <c r="K34" s="153"/>
    </row>
    <row r="35" spans="1:11" x14ac:dyDescent="0.25">
      <c r="B35" s="15"/>
      <c r="C35" s="15"/>
      <c r="D35" s="15"/>
      <c r="E35" s="15"/>
      <c r="F35" s="15"/>
      <c r="G35" s="15"/>
      <c r="H35" s="15"/>
      <c r="I35" s="15"/>
      <c r="J35" s="15"/>
      <c r="K35" s="153"/>
    </row>
    <row r="36" spans="1:11" x14ac:dyDescent="0.25">
      <c r="B36" s="15"/>
      <c r="C36" s="15"/>
      <c r="D36" s="15"/>
      <c r="E36" s="15"/>
      <c r="F36" s="15"/>
      <c r="G36" s="15"/>
      <c r="H36" s="15"/>
      <c r="I36" s="15"/>
      <c r="J36" s="15"/>
      <c r="K36" s="153"/>
    </row>
    <row r="37" spans="1:11" x14ac:dyDescent="0.25">
      <c r="B37" s="15"/>
      <c r="C37" s="15"/>
      <c r="D37" s="15"/>
      <c r="E37" s="15"/>
      <c r="F37" s="15"/>
      <c r="G37" s="15"/>
      <c r="H37" s="15"/>
      <c r="I37" s="15"/>
      <c r="J37" s="15"/>
      <c r="K37" s="153"/>
    </row>
    <row r="38" spans="1:11" x14ac:dyDescent="0.25">
      <c r="B38" s="15"/>
      <c r="C38" s="15"/>
      <c r="D38" s="15"/>
      <c r="E38" s="15"/>
      <c r="F38" s="15"/>
      <c r="G38" s="15"/>
      <c r="H38" s="15"/>
      <c r="I38" s="15"/>
      <c r="J38" s="15"/>
      <c r="K38" s="153"/>
    </row>
    <row r="39" spans="1:11" x14ac:dyDescent="0.25">
      <c r="B39" s="15"/>
      <c r="C39" s="15"/>
      <c r="D39" s="15"/>
      <c r="E39" s="15"/>
      <c r="F39" s="15"/>
      <c r="G39" s="15"/>
      <c r="H39" s="15"/>
      <c r="I39" s="15"/>
      <c r="J39" s="15"/>
      <c r="K39" s="153"/>
    </row>
    <row r="40" spans="1:11" x14ac:dyDescent="0.25">
      <c r="A40" s="94" t="s">
        <v>381</v>
      </c>
      <c r="B40" s="151"/>
      <c r="C40" s="151"/>
      <c r="D40" s="151"/>
      <c r="E40" s="151"/>
      <c r="F40" s="151"/>
      <c r="G40" s="151"/>
      <c r="H40" s="151"/>
      <c r="I40" s="151"/>
      <c r="J40" s="151"/>
      <c r="K40" s="161"/>
    </row>
  </sheetData>
  <mergeCells count="5">
    <mergeCell ref="C19:H19"/>
    <mergeCell ref="C20:H20"/>
    <mergeCell ref="B9:K9"/>
    <mergeCell ref="B10:K10"/>
    <mergeCell ref="G12:G13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14</vt:i4>
      </vt:variant>
    </vt:vector>
  </HeadingPairs>
  <TitlesOfParts>
    <vt:vector size="34" baseType="lpstr">
      <vt:lpstr>Indice</vt:lpstr>
      <vt:lpstr>Abastecimiento ciudades</vt:lpstr>
      <vt:lpstr>Abastecimiento ciudades frutas</vt:lpstr>
      <vt:lpstr>Abastecimiento verduras </vt:lpstr>
      <vt:lpstr>Abastecimiento tuberculos </vt:lpstr>
      <vt:lpstr>Abastecimiento ciudades otros</vt:lpstr>
      <vt:lpstr>Abastecimiento Bogotá</vt:lpstr>
      <vt:lpstr>IPAAC Variacion mensual</vt:lpstr>
      <vt:lpstr>IPAAC Variacion año corrido</vt:lpstr>
      <vt:lpstr>IPAAC Variacion Anual</vt:lpstr>
      <vt:lpstr>Frutas $ </vt:lpstr>
      <vt:lpstr>Hortalizas $</vt:lpstr>
      <vt:lpstr>Granos y procesados $</vt:lpstr>
      <vt:lpstr>Cárnicos $</vt:lpstr>
      <vt:lpstr>Huevos y lácteos $</vt:lpstr>
      <vt:lpstr>Tubérculos y plátanos $</vt:lpstr>
      <vt:lpstr>Abastecimiento Bovinos unidades</vt:lpstr>
      <vt:lpstr>Abastecimiento Bufalos unidades</vt:lpstr>
      <vt:lpstr>Abastecimiento Porcinos unidade</vt:lpstr>
      <vt:lpstr>Sacrificio Ganado Bog-Cundi</vt:lpstr>
      <vt:lpstr>'Abastecimiento Bogotá'!Área_de_impresión</vt:lpstr>
      <vt:lpstr>'Abastecimiento ciudades'!Área_de_impresión</vt:lpstr>
      <vt:lpstr>'Abastecimiento ciudades frutas'!Área_de_impresión</vt:lpstr>
      <vt:lpstr>'Abastecimiento ciudades otros'!Área_de_impresión</vt:lpstr>
      <vt:lpstr>'Abastecimiento tuberculos '!Área_de_impresión</vt:lpstr>
      <vt:lpstr>'Abastecimiento verduras '!Área_de_impresión</vt:lpstr>
      <vt:lpstr>'Cárnicos $'!Área_de_impresión</vt:lpstr>
      <vt:lpstr>'Frutas $ '!Área_de_impresión</vt:lpstr>
      <vt:lpstr>'Granos y procesados $'!Área_de_impresión</vt:lpstr>
      <vt:lpstr>'Hortalizas $'!Área_de_impresión</vt:lpstr>
      <vt:lpstr>'Huevos y lácteos $'!Área_de_impresión</vt:lpstr>
      <vt:lpstr>Indice!Área_de_impresión</vt:lpstr>
      <vt:lpstr>'Sacrificio Ganado Bog-Cundi'!Área_de_impresión</vt:lpstr>
      <vt:lpstr>'Tubérculos y plátanos $'!Área_de_impresión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Leonardo Mosquera Ramirez</dc:creator>
  <cp:lastModifiedBy>Vladimir Lenin Daza Acosta</cp:lastModifiedBy>
  <cp:lastPrinted>2015-06-02T15:05:30Z</cp:lastPrinted>
  <dcterms:created xsi:type="dcterms:W3CDTF">2014-02-11T20:01:44Z</dcterms:created>
  <dcterms:modified xsi:type="dcterms:W3CDTF">2023-07-17T21:19:42Z</dcterms:modified>
</cp:coreProperties>
</file>