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bastecimiento\Publicar\"/>
    </mc:Choice>
  </mc:AlternateContent>
  <xr:revisionPtr revIDLastSave="0" documentId="13_ncr:1_{E891E263-7E0B-4680-A6F2-81441D3D1C2D}" xr6:coauthVersionLast="47" xr6:coauthVersionMax="47" xr10:uidLastSave="{00000000-0000-0000-0000-000000000000}"/>
  <bookViews>
    <workbookView xWindow="-120" yWindow="-120" windowWidth="29040" windowHeight="15720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<sst xmlns="http://schemas.openxmlformats.org/spreadsheetml/2006/main" count="1119" uniqueCount="412">
  <si>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</si>
  <si>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</si>
  <si>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</si>
  <si>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</si>
  <si>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</si>
  <si>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</si>
  <si>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</si>
  <si>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</si>
  <si>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</si>
  <si>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</si>
  <si>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</si>
  <si>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</si>
  <si>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</si>
  <si>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</si>
  <si>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</si>
  <si>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</si>
  <si>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</si>
  <si>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</si>
  <si>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</si>
  <si>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</si>
  <si>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</si>
  <si>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</si>
  <si>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</si>
  <si>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</si>
  <si>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</si>
  <si>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</si>
  <si>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</si>
  <si>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</si>
  <si>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</si>
  <si>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</si>
  <si>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</si>
  <si>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</si>
  <si>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</si>
  <si>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</si>
  <si>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</si>
  <si>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</si>
  <si>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</si>
  <si>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</si>
  <si>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</si>
  <si>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</si>
  <si>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</si>
  <si>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</si>
  <si>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</si>
  <si>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</si>
  <si>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</si>
  <si>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</si>
  <si>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</si>
  <si>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</si>
  <si>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</si>
  <si>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</si>
  <si>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</si>
  <si>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febrero</t>
  </si>
  <si>
    <t>septiembre</t>
  </si>
  <si>
    <t>octubre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</si>
  <si>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</si>
  <si>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</si>
  <si>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</si>
  <si>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</si>
  <si>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</si>
  <si>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</si>
  <si>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</si>
  <si>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</si>
  <si>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</si>
  <si>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</si>
  <si>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</si>
  <si>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</si>
  <si>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</si>
  <si>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</si>
  <si>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</si>
  <si>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</si>
  <si>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</si>
  <si>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</si>
  <si>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</si>
  <si>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</si>
  <si>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</si>
  <si>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</si>
  <si>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</si>
  <si>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</si>
  <si>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</si>
  <si>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</si>
  <si>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</si>
  <si>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</si>
  <si>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</si>
  <si>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</si>
  <si>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</si>
  <si>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</si>
  <si>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</si>
  <si>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</si>
  <si>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</si>
  <si>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</si>
  <si>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</si>
  <si>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</si>
  <si>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</si>
  <si>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</si>
  <si>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</si>
  <si>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</si>
  <si>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</si>
  <si>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</si>
  <si>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</si>
  <si>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</si>
  <si>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</si>
  <si>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</si>
  <si>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</si>
  <si>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</si>
  <si>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</si>
  <si>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</si>
  <si>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</si>
  <si>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</si>
  <si>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</si>
  <si>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</si>
  <si>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</si>
  <si>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</si>
  <si>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</si>
  <si>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</si>
  <si>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</si>
  <si>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</si>
  <si>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</si>
  <si>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</si>
  <si>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</si>
  <si>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</si>
  <si>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</si>
  <si>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</si>
  <si>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</si>
  <si>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</si>
  <si>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</si>
  <si>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</si>
  <si>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</si>
  <si>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</si>
  <si>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</si>
  <si>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</si>
  <si>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</si>
  <si>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</si>
  <si>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</si>
  <si>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</si>
  <si>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</si>
  <si>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</si>
  <si>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</si>
  <si>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</si>
  <si>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</si>
  <si>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</si>
  <si>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</si>
  <si>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</si>
  <si>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</si>
  <si>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</si>
  <si>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</si>
  <si>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</si>
  <si>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</si>
  <si>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</si>
  <si>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</si>
  <si>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</si>
  <si>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</si>
  <si>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</si>
  <si>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</si>
  <si>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</si>
  <si>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</si>
  <si>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</si>
  <si>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</si>
  <si>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</si>
  <si>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</si>
  <si>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</si>
  <si>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</si>
  <si>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</si>
  <si>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</si>
  <si>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</si>
  <si>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</si>
  <si>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</si>
  <si>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</si>
  <si>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</si>
  <si>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</si>
  <si>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</si>
  <si>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</si>
  <si>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</si>
  <si>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</si>
  <si>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</si>
  <si>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</si>
  <si>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</si>
  <si>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</si>
  <si>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</si>
  <si>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</si>
  <si>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</si>
  <si>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</si>
  <si>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</si>
  <si>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</si>
  <si>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</si>
  <si>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</si>
  <si>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</si>
  <si>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</si>
  <si>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</si>
  <si>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</si>
  <si>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</si>
  <si>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</si>
  <si>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</si>
  <si>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</si>
  <si>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</si>
  <si>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</si>
  <si>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</si>
  <si>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</si>
  <si>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</si>
  <si>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</si>
  <si>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</si>
  <si>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</si>
  <si>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</si>
  <si>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</si>
  <si>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</si>
  <si>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</si>
  <si>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</si>
  <si>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</si>
  <si>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</si>
  <si>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</si>
  <si>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</si>
  <si>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</si>
  <si>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</si>
  <si>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</si>
  <si>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</si>
  <si>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</si>
  <si>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</si>
  <si>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</si>
  <si>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</si>
  <si>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</si>
  <si>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</si>
  <si>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</si>
  <si>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</si>
  <si>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</si>
  <si>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</si>
  <si>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</si>
  <si>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</si>
  <si>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</si>
  <si>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</si>
  <si>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</si>
  <si>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</si>
  <si>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</si>
  <si>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</si>
  <si>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</si>
  <si>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</si>
  <si>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</si>
  <si>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</si>
  <si>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</si>
  <si>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</si>
  <si>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</si>
  <si>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</si>
  <si>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</si>
  <si>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</si>
  <si>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</si>
  <si>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</si>
  <si>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</si>
  <si>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</si>
  <si>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</si>
  <si>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</si>
  <si>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</si>
  <si>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</si>
  <si>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</si>
  <si>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</si>
  <si>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</si>
  <si>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</si>
  <si>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</si>
  <si>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</si>
  <si>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</si>
  <si>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</si>
  <si>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</si>
  <si>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</si>
  <si>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</si>
  <si>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</si>
  <si>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</si>
  <si>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</si>
  <si>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</si>
  <si>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</si>
  <si>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</si>
  <si>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</si>
  <si>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</si>
  <si>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</si>
  <si>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</si>
  <si>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</si>
  <si>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</si>
  <si>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</si>
  <si>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</si>
  <si>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</si>
  <si>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</si>
  <si>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</si>
  <si>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</si>
  <si>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</si>
  <si>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</si>
  <si>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</si>
  <si>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</si>
  <si>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</si>
  <si>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</si>
  <si>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</si>
  <si>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</si>
  <si>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</si>
  <si>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</si>
  <si>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</si>
  <si>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</si>
  <si>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</si>
  <si>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</si>
  <si>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</si>
  <si>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</si>
  <si>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</si>
  <si>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</si>
  <si>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</si>
  <si>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</si>
  <si>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</si>
  <si>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</si>
  <si>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</si>
  <si>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</si>
  <si>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</si>
  <si>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</si>
  <si>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</si>
  <si>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</si>
  <si>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</si>
  <si>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</si>
  <si>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</si>
  <si>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</si>
  <si>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</si>
  <si>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</si>
  <si>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</si>
  <si>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</si>
  <si>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</si>
  <si>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</si>
  <si>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</si>
  <si>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</si>
  <si>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</si>
  <si>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</si>
  <si>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</si>
  <si>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</si>
  <si>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</si>
  <si>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</si>
  <si>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</si>
  <si>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</si>
  <si>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</si>
  <si>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</si>
  <si>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</si>
  <si>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</si>
  <si>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</si>
  <si>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</si>
  <si>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</si>
  <si>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</si>
  <si>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</si>
  <si>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</si>
  <si>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</si>
  <si>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</si>
  <si>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</si>
  <si>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</si>
  <si>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</si>
  <si>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</si>
  <si>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</si>
  <si>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</si>
  <si>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</si>
  <si>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</si>
  <si>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</si>
  <si>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</si>
  <si>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</si>
  <si>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</si>
  <si>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</si>
  <si>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</si>
  <si>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</si>
  <si>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</si>
  <si>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</si>
  <si>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</si>
  <si>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</si>
  <si>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</si>
  <si>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</si>
  <si>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</si>
  <si>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</si>
  <si>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</si>
  <si>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</si>
  <si>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</si>
  <si>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</si>
  <si>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</si>
  <si>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</si>
  <si>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</si>
  <si>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</si>
  <si>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</si>
  <si>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</si>
  <si>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</si>
  <si>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</si>
  <si>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</si>
  <si>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</si>
  <si>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</si>
  <si>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</si>
  <si>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</si>
  <si>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</si>
  <si>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</si>
  <si>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variación mensual</t>
  </si>
  <si>
    <t>% del total '23</t>
  </si>
  <si>
    <t>Fecha de publicación: abril 2023.</t>
  </si>
  <si>
    <t>Elaboración: Vladimir Daza Acosta, Profesional Especializado de la Dependecia.</t>
  </si>
  <si>
    <t> 5535</t>
  </si>
  <si>
    <t>unidades y toneladas, febrero 2023</t>
  </si>
  <si>
    <t>% cambio
'23/'22</t>
  </si>
  <si>
    <t>% cambio
'22/'21</t>
  </si>
  <si>
    <t>unidades, febrero 2023</t>
  </si>
  <si>
    <t>Año corrido a febrero</t>
  </si>
  <si>
    <t>Participación porcentual. Año corrido a febrero 2023</t>
  </si>
  <si>
    <t>Participación porcentual. Año corrido a febrero 2022</t>
  </si>
  <si>
    <t>pesos/Kg, últimos seis meses hasta febrero 2023</t>
  </si>
  <si>
    <t xml:space="preserve"> </t>
  </si>
  <si>
    <t>pesos/Kg, ultimos seis meses hasta febrero 2023</t>
  </si>
  <si>
    <t/>
  </si>
  <si>
    <t>Variacion anual febrero 2023</t>
  </si>
  <si>
    <t>cambio 23/22 (p.p.)</t>
  </si>
  <si>
    <t>Variación anual % a febrero 2023</t>
  </si>
  <si>
    <t>Variacion año corrido febrero 2023</t>
  </si>
  <si>
    <t>Variación año corrido % a febrero 2023</t>
  </si>
  <si>
    <t>Variacion mensual febrero 2023</t>
  </si>
  <si>
    <t>Variación  mensual%  a febrero 2023</t>
  </si>
  <si>
    <t>toneladas métricas, últimos seis meses febrero 2023</t>
  </si>
  <si>
    <t>% del total
febrero '23</t>
  </si>
  <si>
    <t>% cambio 23/22</t>
  </si>
  <si>
    <t>porcentaje, febrero 2023</t>
  </si>
  <si>
    <t>toneladas métricas, febrero 2023</t>
  </si>
  <si>
    <t>% Cambio '23/'22</t>
  </si>
  <si>
    <t>participación porcentual. Año corrido a febrero 2023</t>
  </si>
  <si>
    <t>toneladas métricas,  febrero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</si>
</sst>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sz val="8"/>
      <name val="Calibri"/>
      <family val="2"/>
      <scheme val="minor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3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49" fontId="20" fillId="3" borderId="0" xfId="25" applyNumberFormat="1" applyFont="1" applyFill="1" applyAlignment="1">
      <alignment horizontal="center" vertical="center" wrapText="1"/>
    </xf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5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6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5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0" fillId="0" borderId="0" xfId="0" applyFont="1"/>
    <xf numFmtId="4" fontId="23" fillId="5" borderId="13" xfId="25" applyNumberFormat="1" applyFont="1" applyFill="1" applyBorder="1"/>
    <xf numFmtId="4" fontId="29" fillId="5" borderId="13" xfId="0" applyNumberFormat="1" applyFont="1" applyFill="1" applyBorder="1"/>
    <xf numFmtId="4" fontId="7" fillId="4" borderId="13" xfId="25" applyNumberFormat="1" applyFont="1" applyFill="1" applyBorder="1"/>
    <xf numFmtId="4" fontId="30" fillId="0" borderId="13" xfId="0" applyNumberFormat="1" applyFont="1" applyBorder="1"/>
    <xf numFmtId="0" fontId="31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7" fillId="4" borderId="3" xfId="24" applyFont="1" applyFill="1" applyBorder="1"/>
    <xf numFmtId="4" fontId="29" fillId="5" borderId="17" xfId="0" applyNumberFormat="1" applyFont="1" applyFill="1" applyBorder="1"/>
    <xf numFmtId="0" fontId="2" fillId="4" borderId="3" xfId="24" applyFill="1" applyBorder="1"/>
    <xf numFmtId="4" fontId="30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0" fillId="0" borderId="0" xfId="0" quotePrefix="1" applyFont="1"/>
    <xf numFmtId="0" fontId="27" fillId="4" borderId="0" xfId="25" applyFont="1" applyFill="1" applyAlignment="1">
      <alignment vertical="top" wrapText="1"/>
    </xf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0" xfId="25" applyFont="1" applyFill="1" applyAlignment="1">
      <alignment vertical="top" wrapText="1"/>
    </xf>
    <xf numFmtId="0" fontId="27" fillId="4" borderId="0" xfId="25" applyFont="1" applyFill="1" applyAlignment="1">
      <alignment horizontal="center" vertical="top" wrapText="1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33" fillId="4" borderId="0" xfId="25" applyFont="1" applyFill="1" applyAlignment="1">
      <alignment vertical="top" wrapText="1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2" xfId="25" applyFont="1" applyFill="1" applyBorder="1" applyAlignment="1">
      <alignment horizontal="center"/>
    </xf>
    <xf numFmtId="0" fontId="27" fillId="4" borderId="2" xfId="25" applyFont="1" applyFill="1" applyBorder="1" applyAlignment="1">
      <alignment horizontal="center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7" fillId="4" borderId="9" xfId="25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165" fontId="22" fillId="4" borderId="0" xfId="0" applyNumberFormat="1" applyFont="1" applyFill="1" applyAlignment="1">
      <alignment horizontal="left"/>
    </xf>
    <xf numFmtId="165" fontId="22" fillId="4" borderId="0" xfId="0" applyNumberFormat="1" applyFont="1" applyFill="1"/>
    <xf numFmtId="2" fontId="22" fillId="4" borderId="0" xfId="0" applyNumberFormat="1" applyFont="1" applyFill="1"/>
    <xf numFmtId="0" fontId="23" fillId="0" borderId="0" xfId="0" applyFont="1"/>
    <xf numFmtId="167" fontId="22" fillId="4" borderId="0" xfId="0" applyNumberFormat="1" applyFont="1" applyFill="1"/>
    <xf numFmtId="0" fontId="34" fillId="4" borderId="0" xfId="0" applyFont="1" applyFill="1"/>
    <xf numFmtId="164" fontId="34" fillId="4" borderId="0" xfId="9" applyFont="1" applyFill="1" applyBorder="1"/>
    <xf numFmtId="49" fontId="22" fillId="4" borderId="0" xfId="0" applyNumberFormat="1" applyFont="1" applyFill="1"/>
    <xf numFmtId="43" fontId="22" fillId="4" borderId="0" xfId="0" applyNumberFormat="1" applyFont="1" applyFill="1"/>
    <xf numFmtId="165" fontId="22" fillId="4" borderId="0" xfId="9" applyNumberFormat="1" applyFont="1" applyFill="1"/>
    <xf numFmtId="17" fontId="22" fillId="4" borderId="0" xfId="0" applyNumberFormat="1" applyFont="1" applyFill="1"/>
    <xf numFmtId="165" fontId="22" fillId="4" borderId="0" xfId="9" applyNumberFormat="1" applyFont="1" applyFill="1" applyBorder="1"/>
    <xf numFmtId="0" fontId="22" fillId="4" borderId="0" xfId="0" applyFont="1" applyFill="1" applyAlignment="1">
      <alignment horizontal="left"/>
    </xf>
    <xf numFmtId="0" fontId="22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Barranquilla</c:v>
                </c:pt>
                <c:pt idx="3">
                  <c:v>Bucaramanga</c:v>
                </c:pt>
                <c:pt idx="4">
                  <c:v>Cali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Sincelejo</c:v>
                </c:pt>
                <c:pt idx="14">
                  <c:v>Popayan</c:v>
                </c:pt>
                <c:pt idx="15">
                  <c:v>Ipiales</c:v>
                </c:pt>
                <c:pt idx="16">
                  <c:v>Manizales</c:v>
                </c:pt>
                <c:pt idx="17">
                  <c:v>Valledupar</c:v>
                </c:pt>
                <c:pt idx="18">
                  <c:v>Ibague</c:v>
                </c:pt>
                <c:pt idx="19">
                  <c:v>Santa Marta</c:v>
                </c:pt>
                <c:pt idx="20">
                  <c:v>Monteria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36.934657720835304</c:v>
                </c:pt>
                <c:pt idx="1">
                  <c:v>13.622383387940321</c:v>
                </c:pt>
                <c:pt idx="2">
                  <c:v>7.9037076042091732</c:v>
                </c:pt>
                <c:pt idx="3">
                  <c:v>7.8317311351167831</c:v>
                </c:pt>
                <c:pt idx="4">
                  <c:v>7.2792184894523482</c:v>
                </c:pt>
                <c:pt idx="5">
                  <c:v>4.7352038712891416</c:v>
                </c:pt>
                <c:pt idx="6">
                  <c:v>3.9056848264958135</c:v>
                </c:pt>
                <c:pt idx="7">
                  <c:v>2.0504181897458493</c:v>
                </c:pt>
                <c:pt idx="8">
                  <c:v>1.7197197363454102</c:v>
                </c:pt>
                <c:pt idx="9">
                  <c:v>1.7105439995363296</c:v>
                </c:pt>
                <c:pt idx="10">
                  <c:v>1.5879613827106718</c:v>
                </c:pt>
                <c:pt idx="11">
                  <c:v>1.5778323415731412</c:v>
                </c:pt>
                <c:pt idx="12">
                  <c:v>1.55091796002501</c:v>
                </c:pt>
                <c:pt idx="13">
                  <c:v>1.2931928113124873</c:v>
                </c:pt>
                <c:pt idx="14">
                  <c:v>1.1620154347751335</c:v>
                </c:pt>
                <c:pt idx="15">
                  <c:v>1.0823868780779966</c:v>
                </c:pt>
                <c:pt idx="16">
                  <c:v>1.064227309076013</c:v>
                </c:pt>
                <c:pt idx="17">
                  <c:v>0.8442619703640355</c:v>
                </c:pt>
                <c:pt idx="18">
                  <c:v>0.75435407022001832</c:v>
                </c:pt>
                <c:pt idx="19">
                  <c:v>0.73260409576991736</c:v>
                </c:pt>
                <c:pt idx="20">
                  <c:v>0.6569767851291306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2022</c:v>
                </c:pt>
                <c:pt idx="1">
                  <c:v>febrero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39.227958551275457</c:v>
                </c:pt>
                <c:pt idx="1">
                  <c:v>29.08168909314557</c:v>
                </c:pt>
                <c:pt idx="2">
                  <c:v>109.33513311726877</c:v>
                </c:pt>
                <c:pt idx="3">
                  <c:v>14.213220726148101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2023</c:v>
                </c:pt>
                <c:pt idx="1">
                  <c:v>febrero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16.765966019174638</c:v>
                </c:pt>
                <c:pt idx="1">
                  <c:v>9.0914255637398753</c:v>
                </c:pt>
                <c:pt idx="2">
                  <c:v>6.6613633474130518</c:v>
                </c:pt>
                <c:pt idx="3">
                  <c:v>34.14479089288622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Casanare</c:v>
                </c:pt>
                <c:pt idx="1">
                  <c:v>Meta</c:v>
                </c:pt>
                <c:pt idx="2">
                  <c:v>Arauca</c:v>
                </c:pt>
                <c:pt idx="3">
                  <c:v>Antioquia</c:v>
                </c:pt>
                <c:pt idx="4">
                  <c:v>Cundinamarca</c:v>
                </c:pt>
                <c:pt idx="5">
                  <c:v>Guaviare</c:v>
                </c:pt>
                <c:pt idx="6">
                  <c:v>Boyaca</c:v>
                </c:pt>
                <c:pt idx="7">
                  <c:v>Santander</c:v>
                </c:pt>
                <c:pt idx="8">
                  <c:v>Caqueta</c:v>
                </c:pt>
                <c:pt idx="9">
                  <c:v>Caldas</c:v>
                </c:pt>
                <c:pt idx="10">
                  <c:v>Tolima</c:v>
                </c:pt>
                <c:pt idx="11">
                  <c:v>Huila</c:v>
                </c:pt>
              </c:strCache>
            </c:strRef>
          </c:cat>
          <c:val>
            <c:numRef>
              <c:f>'Abastecimiento Bovinos unidades'!$L$14:$L$25</c:f>
              <c:numCache>
                <c:formatCode>General</c:formatCode>
                <c:ptCount val="12"/>
                <c:pt idx="0">
                  <c:v>27.979650420374096</c:v>
                </c:pt>
                <c:pt idx="1">
                  <c:v>26.080560635004957</c:v>
                </c:pt>
                <c:pt idx="2">
                  <c:v>11.171837489401261</c:v>
                </c:pt>
                <c:pt idx="3">
                  <c:v>9.5148586664487329</c:v>
                </c:pt>
                <c:pt idx="4">
                  <c:v>8.6638948196426568</c:v>
                </c:pt>
                <c:pt idx="5">
                  <c:v>7.4145205283535436</c:v>
                </c:pt>
                <c:pt idx="6">
                  <c:v>4.4652616739368058</c:v>
                </c:pt>
                <c:pt idx="7">
                  <c:v>1.656978822952528</c:v>
                </c:pt>
                <c:pt idx="8">
                  <c:v>1.5078302975819551</c:v>
                </c:pt>
                <c:pt idx="9">
                  <c:v>0.7222466262807874</c:v>
                </c:pt>
                <c:pt idx="10">
                  <c:v>0.55164523082266648</c:v>
                </c:pt>
                <c:pt idx="11">
                  <c:v>0.10930748092226911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Arauca</c:v>
                </c:pt>
                <c:pt idx="1">
                  <c:v>Meta</c:v>
                </c:pt>
                <c:pt idx="2">
                  <c:v>Casanare</c:v>
                </c:pt>
                <c:pt idx="3">
                  <c:v>Cundinamarca</c:v>
                </c:pt>
                <c:pt idx="4">
                  <c:v>Boyaca</c:v>
                </c:pt>
                <c:pt idx="5">
                  <c:v>Cesar</c:v>
                </c:pt>
                <c:pt idx="6">
                  <c:v>Guaviare</c:v>
                </c:pt>
                <c:pt idx="7">
                  <c:v>Caqueta</c:v>
                </c:pt>
                <c:pt idx="8">
                  <c:v>Santander</c:v>
                </c:pt>
                <c:pt idx="9">
                  <c:v>Antioquia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34.564643799472293</c:v>
                </c:pt>
                <c:pt idx="1">
                  <c:v>27.70448548812665</c:v>
                </c:pt>
                <c:pt idx="2">
                  <c:v>14.775725593667547</c:v>
                </c:pt>
                <c:pt idx="3">
                  <c:v>11.609498680738787</c:v>
                </c:pt>
                <c:pt idx="4">
                  <c:v>6.0686015831134563</c:v>
                </c:pt>
                <c:pt idx="5">
                  <c:v>3.6939313984168867</c:v>
                </c:pt>
                <c:pt idx="6">
                  <c:v>1.3192612137203166</c:v>
                </c:pt>
                <c:pt idx="7">
                  <c:v>0.26385224274406333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Meta</c:v>
                </c:pt>
                <c:pt idx="2">
                  <c:v>Antioquia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Quindio</c:v>
                </c:pt>
                <c:pt idx="9">
                  <c:v>Valle Del Cauca</c:v>
                </c:pt>
              </c:strCache>
            </c:strRef>
          </c:cat>
          <c:val>
            <c:numRef>
              <c:f>'Abastecimiento Porcinos unidade'!$K$27:$K$36</c:f>
              <c:numCache>
                <c:formatCode>General</c:formatCode>
                <c:ptCount val="10"/>
                <c:pt idx="0">
                  <c:v>52.030864939592469</c:v>
                </c:pt>
                <c:pt idx="1">
                  <c:v>13.953086493959246</c:v>
                </c:pt>
                <c:pt idx="2">
                  <c:v>15.635330888982388</c:v>
                </c:pt>
                <c:pt idx="3">
                  <c:v>8.4480375067620361</c:v>
                </c:pt>
                <c:pt idx="4">
                  <c:v>3.7161146841377652</c:v>
                </c:pt>
                <c:pt idx="5">
                  <c:v>3.3622347779046704</c:v>
                </c:pt>
                <c:pt idx="6">
                  <c:v>1.7145519023862477</c:v>
                </c:pt>
                <c:pt idx="7">
                  <c:v>0.38468473883512655</c:v>
                </c:pt>
                <c:pt idx="8">
                  <c:v>0.43577568071166678</c:v>
                </c:pt>
                <c:pt idx="9">
                  <c:v>8.3398449239646566E-2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Villavicencio</c:v>
                </c:pt>
                <c:pt idx="10">
                  <c:v>Tunja</c:v>
                </c:pt>
                <c:pt idx="11">
                  <c:v>Neiva</c:v>
                </c:pt>
                <c:pt idx="12">
                  <c:v>Manizales</c:v>
                </c:pt>
                <c:pt idx="13">
                  <c:v>Pasto</c:v>
                </c:pt>
                <c:pt idx="14">
                  <c:v>Sincelejo</c:v>
                </c:pt>
                <c:pt idx="15">
                  <c:v>Valledupar</c:v>
                </c:pt>
                <c:pt idx="16">
                  <c:v>Santa Marta</c:v>
                </c:pt>
                <c:pt idx="17">
                  <c:v>Ibague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42.919703805833223</c:v>
                </c:pt>
                <c:pt idx="1">
                  <c:v>14.980882298599319</c:v>
                </c:pt>
                <c:pt idx="2">
                  <c:v>10.293419408672321</c:v>
                </c:pt>
                <c:pt idx="3">
                  <c:v>6.3534064448978134</c:v>
                </c:pt>
                <c:pt idx="4">
                  <c:v>5.5485039372691478</c:v>
                </c:pt>
                <c:pt idx="5">
                  <c:v>2.9672259985618363</c:v>
                </c:pt>
                <c:pt idx="6">
                  <c:v>2.6908389210949646</c:v>
                </c:pt>
                <c:pt idx="7">
                  <c:v>2.0912362959493285</c:v>
                </c:pt>
                <c:pt idx="8">
                  <c:v>1.9197727688221022</c:v>
                </c:pt>
                <c:pt idx="9">
                  <c:v>1.6510569492277898</c:v>
                </c:pt>
                <c:pt idx="10">
                  <c:v>1.5190815652522238</c:v>
                </c:pt>
                <c:pt idx="11">
                  <c:v>1.3813487772641182</c:v>
                </c:pt>
                <c:pt idx="12">
                  <c:v>1.1050162681758757</c:v>
                </c:pt>
                <c:pt idx="13">
                  <c:v>1.0165879905797897</c:v>
                </c:pt>
                <c:pt idx="14">
                  <c:v>0.85048602668628659</c:v>
                </c:pt>
                <c:pt idx="15">
                  <c:v>0.84893764894279444</c:v>
                </c:pt>
                <c:pt idx="16">
                  <c:v>0.58733948221852184</c:v>
                </c:pt>
                <c:pt idx="17">
                  <c:v>0.56982963369334405</c:v>
                </c:pt>
                <c:pt idx="18">
                  <c:v>0.39349081799676189</c:v>
                </c:pt>
                <c:pt idx="19">
                  <c:v>0.27923827525003986</c:v>
                </c:pt>
                <c:pt idx="20">
                  <c:v>3.259668501236488E-2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Neiva</c:v>
                </c:pt>
                <c:pt idx="10">
                  <c:v>Ipiales</c:v>
                </c:pt>
                <c:pt idx="11">
                  <c:v>Villavicencio</c:v>
                </c:pt>
                <c:pt idx="12">
                  <c:v>Armenia</c:v>
                </c:pt>
                <c:pt idx="13">
                  <c:v>Pereira</c:v>
                </c:pt>
                <c:pt idx="14">
                  <c:v>Sincelejo</c:v>
                </c:pt>
                <c:pt idx="15">
                  <c:v>Manizales</c:v>
                </c:pt>
                <c:pt idx="16">
                  <c:v>Monteria</c:v>
                </c:pt>
                <c:pt idx="17">
                  <c:v>Santa Marta</c:v>
                </c:pt>
                <c:pt idx="18">
                  <c:v>Valledupar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44.266190435346559</c:v>
                </c:pt>
                <c:pt idx="1">
                  <c:v>11.676778237312101</c:v>
                </c:pt>
                <c:pt idx="2">
                  <c:v>9.5431918685974093</c:v>
                </c:pt>
                <c:pt idx="3">
                  <c:v>6.5030497463235371</c:v>
                </c:pt>
                <c:pt idx="4">
                  <c:v>4.9091756575113976</c:v>
                </c:pt>
                <c:pt idx="5">
                  <c:v>3.6865994857706292</c:v>
                </c:pt>
                <c:pt idx="6">
                  <c:v>2.5976920638734109</c:v>
                </c:pt>
                <c:pt idx="7">
                  <c:v>2.0146736230605171</c:v>
                </c:pt>
                <c:pt idx="8">
                  <c:v>1.9880846621011177</c:v>
                </c:pt>
                <c:pt idx="9">
                  <c:v>1.8008509660448424</c:v>
                </c:pt>
                <c:pt idx="10">
                  <c:v>1.7691390031920804</c:v>
                </c:pt>
                <c:pt idx="11">
                  <c:v>1.6000402328028624</c:v>
                </c:pt>
                <c:pt idx="12">
                  <c:v>1.5053694209940971</c:v>
                </c:pt>
                <c:pt idx="13">
                  <c:v>1.407836913041066</c:v>
                </c:pt>
                <c:pt idx="14">
                  <c:v>1.1074314169007047</c:v>
                </c:pt>
                <c:pt idx="15">
                  <c:v>0.83468375726865507</c:v>
                </c:pt>
                <c:pt idx="16">
                  <c:v>0.75845173035902869</c:v>
                </c:pt>
                <c:pt idx="17">
                  <c:v>0.65670268560264478</c:v>
                </c:pt>
                <c:pt idx="18">
                  <c:v>0.61504312474859713</c:v>
                </c:pt>
                <c:pt idx="19">
                  <c:v>0.54398727083743514</c:v>
                </c:pt>
                <c:pt idx="20">
                  <c:v>0.21502769831130741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Cartagena</c:v>
                </c:pt>
                <c:pt idx="6">
                  <c:v>Cucuta</c:v>
                </c:pt>
                <c:pt idx="7">
                  <c:v>Popayan</c:v>
                </c:pt>
                <c:pt idx="8">
                  <c:v>Pasto</c:v>
                </c:pt>
                <c:pt idx="9">
                  <c:v>Tunja</c:v>
                </c:pt>
                <c:pt idx="10">
                  <c:v>Villavicencio</c:v>
                </c:pt>
                <c:pt idx="11">
                  <c:v>Ipiales</c:v>
                </c:pt>
                <c:pt idx="12">
                  <c:v>Armenia</c:v>
                </c:pt>
                <c:pt idx="13">
                  <c:v>Neiva</c:v>
                </c:pt>
                <c:pt idx="14">
                  <c:v>Pereira</c:v>
                </c:pt>
                <c:pt idx="15">
                  <c:v>Sincelejo</c:v>
                </c:pt>
                <c:pt idx="16">
                  <c:v>Ibague</c:v>
                </c:pt>
                <c:pt idx="17">
                  <c:v>Manizales</c:v>
                </c:pt>
                <c:pt idx="18">
                  <c:v>Monteria</c:v>
                </c:pt>
                <c:pt idx="19">
                  <c:v>Santa Marta</c:v>
                </c:pt>
                <c:pt idx="20">
                  <c:v>Valledupar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34.343015596250993</c:v>
                </c:pt>
                <c:pt idx="1">
                  <c:v>13.603837796644106</c:v>
                </c:pt>
                <c:pt idx="2">
                  <c:v>7.4306771133676532</c:v>
                </c:pt>
                <c:pt idx="3">
                  <c:v>6.5521099013302235</c:v>
                </c:pt>
                <c:pt idx="4">
                  <c:v>5.8914740188979406</c:v>
                </c:pt>
                <c:pt idx="5">
                  <c:v>4.0397637867833476</c:v>
                </c:pt>
                <c:pt idx="6">
                  <c:v>3.9442335866796858</c:v>
                </c:pt>
                <c:pt idx="7">
                  <c:v>3.0685198263151618</c:v>
                </c:pt>
                <c:pt idx="8">
                  <c:v>3.0649203651250532</c:v>
                </c:pt>
                <c:pt idx="9">
                  <c:v>2.7633783170878621</c:v>
                </c:pt>
                <c:pt idx="10">
                  <c:v>1.9820809521148599</c:v>
                </c:pt>
                <c:pt idx="11">
                  <c:v>1.9405819152424892</c:v>
                </c:pt>
                <c:pt idx="12">
                  <c:v>1.8771203998599981</c:v>
                </c:pt>
                <c:pt idx="13">
                  <c:v>1.6397184996990797</c:v>
                </c:pt>
                <c:pt idx="14">
                  <c:v>1.4480572631487469</c:v>
                </c:pt>
                <c:pt idx="15">
                  <c:v>1.3099169998945241</c:v>
                </c:pt>
                <c:pt idx="16">
                  <c:v>1.2462049044996082</c:v>
                </c:pt>
                <c:pt idx="17">
                  <c:v>1.0364791586274065</c:v>
                </c:pt>
                <c:pt idx="18">
                  <c:v>1.0350447920975736</c:v>
                </c:pt>
                <c:pt idx="19">
                  <c:v>0.9201332786289792</c:v>
                </c:pt>
                <c:pt idx="20">
                  <c:v>0.86273152770470241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Barranquilla</c:v>
                </c:pt>
                <c:pt idx="2">
                  <c:v>Medellin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Sincelejo</c:v>
                </c:pt>
                <c:pt idx="9">
                  <c:v>Neiva</c:v>
                </c:pt>
                <c:pt idx="10">
                  <c:v>Manizales</c:v>
                </c:pt>
                <c:pt idx="11">
                  <c:v>Valledupar</c:v>
                </c:pt>
                <c:pt idx="12">
                  <c:v>Villavicencio</c:v>
                </c:pt>
                <c:pt idx="13">
                  <c:v>Popayan</c:v>
                </c:pt>
                <c:pt idx="14">
                  <c:v>Santa Marta</c:v>
                </c:pt>
                <c:pt idx="15">
                  <c:v>Armenia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22.686667777388607</c:v>
                </c:pt>
                <c:pt idx="1">
                  <c:v>18.175011185326074</c:v>
                </c:pt>
                <c:pt idx="2">
                  <c:v>15.000702240418882</c:v>
                </c:pt>
                <c:pt idx="3">
                  <c:v>10.615770752478166</c:v>
                </c:pt>
                <c:pt idx="4">
                  <c:v>9.5646171845519241</c:v>
                </c:pt>
                <c:pt idx="5">
                  <c:v>7.1069585008854661</c:v>
                </c:pt>
                <c:pt idx="6">
                  <c:v>3.8679460225548405</c:v>
                </c:pt>
                <c:pt idx="7">
                  <c:v>2.9564928152181942</c:v>
                </c:pt>
                <c:pt idx="8">
                  <c:v>2.0676579559519834</c:v>
                </c:pt>
                <c:pt idx="9">
                  <c:v>1.4312365383129371</c:v>
                </c:pt>
                <c:pt idx="10">
                  <c:v>1.4046910202314</c:v>
                </c:pt>
                <c:pt idx="11">
                  <c:v>1.1579464608754539</c:v>
                </c:pt>
                <c:pt idx="12">
                  <c:v>0.85868352064133924</c:v>
                </c:pt>
                <c:pt idx="13">
                  <c:v>0.798686227936656</c:v>
                </c:pt>
                <c:pt idx="14">
                  <c:v>0.73921508713965067</c:v>
                </c:pt>
                <c:pt idx="15">
                  <c:v>0.70382737754093327</c:v>
                </c:pt>
                <c:pt idx="16">
                  <c:v>0.55869035782820442</c:v>
                </c:pt>
                <c:pt idx="17">
                  <c:v>0.25112416332134663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Bogotá'!$Q$81:$R$86</c:f>
              <c:multiLvlStrCache>
                <c:ptCount val="6"/>
                <c:lvl>
                  <c:pt idx="0">
                    <c:v>Sep</c:v>
                  </c:pt>
                  <c:pt idx="1">
                    <c:v>Oct</c:v>
                  </c:pt>
                  <c:pt idx="2">
                    <c:v>Nov</c:v>
                  </c:pt>
                  <c:pt idx="3">
                    <c:v>Dic</c:v>
                  </c:pt>
                  <c:pt idx="4">
                    <c:v>Ene</c:v>
                  </c:pt>
                  <c:pt idx="5">
                    <c:v>Feb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</c:lvl>
              </c:multiLvlStrCache>
            </c:multiLvlStrRef>
          </c:cat>
          <c:val>
            <c:numRef>
              <c:f>'Abastecimiento Bogotá'!$S$81:$S$86</c:f>
              <c:numCache>
                <c:formatCode>_(* #,##0_);_(* \(#,##0\);_(* "-"??_);_(@_)</c:formatCode>
                <c:ptCount val="6"/>
                <c:pt idx="0">
                  <c:v>202393.02950000018</c:v>
                </c:pt>
                <c:pt idx="1">
                  <c:v>192962.52749999953</c:v>
                </c:pt>
                <c:pt idx="2">
                  <c:v>192320.00029999961</c:v>
                </c:pt>
                <c:pt idx="3">
                  <c:v>193285.84250000017</c:v>
                </c:pt>
                <c:pt idx="4">
                  <c:v>185878.43100000024</c:v>
                </c:pt>
                <c:pt idx="5">
                  <c:v>184433.12767999986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  <c:pt idx="0">
                  <c:v>variación mensual</c:v>
                </c:pt>
              </c:strCache>
            </c:strRef>
          </c:tx>
          <c:marker>
            <c:symbol val="none"/>
          </c:marker>
          <c:cat>
            <c:multiLvlStrRef>
              <c:f>'Abastecimiento Bogotá'!$Q$80:$R$86</c:f>
              <c:multiLvlStrCache>
                <c:ptCount val="7"/>
                <c:lvl>
                  <c:pt idx="0">
                    <c:v>Ago</c:v>
                  </c:pt>
                  <c:pt idx="1">
                    <c:v>Sep</c:v>
                  </c:pt>
                  <c:pt idx="2">
                    <c:v>Oct</c:v>
                  </c:pt>
                  <c:pt idx="3">
                    <c:v>Nov</c:v>
                  </c:pt>
                  <c:pt idx="4">
                    <c:v>Dic</c:v>
                  </c:pt>
                  <c:pt idx="5">
                    <c:v>Ene</c:v>
                  </c:pt>
                  <c:pt idx="6">
                    <c:v>Feb</c:v>
                  </c:pt>
                </c:lvl>
                <c:lvl>
                  <c:pt idx="0">
                    <c:v>2022</c:v>
                  </c:pt>
                  <c:pt idx="1">
                    <c:v>2022</c:v>
                  </c:pt>
                  <c:pt idx="5">
                    <c:v>2023</c:v>
                  </c:pt>
                </c:lvl>
              </c:multiLvlStrCache>
            </c:multiLvlStrRef>
          </c:cat>
          <c:val>
            <c:numRef>
              <c:f>'Abastecimiento Bogotá'!$T$80:$T$86</c:f>
              <c:numCache>
                <c:formatCode>0.0</c:formatCode>
                <c:ptCount val="7"/>
                <c:pt idx="0">
                  <c:v>1.7514617801147665</c:v>
                </c:pt>
                <c:pt idx="1">
                  <c:v>-3.0165319621009417</c:v>
                </c:pt>
                <c:pt idx="2">
                  <c:v>-4.6594994023747489</c:v>
                </c:pt>
                <c:pt idx="3">
                  <c:v>-0.3329802984675041</c:v>
                </c:pt>
                <c:pt idx="4">
                  <c:v>0.50220580204552334</c:v>
                </c:pt>
                <c:pt idx="5">
                  <c:v>-3.8323611311572989</c:v>
                </c:pt>
                <c:pt idx="6">
                  <c:v>-0.77755300183289933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34.248366220625378</c:v>
                </c:pt>
                <c:pt idx="1">
                  <c:v>26.744824327646516</c:v>
                </c:pt>
                <c:pt idx="2">
                  <c:v>25.687522407688096</c:v>
                </c:pt>
                <c:pt idx="3">
                  <c:v>13.319287044040005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091870062376866"/>
          <c:y val="0.153301612699482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2022</c:v>
                </c:pt>
                <c:pt idx="1">
                  <c:v>febrero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4.1187351268496375</c:v>
                </c:pt>
                <c:pt idx="1">
                  <c:v>17.59066714274422</c:v>
                </c:pt>
                <c:pt idx="2">
                  <c:v>8.40078479298516</c:v>
                </c:pt>
                <c:pt idx="3">
                  <c:v>-10.134199462884297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2023</c:v>
                </c:pt>
                <c:pt idx="1">
                  <c:v>febrero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4.1955081597750521</c:v>
                </c:pt>
                <c:pt idx="1">
                  <c:v>17.626474318392283</c:v>
                </c:pt>
                <c:pt idx="2">
                  <c:v>-0.42701556009340225</c:v>
                </c:pt>
                <c:pt idx="3">
                  <c:v>-2.2672846145271541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2022</c:v>
                </c:pt>
                <c:pt idx="1">
                  <c:v>febrero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32.44790266286244</c:v>
                </c:pt>
                <c:pt idx="1">
                  <c:v>37.850814639485876</c:v>
                </c:pt>
                <c:pt idx="2">
                  <c:v>38.306818992099622</c:v>
                </c:pt>
                <c:pt idx="3">
                  <c:v>22.593396167485569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2023</c:v>
                </c:pt>
                <c:pt idx="1">
                  <c:v>febrero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10.286151883081285</c:v>
                </c:pt>
                <c:pt idx="1">
                  <c:v>29.110294697847049</c:v>
                </c:pt>
                <c:pt idx="2">
                  <c:v>3.9523693494705636</c:v>
                </c:pt>
                <c:pt idx="3">
                  <c:v>1.8106911635253242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176212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381000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423863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214313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404812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571500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447675</xdr:colOff>
      <xdr:row>46</xdr:row>
      <xdr:rowOff>0</xdr:rowOff>
    </xdr:from>
    <xdr:to>
      <xdr:col>12</xdr:col>
      <xdr:colOff>9525</xdr:colOff>
      <xdr:row>57</xdr:row>
      <xdr:rowOff>85725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704850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Junio\Actualizacion%20BD-informe\Informe_Abast_9xx_%20Plantillas_ene-2022%20-%20copia.xls" TargetMode="External"/><Relationship Id="rId1" Type="http://schemas.openxmlformats.org/officeDocument/2006/relationships/hyperlink" Target="file:///C:\Users\Junio\Actualizacion%20BD-informe\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zoomScaleNormal="100" workbookViewId="0"/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80" t="s">
        <v>5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77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99" t="s">
        <v>76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78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99" t="s">
        <v>358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99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79" t="s">
        <v>347</v>
      </c>
      <c r="E21" s="179"/>
      <c r="F21" s="179"/>
      <c r="G21" s="179"/>
      <c r="H21" s="179"/>
      <c r="I21" s="179"/>
      <c r="J21" s="179"/>
      <c r="K21" s="179"/>
      <c r="L21" s="179"/>
      <c r="M21" s="179"/>
      <c r="N21" s="18"/>
    </row>
    <row r="22" spans="1:14" ht="15.6" customHeight="1" x14ac:dyDescent="0.25">
      <c r="A22" s="5"/>
      <c r="D22" s="19"/>
      <c r="E22" s="99" t="s">
        <v>375</v>
      </c>
      <c r="J22" s="99" t="s">
        <v>376</v>
      </c>
      <c r="N22" s="8"/>
    </row>
    <row r="23" spans="1:14" ht="15.6" customHeight="1" x14ac:dyDescent="0.25">
      <c r="A23" s="5"/>
      <c r="D23" s="19"/>
      <c r="E23" s="99" t="s">
        <v>377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99" t="s">
        <v>348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94" t="s">
        <v>364</v>
      </c>
      <c r="B31" s="12"/>
      <c r="C31" s="12"/>
      <c r="N31" s="8"/>
    </row>
    <row r="32" spans="1:14" x14ac:dyDescent="0.2">
      <c r="A32" s="140" t="s">
        <v>384</v>
      </c>
      <c r="B32" s="12"/>
      <c r="C32" s="12"/>
      <c r="N32" s="8"/>
    </row>
    <row r="33" spans="1:14" x14ac:dyDescent="0.2">
      <c r="A33" s="141" t="s">
        <v>383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/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43"/>
    </row>
    <row r="2" spans="2:11 16381:16381" x14ac:dyDescent="0.25">
      <c r="K2" s="143"/>
    </row>
    <row r="3" spans="2:11 16381:16381" x14ac:dyDescent="0.25">
      <c r="K3" s="143"/>
    </row>
    <row r="4" spans="2:11 16381:16381" x14ac:dyDescent="0.25">
      <c r="K4" s="143"/>
    </row>
    <row r="5" spans="2:11 16381:16381" x14ac:dyDescent="0.25">
      <c r="K5" s="143"/>
    </row>
    <row r="6" spans="2:11 16381:16381" x14ac:dyDescent="0.25">
      <c r="K6" s="143"/>
    </row>
    <row r="7" spans="2:11 16381:16381" x14ac:dyDescent="0.25">
      <c r="K7" s="143"/>
    </row>
    <row r="8" spans="2:11 16381:16381" x14ac:dyDescent="0.25">
      <c r="K8" s="143"/>
    </row>
    <row r="9" spans="2:11 16381:16381" x14ac:dyDescent="0.25">
      <c r="B9" s="183" t="s">
        <v>379</v>
      </c>
      <c r="C9" s="183"/>
      <c r="D9" s="183"/>
      <c r="E9" s="183"/>
      <c r="F9" s="183"/>
      <c r="G9" s="183"/>
      <c r="H9" s="183"/>
      <c r="I9" s="183"/>
      <c r="J9" s="183"/>
      <c r="K9" s="143"/>
    </row>
    <row r="10" spans="2:11 16381:16381" x14ac:dyDescent="0.25">
      <c r="B10" s="191" t="s">
        <v>397</v>
      </c>
      <c r="C10" s="183"/>
      <c r="D10" s="183"/>
      <c r="E10" s="183"/>
      <c r="F10" s="183"/>
      <c r="G10" s="183"/>
      <c r="H10" s="183"/>
      <c r="I10" s="183"/>
      <c r="J10" s="183"/>
      <c r="K10" s="143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43"/>
    </row>
    <row r="12" spans="2:11 16381:16381" x14ac:dyDescent="0.25">
      <c r="B12" s="6"/>
      <c r="C12" s="27"/>
      <c r="D12" s="27"/>
      <c r="E12" s="27">
        <v>2022</v>
      </c>
      <c r="F12" s="27">
        <v>2023</v>
      </c>
      <c r="G12" s="187" t="s">
        <v>398</v>
      </c>
      <c r="H12" s="27"/>
      <c r="I12" s="27"/>
      <c r="J12" s="27"/>
      <c r="K12" s="143"/>
    </row>
    <row r="13" spans="2:11 16381:16381" x14ac:dyDescent="0.25">
      <c r="D13" s="4"/>
      <c r="E13" s="144" t="s">
        <v>51</v>
      </c>
      <c r="F13" s="144" t="s">
        <v>51</v>
      </c>
      <c r="G13" s="187"/>
      <c r="H13" s="145"/>
      <c r="I13" s="145"/>
      <c r="J13" s="27"/>
      <c r="K13" s="143"/>
    </row>
    <row r="14" spans="2:11 16381:16381" x14ac:dyDescent="0.25">
      <c r="D14" s="163" t="s">
        <v>372</v>
      </c>
      <c r="E14" s="146">
        <v>39.227958551275457</v>
      </c>
      <c r="F14" s="146">
        <v>16.765966019174638</v>
      </c>
      <c r="G14" s="147">
        <v>-22.461992532100819</v>
      </c>
      <c r="H14" s="145"/>
      <c r="I14" s="145"/>
      <c r="J14" s="27"/>
      <c r="K14" s="143"/>
    </row>
    <row r="15" spans="2:11 16381:16381" x14ac:dyDescent="0.25">
      <c r="D15" s="164" t="s">
        <v>0</v>
      </c>
      <c r="E15" s="148">
        <v>29.08168909314557</v>
      </c>
      <c r="F15" s="148">
        <v>9.0914255637398753</v>
      </c>
      <c r="G15" s="149">
        <v>-19.990263529405695</v>
      </c>
      <c r="H15" s="145"/>
      <c r="I15" s="167"/>
      <c r="J15" s="27"/>
      <c r="K15" s="143"/>
      <c r="XFA15" s="148"/>
    </row>
    <row r="16" spans="2:11 16381:16381" x14ac:dyDescent="0.25">
      <c r="D16" s="164" t="s">
        <v>373</v>
      </c>
      <c r="E16" s="148">
        <v>109.33513311726877</v>
      </c>
      <c r="F16" s="148">
        <v>6.6613633474130518</v>
      </c>
      <c r="G16" s="149">
        <v>-102.67376976985571</v>
      </c>
      <c r="H16" s="145"/>
      <c r="I16" s="145"/>
      <c r="J16" s="27"/>
      <c r="K16" s="143"/>
    </row>
    <row r="17" spans="2:17" x14ac:dyDescent="0.25">
      <c r="B17" s="4"/>
      <c r="D17" s="164" t="s">
        <v>374</v>
      </c>
      <c r="E17" s="148">
        <v>14.213220726148101</v>
      </c>
      <c r="F17" s="148">
        <v>34.14479089288622</v>
      </c>
      <c r="G17" s="149">
        <v>19.931570166738119</v>
      </c>
      <c r="H17" s="145"/>
      <c r="I17" s="145"/>
      <c r="J17" s="27"/>
      <c r="K17" s="14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3"/>
    </row>
    <row r="19" spans="2:17" x14ac:dyDescent="0.25">
      <c r="B19" s="9"/>
      <c r="C19" s="183" t="s">
        <v>378</v>
      </c>
      <c r="D19" s="183"/>
      <c r="E19" s="183"/>
      <c r="F19" s="183"/>
      <c r="G19" s="183"/>
      <c r="H19" s="183"/>
      <c r="I19" s="9"/>
      <c r="J19" s="9"/>
      <c r="K19" s="143"/>
    </row>
    <row r="20" spans="2:17" x14ac:dyDescent="0.25">
      <c r="B20" s="4"/>
      <c r="C20" s="183" t="s">
        <v>399</v>
      </c>
      <c r="D20" s="183"/>
      <c r="E20" s="183"/>
      <c r="F20" s="183"/>
      <c r="G20" s="183"/>
      <c r="H20" s="183"/>
      <c r="I20" s="150"/>
      <c r="J20" s="150"/>
      <c r="K20" s="143"/>
      <c r="M20" s="151"/>
      <c r="P20" s="152"/>
      <c r="Q20" s="152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43"/>
      <c r="M21" s="151"/>
      <c r="P21" s="152"/>
      <c r="Q21" s="152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43"/>
      <c r="M22" s="151"/>
      <c r="P22" s="152"/>
      <c r="Q22" s="152"/>
    </row>
    <row r="23" spans="2:17" x14ac:dyDescent="0.25">
      <c r="B23" s="4"/>
      <c r="C23" s="153"/>
      <c r="D23" s="153"/>
      <c r="E23" s="153"/>
      <c r="F23" s="153"/>
      <c r="G23" s="153"/>
      <c r="H23" s="153"/>
      <c r="I23" s="153"/>
      <c r="J23" s="153"/>
      <c r="K23" s="143"/>
      <c r="M23" s="151"/>
      <c r="P23" s="152"/>
      <c r="Q23" s="152"/>
    </row>
    <row r="24" spans="2:17" x14ac:dyDescent="0.25">
      <c r="B24" s="16"/>
      <c r="C24" s="154"/>
      <c r="D24" s="154"/>
      <c r="E24" s="154"/>
      <c r="F24" s="153"/>
      <c r="G24" s="153"/>
      <c r="H24" s="153"/>
      <c r="I24" s="153"/>
      <c r="J24" s="153"/>
      <c r="K24" s="143"/>
    </row>
    <row r="25" spans="2:17" x14ac:dyDescent="0.25">
      <c r="B25" s="4"/>
      <c r="C25" s="153"/>
      <c r="D25" s="153"/>
      <c r="E25" s="153"/>
      <c r="F25" s="153"/>
      <c r="G25" s="153"/>
      <c r="H25" s="153"/>
      <c r="I25" s="153"/>
      <c r="J25" s="153"/>
      <c r="K25" s="143"/>
      <c r="P25" s="152"/>
      <c r="Q25" s="152"/>
    </row>
    <row r="26" spans="2:17" x14ac:dyDescent="0.25">
      <c r="B26" s="4"/>
      <c r="C26" s="153"/>
      <c r="D26" s="153"/>
      <c r="E26" s="153"/>
      <c r="F26" s="153"/>
      <c r="G26" s="153"/>
      <c r="H26" s="153"/>
      <c r="I26" s="153"/>
      <c r="J26" s="153"/>
      <c r="K26" s="143"/>
      <c r="P26" s="152"/>
      <c r="Q26" s="152"/>
    </row>
    <row r="27" spans="2:17" x14ac:dyDescent="0.25">
      <c r="B27" s="4"/>
      <c r="C27" s="153"/>
      <c r="D27" s="153"/>
      <c r="E27" s="153"/>
      <c r="F27" s="154"/>
      <c r="G27" s="154"/>
      <c r="H27" s="154"/>
      <c r="I27" s="154"/>
      <c r="J27" s="154"/>
      <c r="K27" s="143"/>
      <c r="P27" s="152"/>
      <c r="Q27" s="152"/>
    </row>
    <row r="28" spans="2:17" x14ac:dyDescent="0.25">
      <c r="B28" s="4"/>
      <c r="C28" s="153"/>
      <c r="D28" s="153"/>
      <c r="E28" s="153"/>
      <c r="F28" s="153"/>
      <c r="G28" s="153"/>
      <c r="H28" s="153"/>
      <c r="I28" s="153"/>
      <c r="J28" s="153"/>
      <c r="K28" s="143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43"/>
      <c r="P29" s="152"/>
      <c r="Q29" s="152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43"/>
      <c r="P30" s="152"/>
      <c r="Q30" s="152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43"/>
      <c r="P31" s="152"/>
      <c r="Q31" s="152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43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43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43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43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43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43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43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43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43"/>
    </row>
    <row r="41" spans="1:11" x14ac:dyDescent="0.25">
      <c r="A41" s="95" t="s">
        <v>380</v>
      </c>
      <c r="B41" s="155"/>
      <c r="C41" s="155"/>
      <c r="D41" s="155"/>
      <c r="E41" s="155"/>
      <c r="F41" s="155"/>
      <c r="G41" s="155"/>
      <c r="H41" s="155"/>
      <c r="I41" s="155"/>
      <c r="J41" s="155"/>
      <c r="K41" s="156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/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0.85546875" style="21" customWidth="1"/>
    <col min="7" max="7" width="11.140625" style="21" customWidth="1"/>
    <col min="8" max="8" width="11" style="21" customWidth="1"/>
    <col min="9" max="9" width="11.7109375" style="21" customWidth="1"/>
    <col min="10" max="10" width="10.285156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15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14"/>
      <c r="U4" s="114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14"/>
      <c r="U5" s="114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14"/>
      <c r="U6" s="114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14"/>
      <c r="U7" s="114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14"/>
      <c r="U8" s="114"/>
    </row>
    <row r="9" spans="1:27" x14ac:dyDescent="0.2">
      <c r="A9" s="20"/>
      <c r="B9" s="20"/>
      <c r="C9" s="182" t="s">
        <v>349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26"/>
      <c r="T9" s="114"/>
      <c r="U9" s="114"/>
    </row>
    <row r="10" spans="1:27" x14ac:dyDescent="0.2">
      <c r="A10" s="20"/>
      <c r="B10" s="20"/>
      <c r="C10" s="183" t="s">
        <v>393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26"/>
      <c r="T10" s="114"/>
      <c r="U10" s="114"/>
    </row>
    <row r="11" spans="1:27" x14ac:dyDescent="0.2">
      <c r="A11" s="20"/>
      <c r="B11" s="20"/>
      <c r="C11" s="117"/>
      <c r="D11" s="11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14"/>
      <c r="U11" s="114"/>
    </row>
    <row r="12" spans="1:27" ht="19.149999999999999" customHeight="1" x14ac:dyDescent="0.2">
      <c r="A12" s="20"/>
      <c r="B12" s="27"/>
      <c r="C12" s="54">
        <v>2021</v>
      </c>
      <c r="D12" s="30">
        <v>2022</v>
      </c>
      <c r="E12" s="9"/>
      <c r="F12" s="185">
        <v>2022</v>
      </c>
      <c r="G12" s="185"/>
      <c r="H12" s="185"/>
      <c r="I12" s="185"/>
      <c r="J12" s="194">
        <v>2023</v>
      </c>
      <c r="K12" s="194"/>
      <c r="L12" s="184" t="s">
        <v>23</v>
      </c>
      <c r="M12" s="193" t="s">
        <v>387</v>
      </c>
      <c r="N12" s="193" t="s">
        <v>388</v>
      </c>
      <c r="O12" s="26"/>
      <c r="T12" s="114"/>
      <c r="U12" s="114"/>
    </row>
    <row r="13" spans="1:27" ht="25.5" x14ac:dyDescent="0.2">
      <c r="A13" s="20"/>
      <c r="B13" s="31"/>
      <c r="C13" s="172" t="s">
        <v>51</v>
      </c>
      <c r="D13" s="172" t="s">
        <v>51</v>
      </c>
      <c r="E13" s="177"/>
      <c r="F13" s="172" t="s">
        <v>52</v>
      </c>
      <c r="G13" s="172" t="s">
        <v>53</v>
      </c>
      <c r="H13" s="172" t="s">
        <v>54</v>
      </c>
      <c r="I13" s="172" t="s">
        <v>55</v>
      </c>
      <c r="J13" s="172" t="s">
        <v>50</v>
      </c>
      <c r="K13" s="168" t="s">
        <v>51</v>
      </c>
      <c r="L13" s="184"/>
      <c r="M13" s="193"/>
      <c r="N13" s="193"/>
      <c r="O13" s="26"/>
      <c r="T13" s="114"/>
      <c r="U13" s="114"/>
    </row>
    <row r="14" spans="1:27" ht="36" customHeight="1" x14ac:dyDescent="0.2">
      <c r="A14" s="55" t="s">
        <v>0</v>
      </c>
      <c r="B14" s="20"/>
      <c r="C14" s="166"/>
      <c r="D14" s="135"/>
      <c r="E14" s="135"/>
      <c r="F14" s="135"/>
      <c r="G14" s="135"/>
      <c r="H14" s="135"/>
      <c r="I14" s="135"/>
      <c r="J14" s="135"/>
      <c r="K14" s="135"/>
      <c r="L14" s="56"/>
      <c r="M14" s="56"/>
      <c r="N14" s="56"/>
      <c r="O14" s="120"/>
      <c r="P14" s="56"/>
      <c r="Q14" s="115"/>
      <c r="R14" s="115"/>
      <c r="S14" s="115"/>
      <c r="V14" s="66"/>
    </row>
    <row r="15" spans="1:27" x14ac:dyDescent="0.2">
      <c r="A15" s="121">
        <v>11001</v>
      </c>
      <c r="B15" s="50" t="s">
        <v>192</v>
      </c>
      <c r="C15" s="58">
        <v>4402</v>
      </c>
      <c r="D15" s="58">
        <v>4916</v>
      </c>
      <c r="E15" s="59"/>
      <c r="F15" s="58">
        <v>5742</v>
      </c>
      <c r="G15" s="58">
        <v>6062</v>
      </c>
      <c r="H15" s="58">
        <v>6494</v>
      </c>
      <c r="I15" s="58">
        <v>6306</v>
      </c>
      <c r="J15" s="58">
        <v>6096</v>
      </c>
      <c r="K15" s="58">
        <v>5391</v>
      </c>
      <c r="L15" s="60">
        <v>-11.564960629921259</v>
      </c>
      <c r="M15" s="60">
        <v>9.6623270951993447</v>
      </c>
      <c r="N15" s="60">
        <v>11.676510676965023</v>
      </c>
      <c r="O15" s="26"/>
      <c r="Q15" s="114"/>
      <c r="R15" s="136"/>
      <c r="S15" s="114"/>
      <c r="T15" s="116"/>
      <c r="V15" s="104"/>
      <c r="W15" s="73"/>
      <c r="X15" s="73"/>
      <c r="Y15" s="73"/>
      <c r="Z15" s="73"/>
      <c r="AA15" s="73"/>
    </row>
    <row r="16" spans="1:27" x14ac:dyDescent="0.2">
      <c r="A16" s="121">
        <v>11002</v>
      </c>
      <c r="B16" s="21" t="s">
        <v>193</v>
      </c>
      <c r="C16" s="58">
        <v>5186</v>
      </c>
      <c r="D16" s="58">
        <v>6935</v>
      </c>
      <c r="E16" s="59"/>
      <c r="F16" s="58">
        <v>5744</v>
      </c>
      <c r="G16" s="58">
        <v>6373</v>
      </c>
      <c r="H16" s="58">
        <v>6910</v>
      </c>
      <c r="I16" s="58">
        <v>7745</v>
      </c>
      <c r="J16" s="58">
        <v>7625</v>
      </c>
      <c r="K16" s="58">
        <v>7136</v>
      </c>
      <c r="L16" s="60">
        <v>-6.4131147540983591</v>
      </c>
      <c r="M16" s="60">
        <v>2.8983417447728783</v>
      </c>
      <c r="N16" s="60">
        <v>33.725414577709216</v>
      </c>
      <c r="O16" s="26"/>
      <c r="Q16" s="114"/>
      <c r="R16" s="136"/>
      <c r="S16" s="114"/>
      <c r="T16" s="116"/>
      <c r="V16" s="104"/>
      <c r="W16" s="73"/>
      <c r="X16" s="73"/>
      <c r="Y16" s="73"/>
      <c r="Z16" s="73"/>
    </row>
    <row r="17" spans="1:81" x14ac:dyDescent="0.2">
      <c r="A17" s="121">
        <v>11003</v>
      </c>
      <c r="B17" s="50" t="s">
        <v>194</v>
      </c>
      <c r="C17" s="58">
        <v>1897</v>
      </c>
      <c r="D17" s="58">
        <v>1990</v>
      </c>
      <c r="E17" s="59"/>
      <c r="F17" s="58">
        <v>2135</v>
      </c>
      <c r="G17" s="58">
        <v>2192</v>
      </c>
      <c r="H17" s="58">
        <v>2368</v>
      </c>
      <c r="I17" s="58">
        <v>2384</v>
      </c>
      <c r="J17" s="58">
        <v>2397</v>
      </c>
      <c r="K17" s="58">
        <v>2603</v>
      </c>
      <c r="L17" s="60">
        <v>8.5940759282436403</v>
      </c>
      <c r="M17" s="60">
        <v>30.804020100502527</v>
      </c>
      <c r="N17" s="60">
        <v>4.9024775962045197</v>
      </c>
      <c r="O17" s="26"/>
      <c r="Q17" s="114"/>
      <c r="R17" s="136"/>
      <c r="S17" s="114"/>
      <c r="T17" s="116"/>
      <c r="V17" s="104"/>
      <c r="W17" s="73"/>
      <c r="X17" s="73"/>
      <c r="Y17" s="73"/>
      <c r="Z17" s="73"/>
    </row>
    <row r="18" spans="1:81" x14ac:dyDescent="0.2">
      <c r="A18" s="121">
        <v>11004</v>
      </c>
      <c r="B18" s="50" t="s">
        <v>83</v>
      </c>
      <c r="C18" s="58">
        <v>1789</v>
      </c>
      <c r="D18" s="58">
        <v>1836</v>
      </c>
      <c r="E18" s="59"/>
      <c r="F18" s="58">
        <v>2219</v>
      </c>
      <c r="G18" s="58">
        <v>2188</v>
      </c>
      <c r="H18" s="58">
        <v>2267</v>
      </c>
      <c r="I18" s="58">
        <v>2189</v>
      </c>
      <c r="J18" s="58">
        <v>2114</v>
      </c>
      <c r="K18" s="58">
        <v>2133</v>
      </c>
      <c r="L18" s="60">
        <v>0.89877010406812019</v>
      </c>
      <c r="M18" s="60">
        <v>16.176470588235304</v>
      </c>
      <c r="N18" s="60">
        <v>2.6271660145332589</v>
      </c>
      <c r="O18" s="26"/>
      <c r="Q18" s="114"/>
      <c r="R18" s="136"/>
      <c r="S18" s="114"/>
      <c r="T18" s="116"/>
      <c r="V18" s="104"/>
      <c r="W18" s="73"/>
      <c r="X18" s="73"/>
      <c r="Y18" s="73"/>
      <c r="Z18" s="73"/>
    </row>
    <row r="19" spans="1:81" x14ac:dyDescent="0.2">
      <c r="A19" s="121">
        <v>11005</v>
      </c>
      <c r="B19" s="50" t="s">
        <v>195</v>
      </c>
      <c r="C19" s="58">
        <v>1518</v>
      </c>
      <c r="D19" s="58">
        <v>1676</v>
      </c>
      <c r="E19" s="59"/>
      <c r="F19" s="58">
        <v>1800</v>
      </c>
      <c r="G19" s="58">
        <v>1625</v>
      </c>
      <c r="H19" s="58">
        <v>1904</v>
      </c>
      <c r="I19" s="58">
        <v>1958</v>
      </c>
      <c r="J19" s="58">
        <v>2149</v>
      </c>
      <c r="K19" s="58">
        <v>2154</v>
      </c>
      <c r="L19" s="60">
        <v>0.23266635644485234</v>
      </c>
      <c r="M19" s="60">
        <v>28.520286396181376</v>
      </c>
      <c r="N19" s="60">
        <v>10.408432147562579</v>
      </c>
      <c r="O19" s="61"/>
      <c r="Q19" s="114"/>
      <c r="R19" s="136"/>
      <c r="S19" s="114"/>
      <c r="T19" s="116"/>
      <c r="V19" s="104"/>
      <c r="W19" s="73"/>
      <c r="X19" s="73"/>
      <c r="Y19" s="73"/>
      <c r="Z19" s="73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21">
        <v>11006</v>
      </c>
      <c r="B20" s="50" t="s">
        <v>196</v>
      </c>
      <c r="C20" s="58">
        <v>4336</v>
      </c>
      <c r="D20" s="58">
        <v>5357</v>
      </c>
      <c r="E20" s="59"/>
      <c r="F20" s="58">
        <v>5031</v>
      </c>
      <c r="G20" s="58">
        <v>5016</v>
      </c>
      <c r="H20" s="58">
        <v>4942</v>
      </c>
      <c r="I20" s="58">
        <v>4690</v>
      </c>
      <c r="J20" s="58">
        <v>4991</v>
      </c>
      <c r="K20" s="58">
        <v>4997</v>
      </c>
      <c r="L20" s="60">
        <v>0.12021638950110969</v>
      </c>
      <c r="M20" s="60">
        <v>-6.7201792047788018</v>
      </c>
      <c r="N20" s="60">
        <v>23.54704797047971</v>
      </c>
      <c r="O20" s="26"/>
      <c r="Q20" s="114"/>
      <c r="R20" s="136"/>
      <c r="S20" s="114"/>
      <c r="T20" s="116"/>
      <c r="V20" s="104"/>
      <c r="W20" s="73"/>
      <c r="X20" s="73"/>
      <c r="Y20" s="73"/>
      <c r="Z20" s="73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21">
        <v>11007</v>
      </c>
      <c r="B21" s="50" t="s">
        <v>197</v>
      </c>
      <c r="C21" s="58">
        <v>8961</v>
      </c>
      <c r="D21" s="58">
        <v>13091</v>
      </c>
      <c r="E21" s="59"/>
      <c r="F21" s="58">
        <v>14949</v>
      </c>
      <c r="G21" s="58">
        <v>15114</v>
      </c>
      <c r="H21" s="58">
        <v>13588</v>
      </c>
      <c r="I21" s="58">
        <v>12053</v>
      </c>
      <c r="J21" s="58">
        <v>12961</v>
      </c>
      <c r="K21" s="58">
        <v>13637</v>
      </c>
      <c r="L21" s="60">
        <v>5.2156469408224666</v>
      </c>
      <c r="M21" s="60">
        <v>4.1708043694140997</v>
      </c>
      <c r="N21" s="60">
        <v>46.088606182345728</v>
      </c>
      <c r="O21" s="26"/>
      <c r="Q21" s="114"/>
      <c r="R21" s="136"/>
      <c r="S21" s="114"/>
      <c r="T21" s="116"/>
      <c r="V21" s="104"/>
      <c r="W21" s="73"/>
      <c r="X21" s="73"/>
      <c r="Y21" s="73"/>
      <c r="Z21" s="73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21">
        <v>11008</v>
      </c>
      <c r="B22" s="50" t="s">
        <v>198</v>
      </c>
      <c r="C22" s="58">
        <v>1656</v>
      </c>
      <c r="D22" s="58">
        <v>2900</v>
      </c>
      <c r="E22" s="59"/>
      <c r="F22" s="58">
        <v>2270</v>
      </c>
      <c r="G22" s="58">
        <v>1638</v>
      </c>
      <c r="H22" s="58">
        <v>1604</v>
      </c>
      <c r="I22" s="58">
        <v>1555</v>
      </c>
      <c r="J22" s="58">
        <v>2024</v>
      </c>
      <c r="K22" s="58">
        <v>3154</v>
      </c>
      <c r="L22" s="60">
        <v>55.830039525691689</v>
      </c>
      <c r="M22" s="60">
        <v>8.7586206896551886</v>
      </c>
      <c r="N22" s="60">
        <v>75.120772946859915</v>
      </c>
      <c r="O22" s="26"/>
      <c r="Q22" s="114"/>
      <c r="R22" s="136"/>
      <c r="S22" s="114"/>
      <c r="T22" s="116"/>
      <c r="V22" s="104"/>
      <c r="W22" s="73"/>
      <c r="X22" s="73"/>
      <c r="Y22" s="73"/>
      <c r="Z22" s="73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21">
        <v>11009</v>
      </c>
      <c r="B23" s="50" t="s">
        <v>84</v>
      </c>
      <c r="C23" s="58">
        <v>3874</v>
      </c>
      <c r="D23" s="58">
        <v>3882</v>
      </c>
      <c r="E23" s="59"/>
      <c r="F23" s="58">
        <v>3829</v>
      </c>
      <c r="G23" s="58">
        <v>3850</v>
      </c>
      <c r="H23" s="58">
        <v>3893</v>
      </c>
      <c r="I23" s="58">
        <v>3851</v>
      </c>
      <c r="J23" s="58">
        <v>3998</v>
      </c>
      <c r="K23" s="58">
        <v>4141</v>
      </c>
      <c r="L23" s="60">
        <v>3.5767883941971093</v>
      </c>
      <c r="M23" s="60">
        <v>6.6718186501803132</v>
      </c>
      <c r="N23" s="60">
        <v>0.20650490449148151</v>
      </c>
      <c r="O23" s="26"/>
      <c r="Q23" s="114"/>
      <c r="R23" s="136"/>
      <c r="S23" s="114"/>
      <c r="T23" s="116"/>
      <c r="V23" s="104"/>
      <c r="W23" s="73"/>
      <c r="X23" s="73"/>
      <c r="Y23" s="73"/>
      <c r="Z23" s="73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21">
        <v>11010</v>
      </c>
      <c r="B24" s="50" t="s">
        <v>184</v>
      </c>
      <c r="C24" s="58">
        <v>1757</v>
      </c>
      <c r="D24" s="58">
        <v>2081</v>
      </c>
      <c r="E24" s="59"/>
      <c r="F24" s="58">
        <v>2868</v>
      </c>
      <c r="G24" s="58">
        <v>2356</v>
      </c>
      <c r="H24" s="58">
        <v>1857</v>
      </c>
      <c r="I24" s="58">
        <v>1480</v>
      </c>
      <c r="J24" s="58">
        <v>1614</v>
      </c>
      <c r="K24" s="58">
        <v>2402</v>
      </c>
      <c r="L24" s="60">
        <v>48.822800495662932</v>
      </c>
      <c r="M24" s="60">
        <v>15.425276309466597</v>
      </c>
      <c r="N24" s="60">
        <v>18.440523619806484</v>
      </c>
      <c r="O24" s="26"/>
      <c r="Q24" s="114"/>
      <c r="R24" s="136"/>
      <c r="S24" s="114"/>
      <c r="T24" s="116"/>
      <c r="V24" s="104"/>
      <c r="W24" s="73"/>
      <c r="X24" s="73"/>
      <c r="Y24" s="73"/>
      <c r="Z24" s="73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21">
        <v>11011</v>
      </c>
      <c r="B25" s="50" t="s">
        <v>85</v>
      </c>
      <c r="C25" s="58">
        <v>7385</v>
      </c>
      <c r="D25" s="58">
        <v>12181</v>
      </c>
      <c r="E25" s="59"/>
      <c r="F25" s="58">
        <v>15202</v>
      </c>
      <c r="G25" s="58" t="s">
        <v>394</v>
      </c>
      <c r="H25" s="58" t="s">
        <v>394</v>
      </c>
      <c r="I25" s="58">
        <v>17601</v>
      </c>
      <c r="J25" s="58">
        <v>16632</v>
      </c>
      <c r="K25" s="58">
        <v>11187</v>
      </c>
      <c r="L25" s="60">
        <v>-32.738095238095227</v>
      </c>
      <c r="M25" s="60">
        <v>-8.1602495690008965</v>
      </c>
      <c r="N25" s="60">
        <v>64.942450914014898</v>
      </c>
      <c r="O25" s="26"/>
      <c r="Q25" s="114"/>
      <c r="R25" s="136"/>
      <c r="S25" s="114"/>
      <c r="T25" s="116"/>
      <c r="U25" s="114"/>
      <c r="V25" s="104"/>
      <c r="W25" s="73"/>
      <c r="X25" s="73"/>
      <c r="Y25" s="73"/>
      <c r="Z25" s="73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21">
        <v>11012</v>
      </c>
      <c r="B26" s="50" t="s">
        <v>199</v>
      </c>
      <c r="C26" s="58">
        <v>4074</v>
      </c>
      <c r="D26" s="58">
        <v>5982</v>
      </c>
      <c r="E26" s="59"/>
      <c r="F26" s="58">
        <v>4893</v>
      </c>
      <c r="G26" s="58">
        <v>5492</v>
      </c>
      <c r="H26" s="58">
        <v>5093</v>
      </c>
      <c r="I26" s="58">
        <v>5127</v>
      </c>
      <c r="J26" s="58">
        <v>5724</v>
      </c>
      <c r="K26" s="58">
        <v>7438</v>
      </c>
      <c r="L26" s="60">
        <v>29.944095038434682</v>
      </c>
      <c r="M26" s="60">
        <v>24.339685723838173</v>
      </c>
      <c r="N26" s="60">
        <v>46.833578792341655</v>
      </c>
      <c r="O26" s="26"/>
      <c r="Q26" s="114"/>
      <c r="R26" s="136"/>
      <c r="S26" s="114"/>
      <c r="T26" s="116"/>
      <c r="U26" s="114"/>
      <c r="V26" s="104"/>
      <c r="W26" s="73"/>
      <c r="X26" s="73"/>
      <c r="Y26" s="73"/>
      <c r="Z26" s="73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21">
        <v>11014</v>
      </c>
      <c r="B27" s="50" t="s">
        <v>86</v>
      </c>
      <c r="C27" s="58">
        <v>6970</v>
      </c>
      <c r="D27" s="58">
        <v>7361</v>
      </c>
      <c r="E27" s="59"/>
      <c r="F27" s="58">
        <v>6778</v>
      </c>
      <c r="G27" s="58">
        <v>6627</v>
      </c>
      <c r="H27" s="58">
        <v>6958</v>
      </c>
      <c r="I27" s="58">
        <v>7313</v>
      </c>
      <c r="J27" s="58">
        <v>7387</v>
      </c>
      <c r="K27" s="58">
        <v>7645</v>
      </c>
      <c r="L27" s="60">
        <v>3.492622174089604</v>
      </c>
      <c r="M27" s="60">
        <v>3.8581714440972803</v>
      </c>
      <c r="N27" s="60">
        <v>5.6097560975609753</v>
      </c>
      <c r="O27" s="26"/>
      <c r="Q27" s="114"/>
      <c r="R27" s="136"/>
      <c r="S27" s="114"/>
      <c r="T27" s="116"/>
      <c r="U27" s="114"/>
      <c r="V27" s="104"/>
      <c r="W27" s="73"/>
      <c r="X27" s="73"/>
      <c r="Y27" s="73"/>
      <c r="Z27" s="73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21">
        <v>11015</v>
      </c>
      <c r="B28" s="50" t="s">
        <v>87</v>
      </c>
      <c r="C28" s="58">
        <v>5602</v>
      </c>
      <c r="D28" s="58">
        <v>7281</v>
      </c>
      <c r="E28" s="59"/>
      <c r="F28" s="58">
        <v>5849</v>
      </c>
      <c r="G28" s="58">
        <v>6007</v>
      </c>
      <c r="H28" s="58">
        <v>5844</v>
      </c>
      <c r="I28" s="58">
        <v>6175</v>
      </c>
      <c r="J28" s="58">
        <v>7273</v>
      </c>
      <c r="K28" s="58">
        <v>8819</v>
      </c>
      <c r="L28" s="60">
        <v>21.256702873642226</v>
      </c>
      <c r="M28" s="60">
        <v>21.123472050542503</v>
      </c>
      <c r="N28" s="60">
        <v>29.971438771867184</v>
      </c>
      <c r="O28" s="26"/>
      <c r="Q28" s="114"/>
      <c r="R28" s="136"/>
      <c r="S28" s="114"/>
      <c r="T28" s="116"/>
      <c r="U28" s="114"/>
      <c r="V28" s="104"/>
      <c r="W28" s="73"/>
      <c r="X28" s="73"/>
      <c r="Y28" s="73"/>
      <c r="Z28" s="73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21">
        <v>11016</v>
      </c>
      <c r="B29" s="50" t="s">
        <v>200</v>
      </c>
      <c r="C29" s="58">
        <v>2848</v>
      </c>
      <c r="D29" s="58">
        <v>4246</v>
      </c>
      <c r="E29" s="59"/>
      <c r="F29" s="58">
        <v>4480</v>
      </c>
      <c r="G29" s="58">
        <v>4716</v>
      </c>
      <c r="H29" s="58">
        <v>4932</v>
      </c>
      <c r="I29" s="58">
        <v>5031</v>
      </c>
      <c r="J29" s="58">
        <v>4770</v>
      </c>
      <c r="K29" s="58">
        <v>4772</v>
      </c>
      <c r="L29" s="60">
        <v>4.1928721174016914E-2</v>
      </c>
      <c r="M29" s="60">
        <v>12.388130004710305</v>
      </c>
      <c r="N29" s="60">
        <v>49.087078651685403</v>
      </c>
      <c r="O29" s="26"/>
      <c r="Q29" s="114"/>
      <c r="R29" s="136"/>
      <c r="S29" s="114"/>
      <c r="T29" s="116"/>
      <c r="U29" s="114"/>
      <c r="V29" s="104"/>
      <c r="W29" s="73"/>
      <c r="X29" s="73"/>
      <c r="Y29" s="73"/>
      <c r="Z29" s="73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21">
        <v>11017</v>
      </c>
      <c r="B30" s="50" t="s">
        <v>185</v>
      </c>
      <c r="C30" s="58">
        <v>1911</v>
      </c>
      <c r="D30" s="58">
        <v>1905</v>
      </c>
      <c r="E30" s="59"/>
      <c r="F30" s="58">
        <v>1912</v>
      </c>
      <c r="G30" s="58">
        <v>1719</v>
      </c>
      <c r="H30" s="58">
        <v>1970</v>
      </c>
      <c r="I30" s="58">
        <v>1734</v>
      </c>
      <c r="J30" s="58">
        <v>1762</v>
      </c>
      <c r="K30" s="58">
        <v>2022</v>
      </c>
      <c r="L30" s="60">
        <v>14.755959137343936</v>
      </c>
      <c r="M30" s="60">
        <v>6.1417322834645773</v>
      </c>
      <c r="N30" s="60">
        <v>-0.31397174254317406</v>
      </c>
      <c r="O30" s="26"/>
      <c r="Q30" s="114"/>
      <c r="R30" s="136"/>
      <c r="S30" s="114"/>
      <c r="T30" s="116"/>
      <c r="U30" s="114"/>
      <c r="V30" s="104"/>
      <c r="W30" s="73"/>
      <c r="X30" s="73"/>
      <c r="Y30" s="73"/>
      <c r="Z30" s="73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21">
        <v>11018</v>
      </c>
      <c r="B31" s="50" t="s">
        <v>201</v>
      </c>
      <c r="C31" s="58">
        <v>1627</v>
      </c>
      <c r="D31" s="58">
        <v>2566</v>
      </c>
      <c r="E31" s="59"/>
      <c r="F31" s="58">
        <v>2337</v>
      </c>
      <c r="G31" s="58">
        <v>2570</v>
      </c>
      <c r="H31" s="58">
        <v>2247</v>
      </c>
      <c r="I31" s="58">
        <v>2068</v>
      </c>
      <c r="J31" s="58">
        <v>1857</v>
      </c>
      <c r="K31" s="58">
        <v>2195</v>
      </c>
      <c r="L31" s="60">
        <v>18.201400107700593</v>
      </c>
      <c r="M31" s="60">
        <v>-14.458300857365543</v>
      </c>
      <c r="N31" s="60">
        <v>57.713583282114314</v>
      </c>
      <c r="O31" s="26"/>
      <c r="Q31" s="114"/>
      <c r="R31" s="136"/>
      <c r="S31" s="114"/>
      <c r="T31" s="116"/>
      <c r="U31" s="114"/>
      <c r="V31" s="104"/>
      <c r="W31" s="73"/>
      <c r="X31" s="73"/>
      <c r="Y31" s="73"/>
      <c r="Z31" s="73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21">
        <v>11019</v>
      </c>
      <c r="B32" s="50" t="s">
        <v>202</v>
      </c>
      <c r="C32" s="58">
        <v>6881</v>
      </c>
      <c r="D32" s="58">
        <v>5846</v>
      </c>
      <c r="E32" s="59"/>
      <c r="F32" s="58">
        <v>5623</v>
      </c>
      <c r="G32" s="58">
        <v>5039</v>
      </c>
      <c r="H32" s="58">
        <v>5906</v>
      </c>
      <c r="I32" s="58">
        <v>7412</v>
      </c>
      <c r="J32" s="58">
        <v>6847</v>
      </c>
      <c r="K32" s="58" t="s">
        <v>394</v>
      </c>
      <c r="L32" s="60" t="s">
        <v>394</v>
      </c>
      <c r="M32" s="60" t="s">
        <v>396</v>
      </c>
      <c r="N32" s="60">
        <v>-15.041418398488588</v>
      </c>
      <c r="O32" s="26"/>
      <c r="Q32" s="114"/>
      <c r="R32" s="136"/>
      <c r="S32" s="114"/>
      <c r="T32" s="116"/>
      <c r="U32" s="114"/>
      <c r="V32" s="104"/>
      <c r="W32" s="73"/>
      <c r="X32" s="73"/>
      <c r="Y32" s="73"/>
      <c r="Z32" s="73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21">
        <v>11020</v>
      </c>
      <c r="B33" s="50" t="s">
        <v>203</v>
      </c>
      <c r="C33" s="58">
        <v>8935</v>
      </c>
      <c r="D33" s="58">
        <v>11804</v>
      </c>
      <c r="E33" s="59"/>
      <c r="F33" s="58">
        <v>8467</v>
      </c>
      <c r="G33" s="58">
        <v>9063</v>
      </c>
      <c r="H33" s="58">
        <v>9883</v>
      </c>
      <c r="I33" s="58">
        <v>10496</v>
      </c>
      <c r="J33" s="58">
        <v>11130</v>
      </c>
      <c r="K33" s="58">
        <v>11286</v>
      </c>
      <c r="L33" s="60">
        <v>1.4016172506738513</v>
      </c>
      <c r="M33" s="60">
        <v>-4.388342934598441</v>
      </c>
      <c r="N33" s="60">
        <v>32.109681029658645</v>
      </c>
      <c r="O33" s="26"/>
      <c r="Q33" s="114"/>
      <c r="R33" s="136"/>
      <c r="S33" s="114"/>
      <c r="T33" s="116"/>
      <c r="U33" s="114"/>
      <c r="V33" s="104"/>
      <c r="W33" s="73"/>
      <c r="X33" s="73"/>
      <c r="Y33" s="73"/>
      <c r="Z33" s="73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21">
        <v>11021</v>
      </c>
      <c r="B34" s="50" t="s">
        <v>204</v>
      </c>
      <c r="C34" s="58">
        <v>1712</v>
      </c>
      <c r="D34" s="58">
        <v>3016</v>
      </c>
      <c r="E34" s="59"/>
      <c r="F34" s="58" t="s">
        <v>394</v>
      </c>
      <c r="G34" s="58">
        <v>4349</v>
      </c>
      <c r="H34" s="58">
        <v>3357</v>
      </c>
      <c r="I34" s="58">
        <v>2262</v>
      </c>
      <c r="J34" s="58">
        <v>1750</v>
      </c>
      <c r="K34" s="58">
        <v>2103</v>
      </c>
      <c r="L34" s="60">
        <v>20.171428571428578</v>
      </c>
      <c r="M34" s="60">
        <v>-30.271883289124673</v>
      </c>
      <c r="N34" s="60">
        <v>76.168224299065429</v>
      </c>
      <c r="O34" s="26"/>
      <c r="Q34" s="114"/>
      <c r="R34" s="136"/>
      <c r="S34" s="114"/>
      <c r="T34" s="116"/>
      <c r="U34" s="114"/>
      <c r="V34" s="104"/>
      <c r="W34" s="73"/>
      <c r="X34" s="73"/>
      <c r="Y34" s="73"/>
      <c r="Z34" s="73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21">
        <v>11022</v>
      </c>
      <c r="B35" s="50" t="s">
        <v>205</v>
      </c>
      <c r="C35" s="58">
        <v>1988</v>
      </c>
      <c r="D35" s="58">
        <v>4183</v>
      </c>
      <c r="E35" s="59"/>
      <c r="F35" s="58">
        <v>3854</v>
      </c>
      <c r="G35" s="58">
        <v>3491</v>
      </c>
      <c r="H35" s="58">
        <v>2184</v>
      </c>
      <c r="I35" s="58">
        <v>2022</v>
      </c>
      <c r="J35" s="58">
        <v>2637</v>
      </c>
      <c r="K35" s="58">
        <v>4056</v>
      </c>
      <c r="L35" s="60">
        <v>53.811149032992034</v>
      </c>
      <c r="M35" s="60">
        <v>-3.0360984939038929</v>
      </c>
      <c r="N35" s="60">
        <v>110.41247484909456</v>
      </c>
      <c r="O35" s="26"/>
      <c r="Q35" s="114"/>
      <c r="R35" s="136"/>
      <c r="S35" s="114"/>
      <c r="T35" s="116"/>
      <c r="U35" s="114"/>
      <c r="V35" s="104"/>
      <c r="W35" s="73"/>
      <c r="X35" s="73"/>
      <c r="Y35" s="73"/>
      <c r="Z35" s="73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21">
        <v>11023</v>
      </c>
      <c r="B36" s="50" t="s">
        <v>88</v>
      </c>
      <c r="C36" s="58">
        <v>2818</v>
      </c>
      <c r="D36" s="58">
        <v>4586</v>
      </c>
      <c r="E36" s="59"/>
      <c r="F36" s="58">
        <v>4942</v>
      </c>
      <c r="G36" s="58">
        <v>4627</v>
      </c>
      <c r="H36" s="58">
        <v>3838</v>
      </c>
      <c r="I36" s="58">
        <v>4176</v>
      </c>
      <c r="J36" s="58">
        <v>4816</v>
      </c>
      <c r="K36" s="58">
        <v>4882</v>
      </c>
      <c r="L36" s="60">
        <v>1.3704318936877087</v>
      </c>
      <c r="M36" s="60">
        <v>6.4544265154818987</v>
      </c>
      <c r="N36" s="60">
        <v>62.739531582682758</v>
      </c>
      <c r="O36" s="26"/>
      <c r="Q36" s="114"/>
      <c r="R36" s="136"/>
      <c r="S36" s="114"/>
      <c r="T36" s="116"/>
      <c r="U36" s="114"/>
      <c r="V36" s="104"/>
      <c r="W36" s="73"/>
      <c r="X36" s="73"/>
      <c r="Y36" s="73"/>
      <c r="Z36" s="73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21">
        <v>11024</v>
      </c>
      <c r="B37" s="50" t="s">
        <v>206</v>
      </c>
      <c r="C37" s="58">
        <v>2583</v>
      </c>
      <c r="D37" s="58">
        <v>4107</v>
      </c>
      <c r="E37" s="59"/>
      <c r="F37" s="58">
        <v>4381</v>
      </c>
      <c r="G37" s="58">
        <v>2797</v>
      </c>
      <c r="H37" s="58">
        <v>1864</v>
      </c>
      <c r="I37" s="58">
        <v>1830</v>
      </c>
      <c r="J37" s="58">
        <v>2618</v>
      </c>
      <c r="K37" s="58">
        <v>5614</v>
      </c>
      <c r="L37" s="60">
        <v>114.43850267379679</v>
      </c>
      <c r="M37" s="60">
        <v>36.693450206963718</v>
      </c>
      <c r="N37" s="60">
        <v>59.001161440185825</v>
      </c>
      <c r="O37" s="26"/>
      <c r="Q37" s="114"/>
      <c r="R37" s="136"/>
      <c r="S37" s="114"/>
      <c r="T37" s="116"/>
      <c r="U37" s="114"/>
      <c r="V37" s="104"/>
      <c r="W37" s="73"/>
      <c r="X37" s="73"/>
      <c r="Y37" s="73"/>
      <c r="Z37" s="73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21">
        <v>11026</v>
      </c>
      <c r="B38" s="50" t="s">
        <v>207</v>
      </c>
      <c r="C38" s="58">
        <v>1675</v>
      </c>
      <c r="D38" s="58">
        <v>2721</v>
      </c>
      <c r="E38" s="59"/>
      <c r="F38" s="58" t="s">
        <v>394</v>
      </c>
      <c r="G38" s="58" t="s">
        <v>394</v>
      </c>
      <c r="H38" s="58">
        <v>1862</v>
      </c>
      <c r="I38" s="58">
        <v>1643</v>
      </c>
      <c r="J38" s="58">
        <v>2146</v>
      </c>
      <c r="K38" s="58">
        <v>3896</v>
      </c>
      <c r="L38" s="60">
        <v>81.547064305684984</v>
      </c>
      <c r="M38" s="60">
        <v>43.182653436236677</v>
      </c>
      <c r="N38" s="60">
        <v>62.447761194029852</v>
      </c>
      <c r="O38" s="26"/>
      <c r="Q38" s="114"/>
      <c r="R38" s="136"/>
      <c r="S38" s="114"/>
      <c r="T38" s="116"/>
      <c r="U38" s="114"/>
      <c r="V38" s="104"/>
      <c r="W38" s="73"/>
      <c r="X38" s="73"/>
      <c r="Y38" s="73"/>
      <c r="Z38" s="73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21">
        <v>11028</v>
      </c>
      <c r="B39" s="50" t="s">
        <v>186</v>
      </c>
      <c r="C39" s="58">
        <v>1922</v>
      </c>
      <c r="D39" s="58">
        <v>5269</v>
      </c>
      <c r="E39" s="59"/>
      <c r="F39" s="58">
        <v>9533</v>
      </c>
      <c r="G39" s="58">
        <v>5537</v>
      </c>
      <c r="H39" s="58">
        <v>2529</v>
      </c>
      <c r="I39" s="58">
        <v>2082</v>
      </c>
      <c r="J39" s="58">
        <v>2489</v>
      </c>
      <c r="K39" s="58" t="s">
        <v>385</v>
      </c>
      <c r="L39" s="60" t="s">
        <v>394</v>
      </c>
      <c r="M39" s="60" t="s">
        <v>396</v>
      </c>
      <c r="N39" s="60">
        <v>174.14151925078045</v>
      </c>
      <c r="O39" s="26"/>
      <c r="Q39" s="114"/>
      <c r="R39" s="136"/>
      <c r="S39" s="114"/>
      <c r="T39" s="116"/>
      <c r="U39" s="114"/>
      <c r="V39" s="104"/>
      <c r="W39" s="73"/>
      <c r="X39" s="73"/>
      <c r="Y39" s="73"/>
      <c r="Z39" s="73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21">
        <v>11029</v>
      </c>
      <c r="B40" s="50" t="s">
        <v>89</v>
      </c>
      <c r="C40" s="58">
        <v>2548</v>
      </c>
      <c r="D40" s="58">
        <v>3692</v>
      </c>
      <c r="E40" s="59"/>
      <c r="F40" s="58">
        <v>3271</v>
      </c>
      <c r="G40" s="58">
        <v>3298</v>
      </c>
      <c r="H40" s="58">
        <v>3077</v>
      </c>
      <c r="I40" s="58">
        <v>3084</v>
      </c>
      <c r="J40" s="58">
        <v>3090</v>
      </c>
      <c r="K40" s="58">
        <v>3991</v>
      </c>
      <c r="L40" s="60">
        <v>29.158576051779932</v>
      </c>
      <c r="M40" s="60">
        <v>8.0985915492957758</v>
      </c>
      <c r="N40" s="60">
        <v>44.897959183673464</v>
      </c>
      <c r="O40" s="26"/>
      <c r="Q40" s="114"/>
      <c r="R40" s="136"/>
      <c r="S40" s="114"/>
      <c r="T40" s="116"/>
      <c r="U40" s="114"/>
      <c r="V40" s="104"/>
      <c r="W40" s="73"/>
      <c r="X40" s="73"/>
      <c r="Y40" s="73"/>
      <c r="Z40" s="73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21">
        <v>11030</v>
      </c>
      <c r="B41" s="50" t="s">
        <v>90</v>
      </c>
      <c r="C41" s="58">
        <v>7670</v>
      </c>
      <c r="D41" s="58">
        <v>7720</v>
      </c>
      <c r="E41" s="59"/>
      <c r="F41" s="58">
        <v>9114</v>
      </c>
      <c r="G41" s="58">
        <v>8941</v>
      </c>
      <c r="H41" s="58">
        <v>9143</v>
      </c>
      <c r="I41" s="58">
        <v>9007</v>
      </c>
      <c r="J41" s="58">
        <v>8970</v>
      </c>
      <c r="K41" s="58">
        <v>9082</v>
      </c>
      <c r="L41" s="60">
        <v>1.2486064659977814</v>
      </c>
      <c r="M41" s="60">
        <v>17.642487046632112</v>
      </c>
      <c r="N41" s="60">
        <v>0.65189048239895442</v>
      </c>
      <c r="O41" s="26"/>
      <c r="Q41" s="114"/>
      <c r="R41" s="136"/>
      <c r="S41" s="114"/>
      <c r="T41" s="116"/>
      <c r="U41" s="114"/>
      <c r="V41" s="104"/>
      <c r="W41" s="73"/>
      <c r="X41" s="73"/>
      <c r="Y41" s="73"/>
      <c r="Z41" s="73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21">
        <v>11031</v>
      </c>
      <c r="B42" s="50" t="s">
        <v>208</v>
      </c>
      <c r="C42" s="58">
        <v>7746</v>
      </c>
      <c r="D42" s="58">
        <v>7568</v>
      </c>
      <c r="E42" s="59"/>
      <c r="F42" s="58">
        <v>7252</v>
      </c>
      <c r="G42" s="58">
        <v>8294</v>
      </c>
      <c r="H42" s="58">
        <v>9092</v>
      </c>
      <c r="I42" s="58">
        <v>8954</v>
      </c>
      <c r="J42" s="58">
        <v>8952</v>
      </c>
      <c r="K42" s="58">
        <v>9127</v>
      </c>
      <c r="L42" s="60">
        <v>1.954870420017869</v>
      </c>
      <c r="M42" s="60">
        <v>20.599894291754751</v>
      </c>
      <c r="N42" s="60">
        <v>-2.2979602375419574</v>
      </c>
      <c r="O42" s="26"/>
      <c r="Q42" s="114"/>
      <c r="R42" s="136"/>
      <c r="S42" s="114"/>
      <c r="T42" s="116"/>
      <c r="U42" s="114"/>
      <c r="V42" s="104"/>
      <c r="W42" s="73"/>
      <c r="X42" s="73"/>
      <c r="Y42" s="73"/>
      <c r="Z42" s="73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21">
        <v>11032</v>
      </c>
      <c r="B43" s="50" t="s">
        <v>91</v>
      </c>
      <c r="C43" s="58">
        <v>7759</v>
      </c>
      <c r="D43" s="58">
        <v>7789</v>
      </c>
      <c r="E43" s="59"/>
      <c r="F43" s="58">
        <v>8373</v>
      </c>
      <c r="G43" s="58">
        <v>8533</v>
      </c>
      <c r="H43" s="58">
        <v>9402</v>
      </c>
      <c r="I43" s="58">
        <v>9370</v>
      </c>
      <c r="J43" s="58">
        <v>9324</v>
      </c>
      <c r="K43" s="58">
        <v>9332</v>
      </c>
      <c r="L43" s="60">
        <v>8.58000858000878E-2</v>
      </c>
      <c r="M43" s="60">
        <v>19.809988445243292</v>
      </c>
      <c r="N43" s="60">
        <v>0.38664776388711175</v>
      </c>
      <c r="O43" s="26"/>
      <c r="Q43" s="114"/>
      <c r="R43" s="136"/>
      <c r="S43" s="114"/>
      <c r="T43" s="116"/>
      <c r="U43" s="114"/>
      <c r="V43" s="104"/>
      <c r="W43" s="73"/>
      <c r="X43" s="73"/>
      <c r="Y43" s="73"/>
      <c r="Z43" s="73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21">
        <v>11033</v>
      </c>
      <c r="B44" s="50" t="s">
        <v>209</v>
      </c>
      <c r="C44" s="58">
        <v>2095</v>
      </c>
      <c r="D44" s="58">
        <v>3706</v>
      </c>
      <c r="E44" s="59"/>
      <c r="F44" s="58">
        <v>3804</v>
      </c>
      <c r="G44" s="58">
        <v>3398</v>
      </c>
      <c r="H44" s="58">
        <v>3540</v>
      </c>
      <c r="I44" s="58">
        <v>3278</v>
      </c>
      <c r="J44" s="58">
        <v>2849</v>
      </c>
      <c r="K44" s="58">
        <v>4290</v>
      </c>
      <c r="L44" s="60">
        <v>50.579150579150593</v>
      </c>
      <c r="M44" s="60">
        <v>15.758229897463579</v>
      </c>
      <c r="N44" s="60">
        <v>76.897374701670628</v>
      </c>
      <c r="O44" s="26"/>
      <c r="Q44" s="114"/>
      <c r="R44" s="136"/>
      <c r="S44" s="114"/>
      <c r="T44" s="116"/>
      <c r="U44" s="114"/>
      <c r="V44" s="104"/>
      <c r="W44" s="73"/>
      <c r="X44" s="73"/>
      <c r="Y44" s="73"/>
      <c r="Z44" s="73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21">
        <v>11034</v>
      </c>
      <c r="B45" s="50" t="s">
        <v>210</v>
      </c>
      <c r="C45" s="58">
        <v>2150</v>
      </c>
      <c r="D45" s="58">
        <v>1736</v>
      </c>
      <c r="E45" s="59"/>
      <c r="F45" s="58">
        <v>3449</v>
      </c>
      <c r="G45" s="58">
        <v>1966</v>
      </c>
      <c r="H45" s="58">
        <v>3210</v>
      </c>
      <c r="I45" s="58">
        <v>2731</v>
      </c>
      <c r="J45" s="58">
        <v>2887</v>
      </c>
      <c r="K45" s="58">
        <v>2638</v>
      </c>
      <c r="L45" s="60">
        <v>-8.6248701073779017</v>
      </c>
      <c r="M45" s="60">
        <v>51.958525345622121</v>
      </c>
      <c r="N45" s="60">
        <v>-19.255813953488371</v>
      </c>
      <c r="O45" s="26"/>
      <c r="Q45" s="114"/>
      <c r="R45" s="136"/>
      <c r="S45" s="114"/>
      <c r="T45" s="116"/>
      <c r="U45" s="114"/>
      <c r="V45" s="104"/>
      <c r="W45" s="73"/>
      <c r="X45" s="73"/>
      <c r="Y45" s="73"/>
      <c r="Z45" s="73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21">
        <v>11035</v>
      </c>
      <c r="B46" s="50" t="s">
        <v>211</v>
      </c>
      <c r="C46" s="58">
        <v>2892</v>
      </c>
      <c r="D46" s="58">
        <v>5007</v>
      </c>
      <c r="E46" s="59"/>
      <c r="F46" s="58">
        <v>4245</v>
      </c>
      <c r="G46" s="58">
        <v>3896</v>
      </c>
      <c r="H46" s="58">
        <v>3148</v>
      </c>
      <c r="I46" s="58">
        <v>3635</v>
      </c>
      <c r="J46" s="58">
        <v>4734</v>
      </c>
      <c r="K46" s="58">
        <v>5201</v>
      </c>
      <c r="L46" s="60">
        <v>9.8648077735530251</v>
      </c>
      <c r="M46" s="60">
        <v>3.8745755941681779</v>
      </c>
      <c r="N46" s="60">
        <v>73.132780082987551</v>
      </c>
      <c r="O46" s="26"/>
      <c r="Q46" s="114"/>
      <c r="R46" s="136"/>
      <c r="S46" s="114"/>
      <c r="T46" s="116"/>
      <c r="U46" s="114"/>
      <c r="V46" s="104"/>
      <c r="W46" s="73"/>
      <c r="X46" s="73"/>
      <c r="Y46" s="73"/>
      <c r="Z46" s="73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21">
        <v>11036</v>
      </c>
      <c r="B47" s="50" t="s">
        <v>188</v>
      </c>
      <c r="C47" s="58">
        <v>1384</v>
      </c>
      <c r="D47" s="58">
        <v>1723</v>
      </c>
      <c r="E47" s="59"/>
      <c r="F47" s="58">
        <v>1700</v>
      </c>
      <c r="G47" s="58">
        <v>1559</v>
      </c>
      <c r="H47" s="58">
        <v>1539</v>
      </c>
      <c r="I47" s="58">
        <v>1758</v>
      </c>
      <c r="J47" s="58">
        <v>2032</v>
      </c>
      <c r="K47" s="58">
        <v>2002</v>
      </c>
      <c r="L47" s="60">
        <v>-1.4763779527558967</v>
      </c>
      <c r="M47" s="60">
        <v>16.192687173534523</v>
      </c>
      <c r="N47" s="60">
        <v>24.494219653179201</v>
      </c>
      <c r="O47" s="26"/>
      <c r="Q47" s="114"/>
      <c r="R47" s="136"/>
      <c r="S47" s="114"/>
      <c r="T47" s="116"/>
      <c r="U47" s="114"/>
      <c r="V47" s="104"/>
      <c r="W47" s="73"/>
      <c r="X47" s="73"/>
      <c r="Y47" s="73"/>
      <c r="Z47" s="73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21">
        <v>11037</v>
      </c>
      <c r="B48" s="50" t="s">
        <v>187</v>
      </c>
      <c r="C48" s="58">
        <v>1384</v>
      </c>
      <c r="D48" s="58">
        <v>1724</v>
      </c>
      <c r="E48" s="59"/>
      <c r="F48" s="58">
        <v>1700</v>
      </c>
      <c r="G48" s="58">
        <v>1559</v>
      </c>
      <c r="H48" s="58">
        <v>1539</v>
      </c>
      <c r="I48" s="58">
        <v>1755</v>
      </c>
      <c r="J48" s="58">
        <v>2032</v>
      </c>
      <c r="K48" s="58">
        <v>2002</v>
      </c>
      <c r="L48" s="60">
        <v>-1.4763779527558967</v>
      </c>
      <c r="M48" s="60">
        <v>16.12529002320187</v>
      </c>
      <c r="N48" s="60">
        <v>24.566473988439299</v>
      </c>
      <c r="O48" s="26"/>
      <c r="Q48" s="114"/>
      <c r="R48" s="136"/>
      <c r="S48" s="114"/>
      <c r="T48" s="116"/>
      <c r="U48" s="114"/>
      <c r="V48" s="104"/>
      <c r="W48" s="73"/>
      <c r="X48" s="73"/>
      <c r="Y48" s="73"/>
      <c r="Z48" s="73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21">
        <v>11040</v>
      </c>
      <c r="B49" s="50" t="s">
        <v>92</v>
      </c>
      <c r="C49" s="58">
        <v>2735</v>
      </c>
      <c r="D49" s="58">
        <v>2749</v>
      </c>
      <c r="E49" s="59"/>
      <c r="F49" s="58">
        <v>2555</v>
      </c>
      <c r="G49" s="58">
        <v>2692</v>
      </c>
      <c r="H49" s="58">
        <v>2712</v>
      </c>
      <c r="I49" s="58">
        <v>2661</v>
      </c>
      <c r="J49" s="58">
        <v>2730</v>
      </c>
      <c r="K49" s="58">
        <v>3512</v>
      </c>
      <c r="L49" s="60">
        <v>28.644688644688642</v>
      </c>
      <c r="M49" s="60">
        <v>27.75554747180793</v>
      </c>
      <c r="N49" s="60">
        <v>0.51188299817184202</v>
      </c>
      <c r="O49" s="26"/>
      <c r="Q49" s="114"/>
      <c r="R49" s="136"/>
      <c r="S49" s="114"/>
      <c r="T49" s="116"/>
      <c r="U49" s="114"/>
      <c r="V49" s="104"/>
      <c r="W49" s="73"/>
      <c r="X49" s="73"/>
      <c r="Y49" s="73"/>
      <c r="Z49" s="73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21">
        <v>11041</v>
      </c>
      <c r="B50" s="50" t="s">
        <v>93</v>
      </c>
      <c r="C50" s="58">
        <v>923</v>
      </c>
      <c r="D50" s="58">
        <v>1670</v>
      </c>
      <c r="E50" s="59"/>
      <c r="F50" s="58">
        <v>2017</v>
      </c>
      <c r="G50" s="58">
        <v>1774</v>
      </c>
      <c r="H50" s="58">
        <v>1829</v>
      </c>
      <c r="I50" s="58">
        <v>1551</v>
      </c>
      <c r="J50" s="58">
        <v>1643</v>
      </c>
      <c r="K50" s="58">
        <v>1798</v>
      </c>
      <c r="L50" s="60">
        <v>9.4339622641509351</v>
      </c>
      <c r="M50" s="60">
        <v>7.6646706586826383</v>
      </c>
      <c r="N50" s="60">
        <v>80.931744312026012</v>
      </c>
      <c r="O50" s="26"/>
      <c r="Q50" s="114"/>
      <c r="R50" s="136"/>
      <c r="S50" s="114"/>
      <c r="T50" s="116"/>
      <c r="U50" s="114"/>
      <c r="V50" s="104"/>
      <c r="W50" s="73"/>
      <c r="X50" s="73"/>
      <c r="Y50" s="73"/>
      <c r="Z50" s="73"/>
    </row>
    <row r="51" spans="1:81" x14ac:dyDescent="0.2">
      <c r="A51" s="121">
        <v>11042</v>
      </c>
      <c r="B51" s="50" t="s">
        <v>212</v>
      </c>
      <c r="C51" s="58">
        <v>2227</v>
      </c>
      <c r="D51" s="58">
        <v>2709</v>
      </c>
      <c r="E51" s="59"/>
      <c r="F51" s="58">
        <v>2506</v>
      </c>
      <c r="G51" s="58">
        <v>2128</v>
      </c>
      <c r="H51" s="58">
        <v>2017</v>
      </c>
      <c r="I51" s="58">
        <v>1924</v>
      </c>
      <c r="J51" s="58">
        <v>2415</v>
      </c>
      <c r="K51" s="58" t="s">
        <v>394</v>
      </c>
      <c r="L51" s="60" t="s">
        <v>394</v>
      </c>
      <c r="M51" s="60" t="s">
        <v>396</v>
      </c>
      <c r="N51" s="60">
        <v>21.643466546924103</v>
      </c>
      <c r="O51" s="26"/>
      <c r="Q51" s="114"/>
      <c r="R51" s="136"/>
      <c r="S51" s="114"/>
      <c r="T51" s="116"/>
      <c r="U51" s="114"/>
      <c r="V51" s="104"/>
      <c r="W51" s="73"/>
      <c r="X51" s="73"/>
      <c r="Y51" s="73"/>
      <c r="Z51" s="73"/>
    </row>
    <row r="52" spans="1:81" x14ac:dyDescent="0.2">
      <c r="A52" s="121">
        <v>11043</v>
      </c>
      <c r="B52" s="50" t="s">
        <v>213</v>
      </c>
      <c r="C52" s="58">
        <v>7058</v>
      </c>
      <c r="D52" s="58">
        <v>7841</v>
      </c>
      <c r="E52" s="59"/>
      <c r="F52" s="58">
        <v>6541</v>
      </c>
      <c r="G52" s="58">
        <v>7080</v>
      </c>
      <c r="H52" s="58">
        <v>7664</v>
      </c>
      <c r="I52" s="58">
        <v>8078</v>
      </c>
      <c r="J52" s="58">
        <v>8855</v>
      </c>
      <c r="K52" s="58">
        <v>8287</v>
      </c>
      <c r="L52" s="60">
        <v>-6.4144551101072835</v>
      </c>
      <c r="M52" s="60">
        <v>5.6880499936232667</v>
      </c>
      <c r="N52" s="60">
        <v>11.09379427599886</v>
      </c>
      <c r="O52" s="26"/>
      <c r="Q52" s="114"/>
      <c r="R52" s="136"/>
      <c r="S52" s="114"/>
      <c r="T52" s="116"/>
      <c r="U52" s="114"/>
      <c r="V52" s="104"/>
      <c r="W52" s="73"/>
      <c r="X52" s="73"/>
      <c r="Y52" s="73"/>
      <c r="Z52" s="73"/>
    </row>
    <row r="53" spans="1:81" x14ac:dyDescent="0.2">
      <c r="A53" s="121">
        <v>11044</v>
      </c>
      <c r="B53" s="50" t="s">
        <v>214</v>
      </c>
      <c r="C53" s="58" t="s">
        <v>394</v>
      </c>
      <c r="D53" s="58">
        <v>5461</v>
      </c>
      <c r="E53" s="59"/>
      <c r="F53" s="58">
        <v>4829</v>
      </c>
      <c r="G53" s="58">
        <v>5704</v>
      </c>
      <c r="H53" s="58">
        <v>6009</v>
      </c>
      <c r="I53" s="58">
        <v>5705</v>
      </c>
      <c r="J53" s="58">
        <v>6516</v>
      </c>
      <c r="K53" s="58">
        <v>5952</v>
      </c>
      <c r="L53" s="60">
        <v>-8.6556169429097594</v>
      </c>
      <c r="M53" s="60">
        <v>8.9910272843801522</v>
      </c>
      <c r="N53" s="60" t="s">
        <v>396</v>
      </c>
      <c r="O53" s="26"/>
      <c r="Q53" s="114"/>
      <c r="R53" s="136"/>
      <c r="S53" s="114"/>
      <c r="T53" s="116"/>
      <c r="U53" s="114"/>
      <c r="V53" s="104"/>
      <c r="W53" s="73"/>
      <c r="X53" s="73"/>
      <c r="Y53" s="73"/>
      <c r="Z53" s="73"/>
    </row>
    <row r="54" spans="1:81" x14ac:dyDescent="0.2">
      <c r="A54" s="121">
        <v>11045</v>
      </c>
      <c r="B54" s="50" t="s">
        <v>95</v>
      </c>
      <c r="C54" s="58">
        <v>1505</v>
      </c>
      <c r="D54" s="58">
        <v>1762</v>
      </c>
      <c r="E54" s="59"/>
      <c r="F54" s="58">
        <v>2419</v>
      </c>
      <c r="G54" s="58">
        <v>2611</v>
      </c>
      <c r="H54" s="58">
        <v>2470</v>
      </c>
      <c r="I54" s="58">
        <v>2454</v>
      </c>
      <c r="J54" s="58">
        <v>2585</v>
      </c>
      <c r="K54" s="58">
        <v>2839</v>
      </c>
      <c r="L54" s="60">
        <v>9.8259187620889747</v>
      </c>
      <c r="M54" s="60">
        <v>61.123723041997721</v>
      </c>
      <c r="N54" s="60">
        <v>17.076411960132901</v>
      </c>
      <c r="O54" s="26"/>
      <c r="Q54" s="114"/>
      <c r="R54" s="136"/>
      <c r="S54" s="114"/>
      <c r="T54" s="116"/>
      <c r="U54" s="114"/>
      <c r="V54" s="104"/>
      <c r="W54" s="73"/>
      <c r="X54" s="73"/>
      <c r="Y54" s="73"/>
      <c r="Z54" s="73"/>
    </row>
    <row r="55" spans="1:81" x14ac:dyDescent="0.2">
      <c r="A55" s="121">
        <v>11046</v>
      </c>
      <c r="B55" s="50" t="s">
        <v>94</v>
      </c>
      <c r="C55" s="58">
        <v>933</v>
      </c>
      <c r="D55" s="58">
        <v>986</v>
      </c>
      <c r="E55" s="59"/>
      <c r="F55" s="58">
        <v>1431</v>
      </c>
      <c r="G55" s="58">
        <v>1546</v>
      </c>
      <c r="H55" s="58">
        <v>1619</v>
      </c>
      <c r="I55" s="58">
        <v>1631</v>
      </c>
      <c r="J55" s="58">
        <v>1714</v>
      </c>
      <c r="K55" s="58">
        <v>1545</v>
      </c>
      <c r="L55" s="60">
        <v>-9.8599766627771288</v>
      </c>
      <c r="M55" s="60">
        <v>56.693711967545653</v>
      </c>
      <c r="N55" s="60">
        <v>5.680600214362272</v>
      </c>
      <c r="O55" s="26"/>
      <c r="Q55" s="114"/>
      <c r="R55" s="136"/>
      <c r="S55" s="114"/>
      <c r="T55" s="116"/>
      <c r="U55" s="114"/>
      <c r="V55" s="104"/>
      <c r="W55" s="73"/>
      <c r="X55" s="73"/>
      <c r="Y55" s="73"/>
      <c r="Z55" s="73"/>
    </row>
    <row r="56" spans="1:81" x14ac:dyDescent="0.2">
      <c r="A56" s="121">
        <v>11047</v>
      </c>
      <c r="B56" s="50" t="s">
        <v>96</v>
      </c>
      <c r="C56" s="58" t="s">
        <v>394</v>
      </c>
      <c r="D56" s="58">
        <v>5411</v>
      </c>
      <c r="E56" s="59"/>
      <c r="F56" s="58" t="s">
        <v>394</v>
      </c>
      <c r="G56" s="58" t="s">
        <v>394</v>
      </c>
      <c r="H56" s="58" t="s">
        <v>394</v>
      </c>
      <c r="I56" s="58" t="s">
        <v>394</v>
      </c>
      <c r="J56" s="58" t="s">
        <v>394</v>
      </c>
      <c r="K56" s="58" t="s">
        <v>394</v>
      </c>
      <c r="L56" s="60" t="s">
        <v>394</v>
      </c>
      <c r="M56" s="60" t="s">
        <v>396</v>
      </c>
      <c r="N56" s="60" t="s">
        <v>396</v>
      </c>
      <c r="O56" s="26"/>
      <c r="Q56" s="114"/>
      <c r="R56" s="136"/>
      <c r="S56" s="114"/>
      <c r="T56" s="114"/>
      <c r="U56" s="114"/>
      <c r="V56" s="104"/>
      <c r="W56" s="73"/>
      <c r="X56" s="73"/>
      <c r="Y56" s="73"/>
      <c r="Z56" s="73"/>
    </row>
    <row r="57" spans="1:81" x14ac:dyDescent="0.2">
      <c r="A57" s="121">
        <v>11048</v>
      </c>
      <c r="B57" s="50" t="s">
        <v>215</v>
      </c>
      <c r="C57" s="58">
        <v>2835</v>
      </c>
      <c r="D57" s="58">
        <v>5534</v>
      </c>
      <c r="E57" s="59"/>
      <c r="F57" s="58">
        <v>3306</v>
      </c>
      <c r="G57" s="58">
        <v>2522</v>
      </c>
      <c r="H57" s="58">
        <v>2332</v>
      </c>
      <c r="I57" s="58">
        <v>3449</v>
      </c>
      <c r="J57" s="58">
        <v>5033</v>
      </c>
      <c r="K57" s="58">
        <v>5489</v>
      </c>
      <c r="L57" s="60">
        <v>9.0602026624279688</v>
      </c>
      <c r="M57" s="60">
        <v>-0.8131550415612594</v>
      </c>
      <c r="N57" s="60">
        <v>95.202821869488531</v>
      </c>
      <c r="O57" s="26"/>
      <c r="Q57" s="114"/>
      <c r="R57" s="136"/>
      <c r="S57" s="114"/>
      <c r="T57" s="114"/>
      <c r="U57" s="114"/>
      <c r="V57" s="104"/>
      <c r="W57" s="73"/>
      <c r="X57" s="73"/>
      <c r="Y57" s="73"/>
      <c r="Z57" s="73"/>
    </row>
    <row r="58" spans="1:81" x14ac:dyDescent="0.2">
      <c r="A58" s="121">
        <v>11049</v>
      </c>
      <c r="B58" s="50" t="s">
        <v>216</v>
      </c>
      <c r="C58" s="58">
        <v>2064</v>
      </c>
      <c r="D58" s="58">
        <v>2477</v>
      </c>
      <c r="E58" s="59"/>
      <c r="F58" s="58">
        <v>3471</v>
      </c>
      <c r="G58" s="58">
        <v>3189</v>
      </c>
      <c r="H58" s="58">
        <v>2562</v>
      </c>
      <c r="I58" s="58">
        <v>2491</v>
      </c>
      <c r="J58" s="58">
        <v>2936</v>
      </c>
      <c r="K58" s="58">
        <v>3283</v>
      </c>
      <c r="L58" s="60">
        <v>11.818801089918267</v>
      </c>
      <c r="M58" s="60">
        <v>32.539362131610829</v>
      </c>
      <c r="N58" s="60">
        <v>20.009689922480618</v>
      </c>
      <c r="O58" s="26"/>
      <c r="Q58" s="114"/>
      <c r="R58" s="136"/>
      <c r="S58" s="114"/>
      <c r="T58" s="114"/>
      <c r="U58" s="114"/>
      <c r="V58" s="104"/>
      <c r="W58" s="73"/>
      <c r="X58" s="73"/>
      <c r="Y58" s="73"/>
      <c r="Z58" s="73"/>
    </row>
    <row r="59" spans="1:81" x14ac:dyDescent="0.2">
      <c r="A59" s="121">
        <v>11051</v>
      </c>
      <c r="B59" s="50" t="s">
        <v>189</v>
      </c>
      <c r="C59" s="58">
        <v>10627</v>
      </c>
      <c r="D59" s="58">
        <v>13807</v>
      </c>
      <c r="E59" s="59"/>
      <c r="F59" s="58">
        <v>16863</v>
      </c>
      <c r="G59" s="58">
        <v>16498</v>
      </c>
      <c r="H59" s="58">
        <v>15625</v>
      </c>
      <c r="I59" s="58">
        <v>15349</v>
      </c>
      <c r="J59" s="58">
        <v>15197</v>
      </c>
      <c r="K59" s="58">
        <v>15242</v>
      </c>
      <c r="L59" s="60">
        <v>0.29611107455419017</v>
      </c>
      <c r="M59" s="60">
        <v>10.393278771637583</v>
      </c>
      <c r="N59" s="60">
        <v>29.92377905335465</v>
      </c>
      <c r="O59" s="26"/>
      <c r="Q59" s="114"/>
      <c r="R59" s="136"/>
      <c r="S59" s="114"/>
      <c r="T59" s="114"/>
      <c r="U59" s="114"/>
      <c r="V59" s="104"/>
      <c r="W59" s="73"/>
      <c r="X59" s="73"/>
      <c r="Y59" s="73"/>
      <c r="Z59" s="73"/>
    </row>
    <row r="60" spans="1:81" x14ac:dyDescent="0.2">
      <c r="A60" s="121">
        <v>11052</v>
      </c>
      <c r="B60" s="50" t="s">
        <v>190</v>
      </c>
      <c r="C60" s="58">
        <v>3029</v>
      </c>
      <c r="D60" s="58">
        <v>3718</v>
      </c>
      <c r="E60" s="59"/>
      <c r="F60" s="58">
        <v>4334</v>
      </c>
      <c r="G60" s="58">
        <v>4258</v>
      </c>
      <c r="H60" s="58">
        <v>4193</v>
      </c>
      <c r="I60" s="58">
        <v>3982</v>
      </c>
      <c r="J60" s="58">
        <v>4320</v>
      </c>
      <c r="K60" s="58">
        <v>4725</v>
      </c>
      <c r="L60" s="60">
        <v>9.375</v>
      </c>
      <c r="M60" s="60">
        <v>27.084454007530923</v>
      </c>
      <c r="N60" s="60">
        <v>22.746781115879827</v>
      </c>
      <c r="O60" s="26"/>
      <c r="Q60" s="114"/>
      <c r="R60" s="136"/>
      <c r="S60" s="114"/>
      <c r="T60" s="114"/>
      <c r="U60" s="114"/>
      <c r="V60" s="104"/>
      <c r="W60" s="73"/>
      <c r="X60" s="73"/>
      <c r="Y60" s="73"/>
      <c r="Z60" s="73"/>
    </row>
    <row r="61" spans="1:81" x14ac:dyDescent="0.2">
      <c r="A61" s="121">
        <v>11053</v>
      </c>
      <c r="B61" s="50" t="s">
        <v>191</v>
      </c>
      <c r="C61" s="58">
        <v>4844</v>
      </c>
      <c r="D61" s="58">
        <v>7043</v>
      </c>
      <c r="E61" s="59"/>
      <c r="F61" s="58">
        <v>10132</v>
      </c>
      <c r="G61" s="58">
        <v>7970</v>
      </c>
      <c r="H61" s="58">
        <v>6855</v>
      </c>
      <c r="I61" s="58">
        <v>9808</v>
      </c>
      <c r="J61" s="58">
        <v>9285</v>
      </c>
      <c r="K61" s="58">
        <v>9421</v>
      </c>
      <c r="L61" s="60">
        <v>1.4647280560043043</v>
      </c>
      <c r="M61" s="60">
        <v>33.764021013772549</v>
      </c>
      <c r="N61" s="60">
        <v>45.396366639141206</v>
      </c>
      <c r="O61" s="26"/>
      <c r="Q61" s="114"/>
      <c r="R61" s="136"/>
      <c r="S61" s="114"/>
      <c r="T61" s="114"/>
      <c r="U61" s="114"/>
      <c r="V61" s="104"/>
      <c r="W61" s="73"/>
      <c r="X61" s="73"/>
      <c r="Y61" s="73"/>
      <c r="Z61" s="73"/>
    </row>
    <row r="62" spans="1:81" x14ac:dyDescent="0.2">
      <c r="A62" s="121">
        <v>11054</v>
      </c>
      <c r="B62" s="50" t="s">
        <v>217</v>
      </c>
      <c r="C62" s="58">
        <v>6616</v>
      </c>
      <c r="D62" s="58">
        <v>7666</v>
      </c>
      <c r="E62" s="59"/>
      <c r="F62" s="58">
        <v>11156</v>
      </c>
      <c r="G62" s="58">
        <v>10311</v>
      </c>
      <c r="H62" s="58">
        <v>8089</v>
      </c>
      <c r="I62" s="58">
        <v>10925</v>
      </c>
      <c r="J62" s="58">
        <v>11338</v>
      </c>
      <c r="K62" s="58">
        <v>11426</v>
      </c>
      <c r="L62" s="60">
        <v>0.77615099664842546</v>
      </c>
      <c r="M62" s="60">
        <v>49.047743282024527</v>
      </c>
      <c r="N62" s="60">
        <v>15.870616686819844</v>
      </c>
      <c r="O62" s="26"/>
      <c r="R62" s="136"/>
    </row>
    <row r="63" spans="1:81" x14ac:dyDescent="0.2">
      <c r="A63" s="118"/>
      <c r="B63" s="119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3" t="s">
        <v>346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3" t="s">
        <v>357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7">
    <mergeCell ref="C9:N9"/>
    <mergeCell ref="N12:N13"/>
    <mergeCell ref="L12:L13"/>
    <mergeCell ref="M12:M13"/>
    <mergeCell ref="C10:N10"/>
    <mergeCell ref="F12:I12"/>
    <mergeCell ref="J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9.7109375" style="21" bestFit="1" customWidth="1"/>
    <col min="7" max="7" width="10.85546875" style="21" customWidth="1"/>
    <col min="8" max="8" width="8.85546875" style="21" bestFit="1" customWidth="1"/>
    <col min="9" max="9" width="12" style="21" customWidth="1"/>
    <col min="10" max="10" width="10.7109375" style="21" customWidth="1"/>
    <col min="11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5"/>
    </row>
    <row r="9" spans="1:26" ht="15" customHeight="1" x14ac:dyDescent="0.2">
      <c r="B9" s="126"/>
      <c r="C9" s="182" t="s">
        <v>350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27"/>
      <c r="R9" s="114"/>
      <c r="S9" s="114"/>
    </row>
    <row r="10" spans="1:26" x14ac:dyDescent="0.2">
      <c r="A10" s="20"/>
      <c r="B10" s="20"/>
      <c r="C10" s="183" t="s">
        <v>393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26"/>
      <c r="R10" s="114"/>
      <c r="S10" s="114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4"/>
      <c r="S11" s="114"/>
    </row>
    <row r="12" spans="1:26" ht="19.149999999999999" customHeight="1" x14ac:dyDescent="0.2">
      <c r="A12" s="20"/>
      <c r="B12" s="27"/>
      <c r="C12" s="54">
        <v>2021</v>
      </c>
      <c r="D12" s="178">
        <v>2022</v>
      </c>
      <c r="E12" s="9"/>
      <c r="F12" s="185">
        <v>2022</v>
      </c>
      <c r="G12" s="185"/>
      <c r="H12" s="185"/>
      <c r="I12" s="185"/>
      <c r="J12" s="194">
        <v>2023</v>
      </c>
      <c r="K12" s="194"/>
      <c r="L12" s="184" t="s">
        <v>23</v>
      </c>
      <c r="M12" s="193" t="s">
        <v>387</v>
      </c>
      <c r="N12" s="193" t="s">
        <v>388</v>
      </c>
      <c r="O12" s="26"/>
      <c r="R12" s="114"/>
      <c r="S12" s="114"/>
    </row>
    <row r="13" spans="1:26" ht="25.5" x14ac:dyDescent="0.2">
      <c r="A13" s="20"/>
      <c r="B13" s="31"/>
      <c r="C13" s="172" t="s">
        <v>51</v>
      </c>
      <c r="D13" s="172" t="s">
        <v>51</v>
      </c>
      <c r="E13" s="177"/>
      <c r="F13" s="172" t="s">
        <v>52</v>
      </c>
      <c r="G13" s="172" t="s">
        <v>53</v>
      </c>
      <c r="H13" s="172" t="s">
        <v>54</v>
      </c>
      <c r="I13" s="172" t="s">
        <v>55</v>
      </c>
      <c r="J13" s="172" t="s">
        <v>50</v>
      </c>
      <c r="K13" s="168" t="s">
        <v>51</v>
      </c>
      <c r="L13" s="184"/>
      <c r="M13" s="193"/>
      <c r="N13" s="193"/>
      <c r="O13" s="26"/>
      <c r="R13" s="114"/>
      <c r="S13" s="114"/>
    </row>
    <row r="14" spans="1:26" x14ac:dyDescent="0.2">
      <c r="A14" s="55" t="s">
        <v>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26"/>
      <c r="R14" s="114"/>
      <c r="S14" s="114"/>
    </row>
    <row r="15" spans="1:26" x14ac:dyDescent="0.2">
      <c r="A15" s="121">
        <v>31001</v>
      </c>
      <c r="B15" s="57" t="s">
        <v>97</v>
      </c>
      <c r="C15" s="58">
        <v>855</v>
      </c>
      <c r="D15" s="58">
        <v>567</v>
      </c>
      <c r="E15" s="59"/>
      <c r="F15" s="58">
        <v>668</v>
      </c>
      <c r="G15" s="58">
        <v>557</v>
      </c>
      <c r="H15" s="58">
        <v>755</v>
      </c>
      <c r="I15" s="58">
        <v>965</v>
      </c>
      <c r="J15" s="58">
        <v>906</v>
      </c>
      <c r="K15" s="58">
        <v>1112</v>
      </c>
      <c r="L15" s="60">
        <v>22.737306843267113</v>
      </c>
      <c r="M15" s="60">
        <v>96.11992945326277</v>
      </c>
      <c r="N15" s="60">
        <v>-33.684210526315795</v>
      </c>
      <c r="O15" s="26"/>
      <c r="P15" s="53"/>
      <c r="Q15" s="107"/>
      <c r="R15" s="114"/>
      <c r="S15" s="114"/>
      <c r="T15" s="107"/>
      <c r="U15" s="107"/>
      <c r="V15" s="116"/>
      <c r="W15" s="116"/>
      <c r="X15" s="116"/>
      <c r="Y15" s="116"/>
      <c r="Z15" s="116"/>
    </row>
    <row r="16" spans="1:26" x14ac:dyDescent="0.2">
      <c r="A16" s="121">
        <v>31002</v>
      </c>
      <c r="B16" s="57" t="s">
        <v>98</v>
      </c>
      <c r="C16" s="58">
        <v>910</v>
      </c>
      <c r="D16" s="58">
        <v>1223</v>
      </c>
      <c r="E16" s="59"/>
      <c r="F16" s="58">
        <v>2529</v>
      </c>
      <c r="G16" s="58">
        <v>2543</v>
      </c>
      <c r="H16" s="58">
        <v>2551</v>
      </c>
      <c r="I16" s="58">
        <v>2342</v>
      </c>
      <c r="J16" s="58">
        <v>2130</v>
      </c>
      <c r="K16" s="58">
        <v>1388</v>
      </c>
      <c r="L16" s="60">
        <v>-34.835680751173712</v>
      </c>
      <c r="M16" s="60">
        <v>13.491414554374481</v>
      </c>
      <c r="N16" s="60">
        <v>34.395604395604408</v>
      </c>
      <c r="O16" s="26"/>
      <c r="Q16" s="107"/>
      <c r="R16" s="114"/>
      <c r="S16" s="114"/>
      <c r="T16" s="107"/>
      <c r="U16" s="107"/>
      <c r="V16" s="116"/>
      <c r="W16" s="116"/>
      <c r="X16" s="116"/>
      <c r="Y16" s="116"/>
      <c r="Z16" s="116"/>
    </row>
    <row r="17" spans="1:26" x14ac:dyDescent="0.2">
      <c r="A17" s="121">
        <v>31003</v>
      </c>
      <c r="B17" s="57" t="s">
        <v>218</v>
      </c>
      <c r="C17" s="58">
        <v>2013</v>
      </c>
      <c r="D17" s="58">
        <v>903</v>
      </c>
      <c r="E17" s="59"/>
      <c r="F17" s="58">
        <v>1908</v>
      </c>
      <c r="G17" s="58">
        <v>1619</v>
      </c>
      <c r="H17" s="58">
        <v>1376</v>
      </c>
      <c r="I17" s="58">
        <v>877</v>
      </c>
      <c r="J17" s="58">
        <v>1038</v>
      </c>
      <c r="K17" s="58">
        <v>1133</v>
      </c>
      <c r="L17" s="60">
        <v>9.1522157996146483</v>
      </c>
      <c r="M17" s="60">
        <v>25.470653377630125</v>
      </c>
      <c r="N17" s="60">
        <v>-55.141579731743676</v>
      </c>
      <c r="O17" s="26"/>
      <c r="Q17" s="107"/>
      <c r="R17" s="114"/>
      <c r="S17" s="114"/>
      <c r="T17" s="107"/>
      <c r="U17" s="107"/>
      <c r="V17" s="116"/>
      <c r="W17" s="116"/>
      <c r="X17" s="116"/>
      <c r="Y17" s="116"/>
      <c r="Z17" s="116"/>
    </row>
    <row r="18" spans="1:26" x14ac:dyDescent="0.2">
      <c r="A18" s="121">
        <v>31004</v>
      </c>
      <c r="B18" s="57" t="s">
        <v>219</v>
      </c>
      <c r="C18" s="58">
        <v>11449</v>
      </c>
      <c r="D18" s="58">
        <v>11006</v>
      </c>
      <c r="E18" s="59"/>
      <c r="F18" s="58">
        <v>13476</v>
      </c>
      <c r="G18" s="58">
        <v>14647</v>
      </c>
      <c r="H18" s="58">
        <v>15285</v>
      </c>
      <c r="I18" s="58">
        <v>14066</v>
      </c>
      <c r="J18" s="58">
        <v>12805</v>
      </c>
      <c r="K18" s="58">
        <v>17724</v>
      </c>
      <c r="L18" s="60">
        <v>38.414681764935565</v>
      </c>
      <c r="M18" s="60">
        <v>61.039433036525523</v>
      </c>
      <c r="N18" s="60">
        <v>-3.8693335662503325</v>
      </c>
      <c r="O18" s="61"/>
      <c r="Q18" s="107"/>
      <c r="R18" s="114"/>
      <c r="S18" s="114"/>
      <c r="T18" s="107"/>
      <c r="U18" s="107"/>
      <c r="V18" s="116"/>
      <c r="W18" s="116"/>
      <c r="X18" s="116"/>
      <c r="Y18" s="116"/>
      <c r="Z18" s="116"/>
    </row>
    <row r="19" spans="1:26" x14ac:dyDescent="0.2">
      <c r="A19" s="121">
        <v>31005</v>
      </c>
      <c r="B19" s="57" t="s">
        <v>220</v>
      </c>
      <c r="C19" s="58">
        <v>6217</v>
      </c>
      <c r="D19" s="58">
        <v>9112</v>
      </c>
      <c r="E19" s="59"/>
      <c r="F19" s="58">
        <v>6902</v>
      </c>
      <c r="G19" s="58">
        <v>7297</v>
      </c>
      <c r="H19" s="58">
        <v>7710</v>
      </c>
      <c r="I19" s="58">
        <v>6811</v>
      </c>
      <c r="J19" s="58">
        <v>6414</v>
      </c>
      <c r="K19" s="58">
        <v>6624</v>
      </c>
      <c r="L19" s="60">
        <v>3.2740879326473404</v>
      </c>
      <c r="M19" s="60">
        <v>-27.304653204565412</v>
      </c>
      <c r="N19" s="60">
        <v>46.565867781888379</v>
      </c>
      <c r="O19" s="26"/>
      <c r="Q19" s="107"/>
      <c r="R19" s="107"/>
      <c r="S19" s="107"/>
      <c r="T19" s="107"/>
      <c r="U19" s="107"/>
      <c r="V19" s="116"/>
      <c r="W19" s="116"/>
      <c r="X19" s="116"/>
      <c r="Y19" s="116"/>
      <c r="Z19" s="116"/>
    </row>
    <row r="20" spans="1:26" x14ac:dyDescent="0.2">
      <c r="A20" s="121">
        <v>31006</v>
      </c>
      <c r="B20" s="57" t="s">
        <v>99</v>
      </c>
      <c r="C20" s="58">
        <v>639</v>
      </c>
      <c r="D20" s="58">
        <v>1192</v>
      </c>
      <c r="E20" s="59"/>
      <c r="F20" s="58">
        <v>1167</v>
      </c>
      <c r="G20" s="58">
        <v>1175</v>
      </c>
      <c r="H20" s="58">
        <v>1142</v>
      </c>
      <c r="I20" s="58">
        <v>1492</v>
      </c>
      <c r="J20" s="58">
        <v>942</v>
      </c>
      <c r="K20" s="58">
        <v>1400</v>
      </c>
      <c r="L20" s="60">
        <v>48.619957537154981</v>
      </c>
      <c r="M20" s="60">
        <v>17.449664429530198</v>
      </c>
      <c r="N20" s="60">
        <v>86.541471048513301</v>
      </c>
      <c r="O20" s="26"/>
      <c r="Q20" s="107"/>
      <c r="R20" s="107"/>
      <c r="S20" s="107"/>
      <c r="T20" s="107"/>
      <c r="U20" s="107"/>
      <c r="V20" s="116"/>
      <c r="W20" s="116"/>
      <c r="X20" s="116"/>
      <c r="Y20" s="116"/>
      <c r="Z20" s="116"/>
    </row>
    <row r="21" spans="1:26" x14ac:dyDescent="0.2">
      <c r="A21" s="121">
        <v>31007</v>
      </c>
      <c r="B21" s="57" t="s">
        <v>221</v>
      </c>
      <c r="C21" s="58">
        <v>5168</v>
      </c>
      <c r="D21" s="58">
        <v>6295</v>
      </c>
      <c r="E21" s="59"/>
      <c r="F21" s="58">
        <v>7010</v>
      </c>
      <c r="G21" s="58">
        <v>7053</v>
      </c>
      <c r="H21" s="58">
        <v>7235</v>
      </c>
      <c r="I21" s="58">
        <v>7231</v>
      </c>
      <c r="J21" s="58">
        <v>6134</v>
      </c>
      <c r="K21" s="58">
        <v>6660</v>
      </c>
      <c r="L21" s="60">
        <v>8.575154874470158</v>
      </c>
      <c r="M21" s="60">
        <v>5.7982525814138208</v>
      </c>
      <c r="N21" s="60">
        <v>21.807275541795669</v>
      </c>
      <c r="O21" s="26"/>
      <c r="Q21" s="107"/>
      <c r="R21" s="107"/>
      <c r="S21" s="107"/>
      <c r="T21" s="107"/>
      <c r="U21" s="107"/>
      <c r="V21" s="116"/>
      <c r="W21" s="116"/>
      <c r="X21" s="116"/>
      <c r="Y21" s="116"/>
      <c r="Z21" s="116"/>
    </row>
    <row r="22" spans="1:26" x14ac:dyDescent="0.2">
      <c r="A22" s="121">
        <v>31008</v>
      </c>
      <c r="B22" s="57" t="s">
        <v>222</v>
      </c>
      <c r="C22" s="58">
        <v>4947</v>
      </c>
      <c r="D22" s="58">
        <v>4400</v>
      </c>
      <c r="E22" s="59"/>
      <c r="F22" s="58">
        <v>6038</v>
      </c>
      <c r="G22" s="58">
        <v>5702</v>
      </c>
      <c r="H22" s="58">
        <v>6059</v>
      </c>
      <c r="I22" s="58">
        <v>6439</v>
      </c>
      <c r="J22" s="58">
        <v>5143</v>
      </c>
      <c r="K22" s="58">
        <v>5847</v>
      </c>
      <c r="L22" s="60">
        <v>13.688508652537434</v>
      </c>
      <c r="M22" s="60">
        <v>32.886363636363633</v>
      </c>
      <c r="N22" s="60">
        <v>-11.057206387709728</v>
      </c>
      <c r="O22" s="26"/>
      <c r="Q22" s="107"/>
      <c r="R22" s="107"/>
      <c r="S22" s="107"/>
      <c r="T22" s="107"/>
      <c r="U22" s="107"/>
      <c r="V22" s="116"/>
      <c r="W22" s="116"/>
      <c r="X22" s="116"/>
      <c r="Y22" s="116"/>
      <c r="Z22" s="116"/>
    </row>
    <row r="23" spans="1:26" x14ac:dyDescent="0.2">
      <c r="A23" s="121">
        <v>31009</v>
      </c>
      <c r="B23" s="57" t="s">
        <v>149</v>
      </c>
      <c r="C23" s="58">
        <v>3153</v>
      </c>
      <c r="D23" s="58">
        <v>3422</v>
      </c>
      <c r="E23" s="59"/>
      <c r="F23" s="58">
        <v>2583</v>
      </c>
      <c r="G23" s="58">
        <v>2760</v>
      </c>
      <c r="H23" s="58">
        <v>3724</v>
      </c>
      <c r="I23" s="58">
        <v>2592</v>
      </c>
      <c r="J23" s="58">
        <v>3216</v>
      </c>
      <c r="K23" s="58">
        <v>5077</v>
      </c>
      <c r="L23" s="60">
        <v>57.866915422885576</v>
      </c>
      <c r="M23" s="60">
        <v>48.363530099357099</v>
      </c>
      <c r="N23" s="60">
        <v>8.5315572470662904</v>
      </c>
      <c r="O23" s="26"/>
      <c r="Q23" s="107"/>
      <c r="R23" s="107"/>
      <c r="S23" s="107"/>
      <c r="T23" s="107"/>
      <c r="U23" s="107"/>
      <c r="V23" s="116"/>
      <c r="W23" s="116"/>
      <c r="X23" s="116"/>
      <c r="Y23" s="116"/>
      <c r="Z23" s="116"/>
    </row>
    <row r="24" spans="1:26" x14ac:dyDescent="0.2">
      <c r="A24" s="121">
        <v>31010</v>
      </c>
      <c r="B24" s="57" t="s">
        <v>223</v>
      </c>
      <c r="C24" s="58">
        <v>2910</v>
      </c>
      <c r="D24" s="58">
        <v>4138</v>
      </c>
      <c r="E24" s="59"/>
      <c r="F24" s="58">
        <v>4858</v>
      </c>
      <c r="G24" s="58">
        <v>2399</v>
      </c>
      <c r="H24" s="58">
        <v>3474</v>
      </c>
      <c r="I24" s="58">
        <v>3561</v>
      </c>
      <c r="J24" s="58">
        <v>4797</v>
      </c>
      <c r="K24" s="58">
        <v>5841</v>
      </c>
      <c r="L24" s="60">
        <v>21.763602251407121</v>
      </c>
      <c r="M24" s="60">
        <v>41.155147414209758</v>
      </c>
      <c r="N24" s="60">
        <v>42.199312714776639</v>
      </c>
      <c r="O24" s="26"/>
      <c r="Q24" s="107"/>
      <c r="R24" s="107"/>
      <c r="S24" s="107"/>
      <c r="T24" s="107"/>
      <c r="U24" s="107"/>
      <c r="V24" s="116"/>
      <c r="W24" s="116"/>
      <c r="X24" s="116"/>
      <c r="Y24" s="116"/>
      <c r="Z24" s="116"/>
    </row>
    <row r="25" spans="1:26" x14ac:dyDescent="0.2">
      <c r="A25" s="121">
        <v>31011</v>
      </c>
      <c r="B25" s="57" t="s">
        <v>224</v>
      </c>
      <c r="C25" s="58">
        <v>1401</v>
      </c>
      <c r="D25" s="58">
        <v>1159</v>
      </c>
      <c r="E25" s="59"/>
      <c r="F25" s="58">
        <v>1324</v>
      </c>
      <c r="G25" s="58">
        <v>1141</v>
      </c>
      <c r="H25" s="58">
        <v>813</v>
      </c>
      <c r="I25" s="58">
        <v>719</v>
      </c>
      <c r="J25" s="58" t="s">
        <v>394</v>
      </c>
      <c r="K25" s="58">
        <v>1669</v>
      </c>
      <c r="L25" s="60" t="s">
        <v>394</v>
      </c>
      <c r="M25" s="60">
        <v>44.003451251078516</v>
      </c>
      <c r="N25" s="60">
        <v>-17.2733761598858</v>
      </c>
      <c r="O25" s="26"/>
      <c r="Q25" s="107"/>
      <c r="R25" s="107"/>
      <c r="S25" s="107"/>
      <c r="T25" s="107"/>
      <c r="U25" s="107"/>
      <c r="V25" s="116"/>
      <c r="W25" s="116"/>
      <c r="X25" s="116"/>
      <c r="Y25" s="116"/>
      <c r="Z25" s="116"/>
    </row>
    <row r="26" spans="1:26" x14ac:dyDescent="0.2">
      <c r="A26" s="121">
        <v>31012</v>
      </c>
      <c r="B26" s="57" t="s">
        <v>101</v>
      </c>
      <c r="C26" s="58">
        <v>443</v>
      </c>
      <c r="D26" s="58">
        <v>484</v>
      </c>
      <c r="E26" s="59"/>
      <c r="F26" s="58">
        <v>798</v>
      </c>
      <c r="G26" s="58">
        <v>593</v>
      </c>
      <c r="H26" s="58">
        <v>677</v>
      </c>
      <c r="I26" s="58">
        <v>378</v>
      </c>
      <c r="J26" s="58">
        <v>631</v>
      </c>
      <c r="K26" s="58">
        <v>825</v>
      </c>
      <c r="L26" s="60">
        <v>30.744849445324874</v>
      </c>
      <c r="M26" s="60">
        <v>70.454545454545453</v>
      </c>
      <c r="N26" s="60">
        <v>9.2550790067720037</v>
      </c>
      <c r="O26" s="26"/>
      <c r="Q26" s="107"/>
      <c r="R26" s="107"/>
      <c r="S26" s="107"/>
      <c r="T26" s="107"/>
      <c r="U26" s="107"/>
      <c r="V26" s="116"/>
      <c r="W26" s="116"/>
      <c r="X26" s="116"/>
      <c r="Y26" s="116"/>
      <c r="Z26" s="116"/>
    </row>
    <row r="27" spans="1:26" x14ac:dyDescent="0.2">
      <c r="A27" s="121">
        <v>31013</v>
      </c>
      <c r="B27" s="57" t="s">
        <v>100</v>
      </c>
      <c r="C27" s="58">
        <v>1879</v>
      </c>
      <c r="D27" s="58">
        <v>2099</v>
      </c>
      <c r="E27" s="59"/>
      <c r="F27" s="58">
        <v>2919</v>
      </c>
      <c r="G27" s="58">
        <v>2808</v>
      </c>
      <c r="H27" s="58">
        <v>3210</v>
      </c>
      <c r="I27" s="58">
        <v>4469</v>
      </c>
      <c r="J27" s="58">
        <v>3889</v>
      </c>
      <c r="K27" s="58">
        <v>2645</v>
      </c>
      <c r="L27" s="60">
        <v>-31.987657495500134</v>
      </c>
      <c r="M27" s="60">
        <v>26.012386850881363</v>
      </c>
      <c r="N27" s="60">
        <v>11.708355508249069</v>
      </c>
      <c r="O27" s="26"/>
      <c r="Q27" s="107"/>
      <c r="R27" s="107"/>
      <c r="S27" s="107"/>
      <c r="T27" s="107"/>
      <c r="U27" s="107"/>
      <c r="V27" s="116"/>
      <c r="W27" s="116"/>
      <c r="X27" s="116"/>
      <c r="Y27" s="116"/>
      <c r="Z27" s="116"/>
    </row>
    <row r="28" spans="1:26" x14ac:dyDescent="0.2">
      <c r="A28" s="121">
        <v>31014</v>
      </c>
      <c r="B28" s="57" t="s">
        <v>102</v>
      </c>
      <c r="C28" s="58">
        <v>1769</v>
      </c>
      <c r="D28" s="58">
        <v>2426</v>
      </c>
      <c r="E28" s="59"/>
      <c r="F28" s="58">
        <v>2857</v>
      </c>
      <c r="G28" s="58">
        <v>2687</v>
      </c>
      <c r="H28" s="58">
        <v>2523</v>
      </c>
      <c r="I28" s="58">
        <v>2704</v>
      </c>
      <c r="J28" s="58">
        <v>3003</v>
      </c>
      <c r="K28" s="58">
        <v>2603</v>
      </c>
      <c r="L28" s="60">
        <v>-13.320013320013324</v>
      </c>
      <c r="M28" s="60">
        <v>7.2959604286892077</v>
      </c>
      <c r="N28" s="60">
        <v>37.139626907857547</v>
      </c>
      <c r="O28" s="26"/>
      <c r="Q28" s="107"/>
      <c r="R28" s="107"/>
      <c r="S28" s="107"/>
      <c r="T28" s="107"/>
      <c r="U28" s="107"/>
      <c r="V28" s="116"/>
      <c r="W28" s="116"/>
      <c r="X28" s="116"/>
      <c r="Y28" s="116"/>
      <c r="Z28" s="116"/>
    </row>
    <row r="29" spans="1:26" x14ac:dyDescent="0.2">
      <c r="A29" s="121">
        <v>31016</v>
      </c>
      <c r="B29" s="57" t="s">
        <v>225</v>
      </c>
      <c r="C29" s="58">
        <v>1998</v>
      </c>
      <c r="D29" s="58">
        <v>1948</v>
      </c>
      <c r="E29" s="59"/>
      <c r="F29" s="58">
        <v>2610</v>
      </c>
      <c r="G29" s="58">
        <v>2326</v>
      </c>
      <c r="H29" s="58">
        <v>2281</v>
      </c>
      <c r="I29" s="58">
        <v>3238</v>
      </c>
      <c r="J29" s="58">
        <v>3913</v>
      </c>
      <c r="K29" s="58">
        <v>4854</v>
      </c>
      <c r="L29" s="60">
        <v>24.048044978277527</v>
      </c>
      <c r="M29" s="60">
        <v>149.17864476386038</v>
      </c>
      <c r="N29" s="60">
        <v>-2.5025025025025016</v>
      </c>
      <c r="O29" s="26"/>
      <c r="Q29" s="107"/>
      <c r="R29" s="107"/>
      <c r="S29" s="107"/>
      <c r="T29" s="107"/>
      <c r="U29" s="107"/>
      <c r="V29" s="116"/>
      <c r="W29" s="116"/>
      <c r="X29" s="116"/>
      <c r="Y29" s="116"/>
      <c r="Z29" s="116"/>
    </row>
    <row r="30" spans="1:26" x14ac:dyDescent="0.2">
      <c r="A30" s="121">
        <v>31017</v>
      </c>
      <c r="B30" s="57" t="s">
        <v>226</v>
      </c>
      <c r="C30" s="58">
        <v>1866</v>
      </c>
      <c r="D30" s="58">
        <v>2613</v>
      </c>
      <c r="E30" s="59"/>
      <c r="F30" s="58">
        <v>3490</v>
      </c>
      <c r="G30" s="58">
        <v>3295</v>
      </c>
      <c r="H30" s="58">
        <v>3245</v>
      </c>
      <c r="I30" s="58">
        <v>3019</v>
      </c>
      <c r="J30" s="58">
        <v>3014</v>
      </c>
      <c r="K30" s="58">
        <v>3113</v>
      </c>
      <c r="L30" s="60">
        <v>3.2846715328467058</v>
      </c>
      <c r="M30" s="60">
        <v>19.135093761959432</v>
      </c>
      <c r="N30" s="60">
        <v>40.032154340836023</v>
      </c>
      <c r="O30" s="26"/>
      <c r="Q30" s="107"/>
      <c r="R30" s="107"/>
      <c r="S30" s="107"/>
      <c r="T30" s="107"/>
      <c r="U30" s="107"/>
      <c r="V30" s="116"/>
      <c r="W30" s="116"/>
      <c r="X30" s="116"/>
      <c r="Y30" s="116"/>
      <c r="Z30" s="116"/>
    </row>
    <row r="31" spans="1:26" x14ac:dyDescent="0.2">
      <c r="A31" s="121">
        <v>31018</v>
      </c>
      <c r="B31" s="57" t="s">
        <v>227</v>
      </c>
      <c r="C31" s="58">
        <v>1476</v>
      </c>
      <c r="D31" s="58">
        <v>1758</v>
      </c>
      <c r="E31" s="59"/>
      <c r="F31" s="58">
        <v>1945</v>
      </c>
      <c r="G31" s="58">
        <v>1750</v>
      </c>
      <c r="H31" s="58">
        <v>1556</v>
      </c>
      <c r="I31" s="58">
        <v>2713</v>
      </c>
      <c r="J31" s="58">
        <v>1780</v>
      </c>
      <c r="K31" s="58">
        <v>2104</v>
      </c>
      <c r="L31" s="60">
        <v>18.202247191011246</v>
      </c>
      <c r="M31" s="60">
        <v>19.681456200227522</v>
      </c>
      <c r="N31" s="60">
        <v>19.10569105691058</v>
      </c>
      <c r="O31" s="26"/>
      <c r="Q31" s="107"/>
      <c r="R31" s="107"/>
      <c r="S31" s="107"/>
      <c r="T31" s="107"/>
      <c r="U31" s="107"/>
      <c r="V31" s="116"/>
      <c r="W31" s="116"/>
      <c r="X31" s="116"/>
      <c r="Y31" s="116"/>
      <c r="Z31" s="116"/>
    </row>
    <row r="32" spans="1:26" x14ac:dyDescent="0.2">
      <c r="A32" s="121">
        <v>31019</v>
      </c>
      <c r="B32" s="57" t="s">
        <v>228</v>
      </c>
      <c r="C32" s="58">
        <v>900</v>
      </c>
      <c r="D32" s="58">
        <v>1117</v>
      </c>
      <c r="E32" s="59"/>
      <c r="F32" s="58">
        <v>1920</v>
      </c>
      <c r="G32" s="58">
        <v>1905</v>
      </c>
      <c r="H32" s="58">
        <v>1583</v>
      </c>
      <c r="I32" s="58">
        <v>987</v>
      </c>
      <c r="J32" s="58">
        <v>847</v>
      </c>
      <c r="K32" s="58">
        <v>1799</v>
      </c>
      <c r="L32" s="60">
        <v>112.39669421487602</v>
      </c>
      <c r="M32" s="60">
        <v>61.056401074306187</v>
      </c>
      <c r="N32" s="60">
        <v>24.111111111111107</v>
      </c>
      <c r="O32" s="26"/>
      <c r="Q32" s="107"/>
      <c r="R32" s="107"/>
      <c r="S32" s="107"/>
      <c r="T32" s="107"/>
      <c r="U32" s="107"/>
      <c r="V32" s="116"/>
      <c r="W32" s="116"/>
      <c r="X32" s="116"/>
      <c r="Y32" s="116"/>
      <c r="Z32" s="116"/>
    </row>
    <row r="33" spans="1:26" x14ac:dyDescent="0.2">
      <c r="A33" s="121">
        <v>31020</v>
      </c>
      <c r="B33" s="57" t="s">
        <v>103</v>
      </c>
      <c r="C33" s="58">
        <v>1890</v>
      </c>
      <c r="D33" s="58">
        <v>3009</v>
      </c>
      <c r="E33" s="59"/>
      <c r="F33" s="58">
        <v>3464</v>
      </c>
      <c r="G33" s="58">
        <v>1980</v>
      </c>
      <c r="H33" s="58">
        <v>2458</v>
      </c>
      <c r="I33" s="58">
        <v>1851</v>
      </c>
      <c r="J33" s="58">
        <v>2562</v>
      </c>
      <c r="K33" s="58">
        <v>5296</v>
      </c>
      <c r="L33" s="60">
        <v>106.71350507416082</v>
      </c>
      <c r="M33" s="60">
        <v>76.005317381189769</v>
      </c>
      <c r="N33" s="60">
        <v>59.206349206349195</v>
      </c>
      <c r="O33" s="26"/>
      <c r="Q33" s="107"/>
      <c r="R33" s="107"/>
      <c r="S33" s="107"/>
      <c r="T33" s="107"/>
      <c r="U33" s="107"/>
      <c r="V33" s="116"/>
      <c r="W33" s="116"/>
      <c r="X33" s="116"/>
      <c r="Y33" s="116"/>
      <c r="Z33" s="116"/>
    </row>
    <row r="34" spans="1:26" x14ac:dyDescent="0.2">
      <c r="A34" s="121">
        <v>31021</v>
      </c>
      <c r="B34" s="57" t="s">
        <v>229</v>
      </c>
      <c r="C34" s="58">
        <v>2071</v>
      </c>
      <c r="D34" s="58">
        <v>2390</v>
      </c>
      <c r="E34" s="59"/>
      <c r="F34" s="58">
        <v>3767</v>
      </c>
      <c r="G34" s="58">
        <v>2567</v>
      </c>
      <c r="H34" s="58">
        <v>2511</v>
      </c>
      <c r="I34" s="58">
        <v>2510</v>
      </c>
      <c r="J34" s="58">
        <v>2226</v>
      </c>
      <c r="K34" s="58">
        <v>2747</v>
      </c>
      <c r="L34" s="60">
        <v>23.4052111410602</v>
      </c>
      <c r="M34" s="60">
        <v>14.937238493723859</v>
      </c>
      <c r="N34" s="60">
        <v>15.403186866248198</v>
      </c>
      <c r="O34" s="26"/>
      <c r="Q34" s="107"/>
      <c r="R34" s="107"/>
      <c r="S34" s="107"/>
      <c r="T34" s="107"/>
      <c r="U34" s="107"/>
      <c r="V34" s="116"/>
      <c r="W34" s="116"/>
      <c r="X34" s="116"/>
      <c r="Y34" s="116"/>
      <c r="Z34" s="116"/>
    </row>
    <row r="35" spans="1:26" x14ac:dyDescent="0.2">
      <c r="A35" s="121">
        <v>31022</v>
      </c>
      <c r="B35" s="57" t="s">
        <v>104</v>
      </c>
      <c r="C35" s="58">
        <v>1134</v>
      </c>
      <c r="D35" s="58">
        <v>3267</v>
      </c>
      <c r="E35" s="59"/>
      <c r="F35" s="58">
        <v>3878</v>
      </c>
      <c r="G35" s="58">
        <v>1853</v>
      </c>
      <c r="H35" s="58">
        <v>1930</v>
      </c>
      <c r="I35" s="58">
        <v>1843</v>
      </c>
      <c r="J35" s="58">
        <v>2020</v>
      </c>
      <c r="K35" s="58">
        <v>3037</v>
      </c>
      <c r="L35" s="60">
        <v>50.346534653465348</v>
      </c>
      <c r="M35" s="60">
        <v>-7.040097949188862</v>
      </c>
      <c r="N35" s="60">
        <v>188.0952380952381</v>
      </c>
      <c r="O35" s="26"/>
      <c r="Q35" s="107"/>
      <c r="R35" s="107"/>
      <c r="S35" s="107"/>
      <c r="T35" s="107"/>
      <c r="U35" s="107"/>
      <c r="V35" s="116"/>
      <c r="W35" s="116"/>
      <c r="X35" s="116"/>
      <c r="Y35" s="116"/>
      <c r="Z35" s="116"/>
    </row>
    <row r="36" spans="1:26" x14ac:dyDescent="0.2">
      <c r="A36" s="121">
        <v>31023</v>
      </c>
      <c r="B36" s="57" t="s">
        <v>105</v>
      </c>
      <c r="C36" s="58">
        <v>1918</v>
      </c>
      <c r="D36" s="58">
        <v>2069</v>
      </c>
      <c r="E36" s="59"/>
      <c r="F36" s="58">
        <v>2300</v>
      </c>
      <c r="G36" s="58">
        <v>1980</v>
      </c>
      <c r="H36" s="58">
        <v>3212</v>
      </c>
      <c r="I36" s="58">
        <v>4799</v>
      </c>
      <c r="J36" s="58">
        <v>2677</v>
      </c>
      <c r="K36" s="58">
        <v>3401</v>
      </c>
      <c r="L36" s="60">
        <v>27.045199850579003</v>
      </c>
      <c r="M36" s="60">
        <v>64.378927017883029</v>
      </c>
      <c r="N36" s="60">
        <v>7.87278415015642</v>
      </c>
      <c r="O36" s="26"/>
      <c r="Q36" s="107"/>
      <c r="R36" s="107"/>
      <c r="S36" s="107"/>
      <c r="T36" s="107"/>
      <c r="U36" s="107"/>
      <c r="V36" s="116"/>
      <c r="W36" s="116"/>
      <c r="X36" s="116"/>
      <c r="Y36" s="116"/>
      <c r="Z36" s="116"/>
    </row>
    <row r="37" spans="1:26" x14ac:dyDescent="0.2">
      <c r="A37" s="121">
        <v>31024</v>
      </c>
      <c r="B37" s="57" t="s">
        <v>230</v>
      </c>
      <c r="C37" s="58">
        <v>3453</v>
      </c>
      <c r="D37" s="58">
        <v>4288</v>
      </c>
      <c r="E37" s="59"/>
      <c r="F37" s="58">
        <v>5280</v>
      </c>
      <c r="G37" s="58">
        <v>4193</v>
      </c>
      <c r="H37" s="58">
        <v>4769</v>
      </c>
      <c r="I37" s="58">
        <v>4431</v>
      </c>
      <c r="J37" s="58">
        <v>4954</v>
      </c>
      <c r="K37" s="58">
        <v>5389</v>
      </c>
      <c r="L37" s="60">
        <v>8.7807832054905166</v>
      </c>
      <c r="M37" s="60">
        <v>25.676305970149251</v>
      </c>
      <c r="N37" s="60">
        <v>24.181870836953379</v>
      </c>
      <c r="O37" s="26"/>
      <c r="Q37" s="107"/>
      <c r="R37" s="107"/>
      <c r="S37" s="107"/>
      <c r="T37" s="107"/>
      <c r="U37" s="107"/>
      <c r="V37" s="116"/>
      <c r="W37" s="116"/>
      <c r="X37" s="116"/>
      <c r="Y37" s="116"/>
      <c r="Z37" s="116"/>
    </row>
    <row r="38" spans="1:26" x14ac:dyDescent="0.2">
      <c r="A38" s="121">
        <v>31025</v>
      </c>
      <c r="B38" s="57" t="s">
        <v>231</v>
      </c>
      <c r="C38" s="58">
        <v>1502</v>
      </c>
      <c r="D38" s="58">
        <v>2340</v>
      </c>
      <c r="E38" s="59"/>
      <c r="F38" s="58">
        <v>1642</v>
      </c>
      <c r="G38" s="58">
        <v>1530</v>
      </c>
      <c r="H38" s="58">
        <v>1325</v>
      </c>
      <c r="I38" s="58">
        <v>1539</v>
      </c>
      <c r="J38" s="58">
        <v>1762</v>
      </c>
      <c r="K38" s="58">
        <v>2089</v>
      </c>
      <c r="L38" s="60">
        <v>18.558456299659486</v>
      </c>
      <c r="M38" s="60">
        <v>-10.726495726495722</v>
      </c>
      <c r="N38" s="60">
        <v>55.792276964047936</v>
      </c>
      <c r="O38" s="26"/>
      <c r="Q38" s="107"/>
      <c r="R38" s="107"/>
      <c r="S38" s="107"/>
      <c r="T38" s="107"/>
      <c r="U38" s="107"/>
      <c r="V38" s="116"/>
      <c r="W38" s="116"/>
      <c r="X38" s="116"/>
      <c r="Y38" s="116"/>
      <c r="Z38" s="116"/>
    </row>
    <row r="39" spans="1:26" x14ac:dyDescent="0.2">
      <c r="A39" s="121">
        <v>31026</v>
      </c>
      <c r="B39" s="57" t="s">
        <v>106</v>
      </c>
      <c r="C39" s="58">
        <v>1704</v>
      </c>
      <c r="D39" s="58">
        <v>2692</v>
      </c>
      <c r="E39" s="59"/>
      <c r="F39" s="58">
        <v>3032</v>
      </c>
      <c r="G39" s="58">
        <v>2866</v>
      </c>
      <c r="H39" s="58">
        <v>3458</v>
      </c>
      <c r="I39" s="58">
        <v>2511</v>
      </c>
      <c r="J39" s="58">
        <v>3520</v>
      </c>
      <c r="K39" s="58">
        <v>2076</v>
      </c>
      <c r="L39" s="60">
        <v>-41.02272727272728</v>
      </c>
      <c r="M39" s="60">
        <v>-22.882615156017827</v>
      </c>
      <c r="N39" s="60">
        <v>57.981220657276999</v>
      </c>
      <c r="O39" s="26"/>
      <c r="Q39" s="107"/>
      <c r="R39" s="107"/>
      <c r="S39" s="107"/>
      <c r="T39" s="107"/>
      <c r="U39" s="107"/>
      <c r="V39" s="116"/>
      <c r="W39" s="116"/>
      <c r="X39" s="116"/>
      <c r="Y39" s="116"/>
      <c r="Z39" s="116"/>
    </row>
    <row r="40" spans="1:26" x14ac:dyDescent="0.2">
      <c r="A40" s="121">
        <v>31027</v>
      </c>
      <c r="B40" s="57" t="s">
        <v>232</v>
      </c>
      <c r="C40" s="58">
        <v>1401</v>
      </c>
      <c r="D40" s="58">
        <v>1203</v>
      </c>
      <c r="E40" s="59"/>
      <c r="F40" s="58">
        <v>3593</v>
      </c>
      <c r="G40" s="58">
        <v>1355</v>
      </c>
      <c r="H40" s="58">
        <v>1567</v>
      </c>
      <c r="I40" s="58">
        <v>2904</v>
      </c>
      <c r="J40" s="58">
        <v>2313</v>
      </c>
      <c r="K40" s="58">
        <v>2384</v>
      </c>
      <c r="L40" s="60">
        <v>3.0696065715520859</v>
      </c>
      <c r="M40" s="60">
        <v>98.171238570241059</v>
      </c>
      <c r="N40" s="60">
        <v>-14.13276231263383</v>
      </c>
      <c r="O40" s="26"/>
      <c r="Q40" s="107"/>
      <c r="R40" s="107"/>
      <c r="S40" s="107"/>
      <c r="T40" s="107"/>
      <c r="U40" s="107"/>
      <c r="V40" s="116"/>
      <c r="W40" s="116"/>
      <c r="X40" s="116"/>
      <c r="Y40" s="116"/>
      <c r="Z40" s="116"/>
    </row>
    <row r="41" spans="1:26" x14ac:dyDescent="0.2">
      <c r="A41" s="121">
        <v>31028</v>
      </c>
      <c r="B41" s="57" t="s">
        <v>233</v>
      </c>
      <c r="C41" s="58">
        <v>1877</v>
      </c>
      <c r="D41" s="58">
        <v>2529</v>
      </c>
      <c r="E41" s="59"/>
      <c r="F41" s="58">
        <v>3137</v>
      </c>
      <c r="G41" s="58">
        <v>2881</v>
      </c>
      <c r="H41" s="58">
        <v>2926</v>
      </c>
      <c r="I41" s="58">
        <v>2700</v>
      </c>
      <c r="J41" s="58">
        <v>2530</v>
      </c>
      <c r="K41" s="58">
        <v>2564</v>
      </c>
      <c r="L41" s="60">
        <v>1.3438735177865535</v>
      </c>
      <c r="M41" s="60">
        <v>1.3839462238038669</v>
      </c>
      <c r="N41" s="60">
        <v>34.736281299946725</v>
      </c>
      <c r="O41" s="26"/>
      <c r="Q41" s="107"/>
      <c r="R41" s="107"/>
      <c r="S41" s="107"/>
      <c r="T41" s="107"/>
      <c r="U41" s="107"/>
      <c r="V41" s="116"/>
      <c r="W41" s="116"/>
      <c r="X41" s="116"/>
      <c r="Y41" s="116"/>
      <c r="Z41" s="116"/>
    </row>
    <row r="42" spans="1:26" x14ac:dyDescent="0.2">
      <c r="A42" s="121">
        <v>31029</v>
      </c>
      <c r="B42" s="57" t="s">
        <v>107</v>
      </c>
      <c r="C42" s="58">
        <v>2129</v>
      </c>
      <c r="D42" s="58">
        <v>2178</v>
      </c>
      <c r="E42" s="59"/>
      <c r="F42" s="58">
        <v>1963</v>
      </c>
      <c r="G42" s="58">
        <v>1972</v>
      </c>
      <c r="H42" s="58">
        <v>1809</v>
      </c>
      <c r="I42" s="58">
        <v>3252</v>
      </c>
      <c r="J42" s="58">
        <v>3436</v>
      </c>
      <c r="K42" s="58">
        <v>3466</v>
      </c>
      <c r="L42" s="60">
        <v>0.87310826542490449</v>
      </c>
      <c r="M42" s="60">
        <v>59.136822773186417</v>
      </c>
      <c r="N42" s="60">
        <v>2.3015500234851993</v>
      </c>
      <c r="O42" s="26"/>
      <c r="Q42" s="107"/>
      <c r="R42" s="107"/>
      <c r="S42" s="107"/>
      <c r="T42" s="107"/>
      <c r="U42" s="107"/>
      <c r="V42" s="116"/>
      <c r="W42" s="116"/>
      <c r="X42" s="116"/>
      <c r="Y42" s="116"/>
      <c r="Z42" s="116"/>
    </row>
    <row r="43" spans="1:26" x14ac:dyDescent="0.2">
      <c r="A43" s="121">
        <v>31030</v>
      </c>
      <c r="B43" s="57" t="s">
        <v>234</v>
      </c>
      <c r="C43" s="58">
        <v>1537</v>
      </c>
      <c r="D43" s="58">
        <v>2136</v>
      </c>
      <c r="E43" s="59"/>
      <c r="F43" s="58">
        <v>2768</v>
      </c>
      <c r="G43" s="58">
        <v>2381</v>
      </c>
      <c r="H43" s="58">
        <v>3067</v>
      </c>
      <c r="I43" s="58">
        <v>2676</v>
      </c>
      <c r="J43" s="58">
        <v>1706</v>
      </c>
      <c r="K43" s="58">
        <v>2921</v>
      </c>
      <c r="L43" s="60">
        <v>71.219226260257912</v>
      </c>
      <c r="M43" s="60">
        <v>36.750936329588015</v>
      </c>
      <c r="N43" s="60">
        <v>38.972023422251148</v>
      </c>
      <c r="O43" s="26"/>
      <c r="Q43" s="107"/>
      <c r="R43" s="107"/>
      <c r="S43" s="107"/>
      <c r="T43" s="107"/>
      <c r="U43" s="107"/>
      <c r="V43" s="116"/>
      <c r="W43" s="116"/>
      <c r="X43" s="116"/>
      <c r="Y43" s="116"/>
      <c r="Z43" s="116"/>
    </row>
    <row r="44" spans="1:26" x14ac:dyDescent="0.2">
      <c r="A44" s="121">
        <v>31031</v>
      </c>
      <c r="B44" s="57" t="s">
        <v>235</v>
      </c>
      <c r="C44" s="58">
        <v>7359</v>
      </c>
      <c r="D44" s="58">
        <v>4462</v>
      </c>
      <c r="E44" s="59"/>
      <c r="F44" s="58">
        <v>7476</v>
      </c>
      <c r="G44" s="58">
        <v>5279</v>
      </c>
      <c r="H44" s="58">
        <v>6003</v>
      </c>
      <c r="I44" s="58">
        <v>10604</v>
      </c>
      <c r="J44" s="58">
        <v>9357</v>
      </c>
      <c r="K44" s="58">
        <v>8897</v>
      </c>
      <c r="L44" s="60">
        <v>-4.9161055893983114</v>
      </c>
      <c r="M44" s="60">
        <v>99.394890183774095</v>
      </c>
      <c r="N44" s="60">
        <v>-39.366761788286453</v>
      </c>
      <c r="O44" s="26"/>
      <c r="Q44" s="107"/>
      <c r="R44" s="107"/>
      <c r="S44" s="107"/>
      <c r="T44" s="107"/>
      <c r="U44" s="107"/>
      <c r="V44" s="116"/>
      <c r="W44" s="116"/>
      <c r="X44" s="116"/>
      <c r="Y44" s="116"/>
      <c r="Z44" s="116"/>
    </row>
    <row r="45" spans="1:26" x14ac:dyDescent="0.2">
      <c r="A45" s="121">
        <v>31032</v>
      </c>
      <c r="B45" s="57" t="s">
        <v>236</v>
      </c>
      <c r="C45" s="58">
        <v>3018</v>
      </c>
      <c r="D45" s="58">
        <v>3868</v>
      </c>
      <c r="E45" s="59"/>
      <c r="F45" s="58">
        <v>2800</v>
      </c>
      <c r="G45" s="58">
        <v>2665</v>
      </c>
      <c r="H45" s="58">
        <v>3369</v>
      </c>
      <c r="I45" s="58">
        <v>5678</v>
      </c>
      <c r="J45" s="58">
        <v>6150</v>
      </c>
      <c r="K45" s="58">
        <v>6589</v>
      </c>
      <c r="L45" s="60">
        <v>7.1382113821138127</v>
      </c>
      <c r="M45" s="60">
        <v>70.346432264736293</v>
      </c>
      <c r="N45" s="60">
        <v>28.164347249834321</v>
      </c>
      <c r="O45" s="26"/>
      <c r="Q45" s="107"/>
      <c r="R45" s="107"/>
      <c r="S45" s="107"/>
      <c r="T45" s="107"/>
      <c r="U45" s="107"/>
      <c r="V45" s="116"/>
      <c r="W45" s="116"/>
      <c r="X45" s="116"/>
      <c r="Y45" s="116"/>
      <c r="Z45" s="116"/>
    </row>
    <row r="46" spans="1:26" x14ac:dyDescent="0.2">
      <c r="A46" s="121">
        <v>31033</v>
      </c>
      <c r="B46" s="57" t="s">
        <v>237</v>
      </c>
      <c r="C46" s="58">
        <v>1480</v>
      </c>
      <c r="D46" s="58">
        <v>1368</v>
      </c>
      <c r="E46" s="59"/>
      <c r="F46" s="58">
        <v>1613</v>
      </c>
      <c r="G46" s="58">
        <v>1208</v>
      </c>
      <c r="H46" s="58">
        <v>1383</v>
      </c>
      <c r="I46" s="58">
        <v>3333</v>
      </c>
      <c r="J46" s="58">
        <v>1691</v>
      </c>
      <c r="K46" s="58">
        <v>1129</v>
      </c>
      <c r="L46" s="60">
        <v>-33.234772324068594</v>
      </c>
      <c r="M46" s="60">
        <v>-17.470760233918124</v>
      </c>
      <c r="N46" s="60">
        <v>-7.5675675675675684</v>
      </c>
      <c r="O46" s="26"/>
      <c r="Q46" s="107"/>
      <c r="R46" s="107"/>
      <c r="S46" s="107"/>
      <c r="T46" s="107"/>
      <c r="U46" s="107"/>
      <c r="V46" s="116"/>
      <c r="W46" s="116"/>
      <c r="X46" s="116"/>
      <c r="Y46" s="116"/>
      <c r="Z46" s="116"/>
    </row>
    <row r="47" spans="1:26" x14ac:dyDescent="0.2">
      <c r="A47" s="121">
        <v>31034</v>
      </c>
      <c r="B47" s="57" t="s">
        <v>108</v>
      </c>
      <c r="C47" s="58">
        <v>2125</v>
      </c>
      <c r="D47" s="58">
        <v>689</v>
      </c>
      <c r="E47" s="59"/>
      <c r="F47" s="58">
        <v>3747</v>
      </c>
      <c r="G47" s="58">
        <v>3136</v>
      </c>
      <c r="H47" s="58">
        <v>2065</v>
      </c>
      <c r="I47" s="58">
        <v>2187</v>
      </c>
      <c r="J47" s="58">
        <v>2223</v>
      </c>
      <c r="K47" s="58">
        <v>2706</v>
      </c>
      <c r="L47" s="60">
        <v>21.727395411605933</v>
      </c>
      <c r="M47" s="60">
        <v>292.7431059506531</v>
      </c>
      <c r="N47" s="60">
        <v>-67.576470588235296</v>
      </c>
      <c r="O47" s="26"/>
      <c r="Q47" s="107"/>
      <c r="R47" s="107"/>
      <c r="S47" s="107"/>
      <c r="T47" s="107"/>
      <c r="U47" s="107"/>
      <c r="V47" s="116"/>
      <c r="W47" s="116"/>
      <c r="X47" s="116"/>
      <c r="Y47" s="116"/>
      <c r="Z47" s="116"/>
    </row>
    <row r="48" spans="1:26" x14ac:dyDescent="0.2">
      <c r="A48" s="121">
        <v>31035</v>
      </c>
      <c r="B48" s="57" t="s">
        <v>238</v>
      </c>
      <c r="C48" s="58">
        <v>803</v>
      </c>
      <c r="D48" s="58">
        <v>1480</v>
      </c>
      <c r="E48" s="59"/>
      <c r="F48" s="58">
        <v>1774</v>
      </c>
      <c r="G48" s="58">
        <v>1749</v>
      </c>
      <c r="H48" s="58">
        <v>1164</v>
      </c>
      <c r="I48" s="58">
        <v>996</v>
      </c>
      <c r="J48" s="58">
        <v>981</v>
      </c>
      <c r="K48" s="58">
        <v>804</v>
      </c>
      <c r="L48" s="60">
        <v>-18.042813455657491</v>
      </c>
      <c r="M48" s="60">
        <v>-45.675675675675677</v>
      </c>
      <c r="N48" s="60">
        <v>84.308841843088416</v>
      </c>
      <c r="O48" s="26"/>
      <c r="Q48" s="107"/>
      <c r="R48" s="107"/>
      <c r="S48" s="107"/>
      <c r="T48" s="107"/>
      <c r="U48" s="107"/>
      <c r="V48" s="116"/>
      <c r="W48" s="116"/>
      <c r="X48" s="116"/>
      <c r="Y48" s="116"/>
      <c r="Z48" s="116"/>
    </row>
    <row r="49" spans="1:26" x14ac:dyDescent="0.2">
      <c r="A49" s="121">
        <v>31036</v>
      </c>
      <c r="B49" s="57" t="s">
        <v>239</v>
      </c>
      <c r="C49" s="58">
        <v>757</v>
      </c>
      <c r="D49" s="58">
        <v>1499</v>
      </c>
      <c r="E49" s="59"/>
      <c r="F49" s="58">
        <v>1160</v>
      </c>
      <c r="G49" s="58">
        <v>1338</v>
      </c>
      <c r="H49" s="58">
        <v>1100</v>
      </c>
      <c r="I49" s="58">
        <v>1033</v>
      </c>
      <c r="J49" s="58">
        <v>1343</v>
      </c>
      <c r="K49" s="58">
        <v>829</v>
      </c>
      <c r="L49" s="60">
        <v>-38.272524199553239</v>
      </c>
      <c r="M49" s="60">
        <v>-44.696464309539699</v>
      </c>
      <c r="N49" s="60">
        <v>98.018494055482179</v>
      </c>
      <c r="O49" s="26"/>
      <c r="Q49" s="107"/>
      <c r="R49" s="107"/>
      <c r="S49" s="107"/>
      <c r="T49" s="107"/>
      <c r="U49" s="107"/>
      <c r="V49" s="116"/>
      <c r="W49" s="116"/>
      <c r="X49" s="116"/>
      <c r="Y49" s="116"/>
      <c r="Z49" s="116"/>
    </row>
    <row r="50" spans="1:26" x14ac:dyDescent="0.2">
      <c r="A50" s="121">
        <v>31037</v>
      </c>
      <c r="B50" s="57" t="s">
        <v>109</v>
      </c>
      <c r="C50" s="58">
        <v>2226</v>
      </c>
      <c r="D50" s="58">
        <v>2841</v>
      </c>
      <c r="E50" s="59"/>
      <c r="F50" s="58">
        <v>2413</v>
      </c>
      <c r="G50" s="58">
        <v>2069</v>
      </c>
      <c r="H50" s="58">
        <v>2012</v>
      </c>
      <c r="I50" s="58">
        <v>3049</v>
      </c>
      <c r="J50" s="58">
        <v>3208</v>
      </c>
      <c r="K50" s="58">
        <v>2496</v>
      </c>
      <c r="L50" s="60">
        <v>-22.194513715710727</v>
      </c>
      <c r="M50" s="60">
        <v>-12.143611404435061</v>
      </c>
      <c r="N50" s="60">
        <v>27.628032345013477</v>
      </c>
      <c r="O50" s="26"/>
      <c r="Q50" s="107"/>
      <c r="R50" s="107"/>
      <c r="S50" s="107"/>
      <c r="T50" s="107"/>
      <c r="U50" s="107"/>
      <c r="V50" s="116"/>
      <c r="W50" s="116"/>
      <c r="X50" s="116"/>
      <c r="Y50" s="116"/>
      <c r="Z50" s="116"/>
    </row>
    <row r="51" spans="1:26" x14ac:dyDescent="0.2">
      <c r="A51" s="121">
        <v>31038</v>
      </c>
      <c r="B51" s="57" t="s">
        <v>110</v>
      </c>
      <c r="C51" s="58">
        <v>2889</v>
      </c>
      <c r="D51" s="58">
        <v>3393</v>
      </c>
      <c r="E51" s="59"/>
      <c r="F51" s="58">
        <v>3870</v>
      </c>
      <c r="G51" s="58">
        <v>2447</v>
      </c>
      <c r="H51" s="58">
        <v>2698</v>
      </c>
      <c r="I51" s="58">
        <v>3989</v>
      </c>
      <c r="J51" s="58">
        <v>4723</v>
      </c>
      <c r="K51" s="58">
        <v>3564</v>
      </c>
      <c r="L51" s="60">
        <v>-24.539487613804788</v>
      </c>
      <c r="M51" s="60">
        <v>5.0397877984084793</v>
      </c>
      <c r="N51" s="60">
        <v>17.445482866043616</v>
      </c>
      <c r="O51" s="26"/>
      <c r="Q51" s="107"/>
      <c r="R51" s="107"/>
      <c r="S51" s="107"/>
      <c r="T51" s="107"/>
      <c r="U51" s="107"/>
      <c r="V51" s="116"/>
      <c r="W51" s="116"/>
      <c r="X51" s="116"/>
      <c r="Y51" s="116"/>
      <c r="Z51" s="116"/>
    </row>
    <row r="52" spans="1:26" x14ac:dyDescent="0.2">
      <c r="A52" s="121">
        <v>31039</v>
      </c>
      <c r="B52" s="57" t="s">
        <v>111</v>
      </c>
      <c r="C52" s="58">
        <v>1349</v>
      </c>
      <c r="D52" s="58">
        <v>1395</v>
      </c>
      <c r="E52" s="59"/>
      <c r="F52" s="58">
        <v>1891</v>
      </c>
      <c r="G52" s="58">
        <v>1830</v>
      </c>
      <c r="H52" s="58">
        <v>1840</v>
      </c>
      <c r="I52" s="58">
        <v>2235</v>
      </c>
      <c r="J52" s="58">
        <v>2369</v>
      </c>
      <c r="K52" s="58">
        <v>2269</v>
      </c>
      <c r="L52" s="60">
        <v>-4.2211903756859463</v>
      </c>
      <c r="M52" s="60">
        <v>62.652329749103956</v>
      </c>
      <c r="N52" s="60">
        <v>3.4099332839140128</v>
      </c>
      <c r="O52" s="26"/>
      <c r="Q52" s="107"/>
      <c r="R52" s="107"/>
      <c r="S52" s="107"/>
      <c r="T52" s="107"/>
      <c r="U52" s="107"/>
      <c r="V52" s="116"/>
      <c r="W52" s="116"/>
      <c r="X52" s="116"/>
      <c r="Y52" s="116"/>
      <c r="Z52" s="116"/>
    </row>
    <row r="53" spans="1:26" x14ac:dyDescent="0.2">
      <c r="A53" s="20"/>
      <c r="B53" s="57"/>
      <c r="C53" s="63"/>
      <c r="D53" s="63"/>
      <c r="E53" s="63"/>
      <c r="F53" s="63"/>
      <c r="G53" s="63"/>
      <c r="H53" s="63"/>
      <c r="I53" s="63"/>
      <c r="J53" s="63"/>
      <c r="K53" s="63"/>
      <c r="L53" s="56"/>
      <c r="M53" s="56"/>
      <c r="N53" s="56"/>
      <c r="O53" s="26"/>
    </row>
    <row r="54" spans="1:26" x14ac:dyDescent="0.2">
      <c r="A54" s="51"/>
      <c r="B54" s="95" t="s">
        <v>346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3" t="s">
        <v>357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7">
    <mergeCell ref="C9:N9"/>
    <mergeCell ref="C10:N10"/>
    <mergeCell ref="N12:N13"/>
    <mergeCell ref="L12:L13"/>
    <mergeCell ref="M12:M13"/>
    <mergeCell ref="F12:I12"/>
    <mergeCell ref="J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11.28515625" style="21" customWidth="1"/>
    <col min="7" max="7" width="11" style="21" customWidth="1"/>
    <col min="8" max="8" width="10.85546875" style="21" customWidth="1"/>
    <col min="9" max="9" width="11.7109375" style="21" customWidth="1"/>
    <col min="10" max="10" width="10.14062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5"/>
    </row>
    <row r="9" spans="1:27" ht="15.75" customHeight="1" x14ac:dyDescent="0.2">
      <c r="A9" s="20"/>
      <c r="B9" s="20"/>
      <c r="C9" s="195" t="s">
        <v>352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26"/>
      <c r="R9" s="114"/>
      <c r="S9" s="114"/>
    </row>
    <row r="10" spans="1:27" ht="15" customHeight="1" x14ac:dyDescent="0.2">
      <c r="A10" s="20"/>
      <c r="C10" s="182" t="s">
        <v>351</v>
      </c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26"/>
      <c r="R10" s="114"/>
      <c r="S10" s="114"/>
    </row>
    <row r="11" spans="1:27" x14ac:dyDescent="0.2">
      <c r="A11" s="20"/>
      <c r="B11" s="20"/>
      <c r="C11" s="183" t="s">
        <v>393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26"/>
      <c r="R11" s="114"/>
      <c r="S11" s="114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4"/>
      <c r="S12" s="114"/>
    </row>
    <row r="13" spans="1:27" ht="19.149999999999999" customHeight="1" x14ac:dyDescent="0.2">
      <c r="A13" s="20"/>
      <c r="B13" s="27"/>
      <c r="C13" s="54">
        <v>2021</v>
      </c>
      <c r="D13" s="30">
        <v>2022</v>
      </c>
      <c r="E13" s="9"/>
      <c r="F13" s="185">
        <v>2022</v>
      </c>
      <c r="G13" s="185"/>
      <c r="H13" s="185"/>
      <c r="I13" s="185"/>
      <c r="J13" s="194">
        <v>2023</v>
      </c>
      <c r="K13" s="194"/>
      <c r="L13" s="184" t="s">
        <v>23</v>
      </c>
      <c r="M13" s="193" t="s">
        <v>387</v>
      </c>
      <c r="N13" s="193" t="s">
        <v>388</v>
      </c>
      <c r="O13" s="26"/>
      <c r="R13" s="114"/>
      <c r="S13" s="114"/>
    </row>
    <row r="14" spans="1:27" x14ac:dyDescent="0.2">
      <c r="A14" s="20"/>
      <c r="B14" s="31"/>
      <c r="C14" s="172" t="s">
        <v>51</v>
      </c>
      <c r="D14" s="172" t="s">
        <v>51</v>
      </c>
      <c r="E14" s="177"/>
      <c r="F14" s="172" t="s">
        <v>52</v>
      </c>
      <c r="G14" s="172" t="s">
        <v>53</v>
      </c>
      <c r="H14" s="172" t="s">
        <v>54</v>
      </c>
      <c r="I14" s="172" t="s">
        <v>55</v>
      </c>
      <c r="J14" s="172" t="s">
        <v>50</v>
      </c>
      <c r="K14" s="168" t="s">
        <v>51</v>
      </c>
      <c r="L14" s="184"/>
      <c r="M14" s="193"/>
      <c r="N14" s="193"/>
      <c r="O14" s="26"/>
      <c r="R14" s="114"/>
      <c r="S14" s="114"/>
    </row>
    <row r="15" spans="1:27" x14ac:dyDescent="0.2">
      <c r="A15" s="55" t="s">
        <v>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R15" s="114"/>
      <c r="S15" s="114"/>
    </row>
    <row r="16" spans="1:27" x14ac:dyDescent="0.2">
      <c r="A16" s="121">
        <v>41003</v>
      </c>
      <c r="B16" s="57" t="s">
        <v>240</v>
      </c>
      <c r="C16" s="58">
        <v>8010</v>
      </c>
      <c r="D16" s="58">
        <v>8337.5</v>
      </c>
      <c r="E16" s="59"/>
      <c r="F16" s="58">
        <v>8508</v>
      </c>
      <c r="G16" s="58">
        <v>8453.5</v>
      </c>
      <c r="H16" s="58">
        <v>8468</v>
      </c>
      <c r="I16" s="58">
        <v>8484.5</v>
      </c>
      <c r="J16" s="58">
        <v>8557.5</v>
      </c>
      <c r="K16" s="58">
        <v>8572</v>
      </c>
      <c r="L16" s="60">
        <v>0.16944200993280756</v>
      </c>
      <c r="M16" s="60">
        <v>2.812593703148436</v>
      </c>
      <c r="N16" s="60">
        <v>4.088639200998756</v>
      </c>
      <c r="O16" s="26"/>
      <c r="P16" s="53"/>
      <c r="Q16" s="107"/>
      <c r="R16" s="114"/>
      <c r="S16" s="114"/>
      <c r="T16" s="107"/>
      <c r="U16" s="107"/>
      <c r="V16" s="116"/>
      <c r="W16" s="116"/>
      <c r="X16" s="116"/>
      <c r="Y16" s="116"/>
      <c r="Z16" s="116"/>
      <c r="AA16" s="116"/>
    </row>
    <row r="17" spans="1:27" x14ac:dyDescent="0.2">
      <c r="A17" s="121">
        <v>41004</v>
      </c>
      <c r="B17" s="57" t="s">
        <v>241</v>
      </c>
      <c r="C17" s="58">
        <v>8010</v>
      </c>
      <c r="D17" s="58">
        <v>8337.5</v>
      </c>
      <c r="E17" s="63"/>
      <c r="F17" s="58">
        <v>8508</v>
      </c>
      <c r="G17" s="58">
        <v>8480.5</v>
      </c>
      <c r="H17" s="58">
        <v>8470</v>
      </c>
      <c r="I17" s="58">
        <v>8484.5</v>
      </c>
      <c r="J17" s="58">
        <v>8557.5</v>
      </c>
      <c r="K17" s="58">
        <v>8572</v>
      </c>
      <c r="L17" s="60">
        <v>0.16944200993280756</v>
      </c>
      <c r="M17" s="60">
        <v>2.812593703148436</v>
      </c>
      <c r="N17" s="60">
        <v>4.088639200998756</v>
      </c>
      <c r="O17" s="26"/>
      <c r="Q17" s="107"/>
      <c r="R17" s="114"/>
      <c r="S17" s="114"/>
      <c r="T17" s="107"/>
      <c r="U17" s="107"/>
      <c r="V17" s="116"/>
      <c r="W17" s="116"/>
      <c r="X17" s="116"/>
      <c r="Y17" s="116"/>
      <c r="Z17" s="116"/>
      <c r="AA17" s="116"/>
    </row>
    <row r="18" spans="1:27" x14ac:dyDescent="0.2">
      <c r="A18" s="121">
        <v>41007</v>
      </c>
      <c r="B18" s="57" t="s">
        <v>242</v>
      </c>
      <c r="C18" s="58">
        <v>2512.6666666666665</v>
      </c>
      <c r="D18" s="58">
        <v>3562.3333333333335</v>
      </c>
      <c r="E18" s="63"/>
      <c r="F18" s="58">
        <v>4698.333333333333</v>
      </c>
      <c r="G18" s="58">
        <v>4807.666666666667</v>
      </c>
      <c r="H18" s="58">
        <v>4704.333333333333</v>
      </c>
      <c r="I18" s="58">
        <v>4694.333333333333</v>
      </c>
      <c r="J18" s="58">
        <v>4719.666666666667</v>
      </c>
      <c r="K18" s="58">
        <v>4550.5</v>
      </c>
      <c r="L18" s="60">
        <v>-3.5842926760364491</v>
      </c>
      <c r="M18" s="60">
        <v>27.739309441377369</v>
      </c>
      <c r="N18" s="60">
        <v>41.775006633059178</v>
      </c>
      <c r="O18" s="26"/>
      <c r="Q18" s="107"/>
      <c r="R18" s="114"/>
      <c r="S18" s="114"/>
      <c r="T18" s="107"/>
      <c r="U18" s="107"/>
      <c r="V18" s="116"/>
      <c r="W18" s="116"/>
      <c r="X18" s="116"/>
      <c r="Y18" s="116"/>
      <c r="Z18" s="116"/>
      <c r="AA18" s="116"/>
    </row>
    <row r="19" spans="1:27" x14ac:dyDescent="0.2">
      <c r="A19" s="121">
        <v>41008</v>
      </c>
      <c r="B19" s="57" t="s">
        <v>243</v>
      </c>
      <c r="C19" s="58">
        <v>259.5</v>
      </c>
      <c r="D19" s="58">
        <v>298</v>
      </c>
      <c r="E19" s="63"/>
      <c r="F19" s="58">
        <v>375.5</v>
      </c>
      <c r="G19" s="58">
        <v>379</v>
      </c>
      <c r="H19" s="58">
        <v>372</v>
      </c>
      <c r="I19" s="58">
        <v>364.5</v>
      </c>
      <c r="J19" s="58">
        <v>368.5</v>
      </c>
      <c r="K19" s="58">
        <v>375.5</v>
      </c>
      <c r="L19" s="60">
        <v>1.8995929443690551</v>
      </c>
      <c r="M19" s="60">
        <v>26.006711409395965</v>
      </c>
      <c r="N19" s="60">
        <v>14.836223506743739</v>
      </c>
      <c r="O19" s="61"/>
      <c r="Q19" s="107"/>
      <c r="R19" s="107"/>
      <c r="S19" s="107"/>
      <c r="T19" s="107"/>
      <c r="U19" s="107"/>
      <c r="V19" s="116"/>
      <c r="W19" s="116"/>
      <c r="X19" s="116"/>
      <c r="Y19" s="116"/>
      <c r="Z19" s="116"/>
      <c r="AA19" s="116"/>
    </row>
    <row r="20" spans="1:27" x14ac:dyDescent="0.2">
      <c r="A20" s="121">
        <v>41009</v>
      </c>
      <c r="B20" s="57" t="s">
        <v>244</v>
      </c>
      <c r="C20" s="58">
        <v>77041.5</v>
      </c>
      <c r="D20" s="58">
        <v>92866.5</v>
      </c>
      <c r="E20" s="63"/>
      <c r="F20" s="58">
        <v>122211.5</v>
      </c>
      <c r="G20" s="58">
        <v>122929</v>
      </c>
      <c r="H20" s="58">
        <v>123216.5</v>
      </c>
      <c r="I20" s="58">
        <v>123127</v>
      </c>
      <c r="J20" s="58">
        <v>125756.5</v>
      </c>
      <c r="K20" s="58">
        <v>124489.5</v>
      </c>
      <c r="L20" s="60">
        <v>-1.0075025942993032</v>
      </c>
      <c r="M20" s="60">
        <v>34.052107056904269</v>
      </c>
      <c r="N20" s="60">
        <v>20.540877319366825</v>
      </c>
      <c r="O20" s="26"/>
      <c r="Q20" s="107"/>
      <c r="R20" s="107"/>
      <c r="S20" s="107"/>
      <c r="T20" s="107"/>
      <c r="U20" s="107"/>
      <c r="V20" s="116"/>
      <c r="W20" s="116"/>
      <c r="X20" s="116"/>
      <c r="Y20" s="116"/>
      <c r="Z20" s="116"/>
      <c r="AA20" s="116"/>
    </row>
    <row r="21" spans="1:27" x14ac:dyDescent="0.2">
      <c r="A21" s="121">
        <v>41010</v>
      </c>
      <c r="B21" s="57" t="s">
        <v>245</v>
      </c>
      <c r="C21" s="58">
        <v>16780.666666666668</v>
      </c>
      <c r="D21" s="58">
        <v>21803</v>
      </c>
      <c r="E21" s="63"/>
      <c r="F21" s="58">
        <v>27381</v>
      </c>
      <c r="G21" s="58">
        <v>31192</v>
      </c>
      <c r="H21" s="58">
        <v>32568</v>
      </c>
      <c r="I21" s="58">
        <v>32474</v>
      </c>
      <c r="J21" s="58">
        <v>32580</v>
      </c>
      <c r="K21" s="58">
        <v>32630</v>
      </c>
      <c r="L21" s="60">
        <v>0.15346838551257846</v>
      </c>
      <c r="M21" s="60">
        <v>49.658303903132591</v>
      </c>
      <c r="N21" s="60">
        <v>29.929283699495436</v>
      </c>
      <c r="O21" s="26"/>
      <c r="Q21" s="107"/>
      <c r="R21" s="107"/>
      <c r="S21" s="107"/>
      <c r="T21" s="107"/>
      <c r="U21" s="107"/>
      <c r="V21" s="116"/>
      <c r="W21" s="116"/>
      <c r="X21" s="116"/>
      <c r="Y21" s="116"/>
      <c r="Z21" s="116"/>
      <c r="AA21" s="116"/>
    </row>
    <row r="22" spans="1:27" x14ac:dyDescent="0.2">
      <c r="A22" s="121">
        <v>41011</v>
      </c>
      <c r="B22" s="57" t="s">
        <v>112</v>
      </c>
      <c r="C22" s="58">
        <v>11003</v>
      </c>
      <c r="D22" s="58">
        <v>11643.5</v>
      </c>
      <c r="E22" s="63"/>
      <c r="F22" s="58">
        <v>13056.5</v>
      </c>
      <c r="G22" s="58">
        <v>13677.5</v>
      </c>
      <c r="H22" s="58">
        <v>13738</v>
      </c>
      <c r="I22" s="58">
        <v>15006.5</v>
      </c>
      <c r="J22" s="58">
        <v>15125.5</v>
      </c>
      <c r="K22" s="58">
        <v>14964</v>
      </c>
      <c r="L22" s="60">
        <v>-1.0677332980727927</v>
      </c>
      <c r="M22" s="60">
        <v>28.518057285180575</v>
      </c>
      <c r="N22" s="60">
        <v>5.8211396891756806</v>
      </c>
      <c r="O22" s="26"/>
      <c r="Q22" s="107"/>
      <c r="R22" s="107"/>
      <c r="S22" s="107"/>
      <c r="T22" s="107"/>
      <c r="U22" s="107"/>
      <c r="V22" s="116"/>
      <c r="W22" s="116"/>
      <c r="X22" s="116"/>
      <c r="Y22" s="116"/>
      <c r="Z22" s="116"/>
      <c r="AA22" s="116"/>
    </row>
    <row r="23" spans="1:27" x14ac:dyDescent="0.2">
      <c r="A23" s="121">
        <v>41012</v>
      </c>
      <c r="B23" s="57" t="s">
        <v>246</v>
      </c>
      <c r="C23" s="58">
        <v>18162</v>
      </c>
      <c r="D23" s="58">
        <v>19697</v>
      </c>
      <c r="E23" s="63"/>
      <c r="F23" s="58">
        <v>19906</v>
      </c>
      <c r="G23" s="58">
        <v>20470</v>
      </c>
      <c r="H23" s="58">
        <v>20348</v>
      </c>
      <c r="I23" s="58">
        <v>20546</v>
      </c>
      <c r="J23" s="58">
        <v>20893</v>
      </c>
      <c r="K23" s="58">
        <v>22894</v>
      </c>
      <c r="L23" s="60">
        <v>9.577370411142482</v>
      </c>
      <c r="M23" s="60">
        <v>16.230898106310597</v>
      </c>
      <c r="N23" s="60">
        <v>8.4517123664794589</v>
      </c>
      <c r="O23" s="26"/>
      <c r="Q23" s="107"/>
      <c r="R23" s="107"/>
      <c r="S23" s="107"/>
      <c r="T23" s="107"/>
      <c r="U23" s="107"/>
      <c r="V23" s="116"/>
      <c r="W23" s="116"/>
      <c r="X23" s="116"/>
      <c r="Y23" s="116"/>
      <c r="Z23" s="116"/>
      <c r="AA23" s="116"/>
    </row>
    <row r="24" spans="1:27" x14ac:dyDescent="0.2">
      <c r="A24" s="121">
        <v>41013</v>
      </c>
      <c r="B24" s="57" t="s">
        <v>247</v>
      </c>
      <c r="C24" s="58">
        <v>11950</v>
      </c>
      <c r="D24" s="58">
        <v>13904</v>
      </c>
      <c r="E24" s="63"/>
      <c r="F24" s="58">
        <v>14567</v>
      </c>
      <c r="G24" s="58">
        <v>14615</v>
      </c>
      <c r="H24" s="58">
        <v>16127</v>
      </c>
      <c r="I24" s="58">
        <v>16464</v>
      </c>
      <c r="J24" s="58">
        <v>16396</v>
      </c>
      <c r="K24" s="58">
        <v>16358</v>
      </c>
      <c r="L24" s="60">
        <v>-0.23176384484020485</v>
      </c>
      <c r="M24" s="60">
        <v>17.649597238204827</v>
      </c>
      <c r="N24" s="60">
        <v>16.351464435146433</v>
      </c>
      <c r="O24" s="26"/>
      <c r="Q24" s="107"/>
      <c r="R24" s="107"/>
      <c r="S24" s="107"/>
      <c r="T24" s="107"/>
      <c r="U24" s="107"/>
      <c r="V24" s="116"/>
      <c r="W24" s="116"/>
      <c r="X24" s="116"/>
      <c r="Y24" s="116"/>
      <c r="Z24" s="116"/>
      <c r="AA24" s="116"/>
    </row>
    <row r="25" spans="1:27" x14ac:dyDescent="0.2">
      <c r="A25" s="121">
        <v>41014</v>
      </c>
      <c r="B25" s="57" t="s">
        <v>248</v>
      </c>
      <c r="C25" s="58">
        <v>11032</v>
      </c>
      <c r="D25" s="58">
        <v>12126</v>
      </c>
      <c r="E25" s="63"/>
      <c r="F25" s="58">
        <v>13319</v>
      </c>
      <c r="G25" s="58">
        <v>13707</v>
      </c>
      <c r="H25" s="58">
        <v>13618.5</v>
      </c>
      <c r="I25" s="58">
        <v>13695.5</v>
      </c>
      <c r="J25" s="58">
        <v>13891.5</v>
      </c>
      <c r="K25" s="58">
        <v>14225.5</v>
      </c>
      <c r="L25" s="60">
        <v>2.4043479825792691</v>
      </c>
      <c r="M25" s="60">
        <v>17.314035955797458</v>
      </c>
      <c r="N25" s="60">
        <v>9.9166062364031795</v>
      </c>
      <c r="O25" s="26"/>
      <c r="Q25" s="107"/>
      <c r="R25" s="107"/>
      <c r="S25" s="107"/>
      <c r="T25" s="107"/>
      <c r="U25" s="107"/>
      <c r="V25" s="116"/>
      <c r="W25" s="116"/>
      <c r="X25" s="116"/>
      <c r="Y25" s="116"/>
      <c r="Z25" s="116"/>
      <c r="AA25" s="116"/>
    </row>
    <row r="26" spans="1:27" x14ac:dyDescent="0.2">
      <c r="A26" s="121">
        <v>41015</v>
      </c>
      <c r="B26" s="57" t="s">
        <v>249</v>
      </c>
      <c r="C26" s="58">
        <v>22096</v>
      </c>
      <c r="D26" s="58">
        <v>21884</v>
      </c>
      <c r="E26" s="64"/>
      <c r="F26" s="58">
        <v>23217.5</v>
      </c>
      <c r="G26" s="58">
        <v>24233</v>
      </c>
      <c r="H26" s="58">
        <v>25076.5</v>
      </c>
      <c r="I26" s="58">
        <v>25905.5</v>
      </c>
      <c r="J26" s="58">
        <v>26986</v>
      </c>
      <c r="K26" s="58">
        <v>28551</v>
      </c>
      <c r="L26" s="60">
        <v>5.7993033424738716</v>
      </c>
      <c r="M26" s="60">
        <v>30.465180040212037</v>
      </c>
      <c r="N26" s="60">
        <v>-0.95944967414917093</v>
      </c>
      <c r="O26" s="26"/>
      <c r="Q26" s="107"/>
      <c r="R26" s="107"/>
      <c r="S26" s="107"/>
      <c r="T26" s="107"/>
      <c r="U26" s="107"/>
      <c r="V26" s="116"/>
      <c r="W26" s="116"/>
      <c r="X26" s="116"/>
      <c r="Y26" s="116"/>
      <c r="Z26" s="116"/>
      <c r="AA26" s="116"/>
    </row>
    <row r="27" spans="1:27" x14ac:dyDescent="0.2">
      <c r="A27" s="121">
        <v>41016</v>
      </c>
      <c r="B27" s="57" t="s">
        <v>113</v>
      </c>
      <c r="C27" s="58">
        <v>1919</v>
      </c>
      <c r="D27" s="58">
        <v>3079.6666666666665</v>
      </c>
      <c r="E27" s="63"/>
      <c r="F27" s="58">
        <v>3707</v>
      </c>
      <c r="G27" s="58">
        <v>3803.3333333333335</v>
      </c>
      <c r="H27" s="58">
        <v>3696</v>
      </c>
      <c r="I27" s="58">
        <v>3746</v>
      </c>
      <c r="J27" s="58">
        <v>3850.5</v>
      </c>
      <c r="K27" s="58">
        <v>3905.6666666666665</v>
      </c>
      <c r="L27" s="60">
        <v>1.4327143660996411</v>
      </c>
      <c r="M27" s="60">
        <v>26.821084532958107</v>
      </c>
      <c r="N27" s="60">
        <v>60.482890394302594</v>
      </c>
      <c r="O27" s="26"/>
      <c r="Q27" s="107"/>
      <c r="R27" s="107"/>
      <c r="S27" s="107"/>
      <c r="T27" s="107"/>
      <c r="U27" s="107"/>
      <c r="V27" s="116"/>
      <c r="W27" s="116"/>
      <c r="X27" s="116"/>
      <c r="Y27" s="116"/>
      <c r="Z27" s="116"/>
      <c r="AA27" s="116"/>
    </row>
    <row r="28" spans="1:27" x14ac:dyDescent="0.2">
      <c r="A28" s="121">
        <v>41017</v>
      </c>
      <c r="B28" s="57" t="s">
        <v>250</v>
      </c>
      <c r="C28" s="58">
        <v>3439.6666666666665</v>
      </c>
      <c r="D28" s="58">
        <v>3779.3333333333335</v>
      </c>
      <c r="E28" s="63"/>
      <c r="F28" s="58">
        <v>4424.666666666667</v>
      </c>
      <c r="G28" s="58">
        <v>4568</v>
      </c>
      <c r="H28" s="58">
        <v>4708</v>
      </c>
      <c r="I28" s="58">
        <v>4700.333333333333</v>
      </c>
      <c r="J28" s="58">
        <v>4760.333333333333</v>
      </c>
      <c r="K28" s="58">
        <v>4645</v>
      </c>
      <c r="L28" s="60">
        <v>-2.4227995238428668</v>
      </c>
      <c r="M28" s="60">
        <v>22.905274298818124</v>
      </c>
      <c r="N28" s="60">
        <v>9.8749878864231135</v>
      </c>
      <c r="O28" s="26"/>
      <c r="Q28" s="107"/>
      <c r="R28" s="107"/>
      <c r="S28" s="107"/>
      <c r="T28" s="107"/>
      <c r="U28" s="107"/>
      <c r="V28" s="116"/>
      <c r="W28" s="116"/>
      <c r="X28" s="116"/>
      <c r="Y28" s="116"/>
      <c r="Z28" s="116"/>
      <c r="AA28" s="116"/>
    </row>
    <row r="29" spans="1:27" x14ac:dyDescent="0.2">
      <c r="A29" s="121">
        <v>41018</v>
      </c>
      <c r="B29" s="57" t="s">
        <v>251</v>
      </c>
      <c r="C29" s="58">
        <v>30734</v>
      </c>
      <c r="D29" s="58">
        <v>29005</v>
      </c>
      <c r="E29" s="63"/>
      <c r="F29" s="58">
        <v>26201</v>
      </c>
      <c r="G29" s="58">
        <v>29414.666666666668</v>
      </c>
      <c r="H29" s="58">
        <v>29189</v>
      </c>
      <c r="I29" s="58">
        <v>29606.666666666668</v>
      </c>
      <c r="J29" s="58">
        <v>30710</v>
      </c>
      <c r="K29" s="58">
        <v>31659</v>
      </c>
      <c r="L29" s="60">
        <v>3.0901986323673025</v>
      </c>
      <c r="M29" s="60">
        <v>9.1501465264609561</v>
      </c>
      <c r="N29" s="60">
        <v>-5.6256914166720851</v>
      </c>
      <c r="O29" s="26"/>
      <c r="Q29" s="107"/>
      <c r="R29" s="107"/>
      <c r="S29" s="107"/>
      <c r="T29" s="107"/>
      <c r="U29" s="107"/>
      <c r="V29" s="116"/>
      <c r="W29" s="116"/>
      <c r="X29" s="116"/>
      <c r="Y29" s="116"/>
      <c r="Z29" s="116"/>
      <c r="AA29" s="116"/>
    </row>
    <row r="30" spans="1:27" x14ac:dyDescent="0.2">
      <c r="A30" s="121">
        <v>41019</v>
      </c>
      <c r="B30" s="57" t="s">
        <v>252</v>
      </c>
      <c r="C30" s="58">
        <v>24392.5</v>
      </c>
      <c r="D30" s="58">
        <v>26084.5</v>
      </c>
      <c r="E30" s="63"/>
      <c r="F30" s="58">
        <v>27639</v>
      </c>
      <c r="G30" s="58">
        <v>29216.5</v>
      </c>
      <c r="H30" s="58">
        <v>29221.5</v>
      </c>
      <c r="I30" s="58">
        <v>29958</v>
      </c>
      <c r="J30" s="58">
        <v>30892.5</v>
      </c>
      <c r="K30" s="58">
        <v>30850.5</v>
      </c>
      <c r="L30" s="60">
        <v>-0.13595532896334417</v>
      </c>
      <c r="M30" s="60">
        <v>18.271387222296774</v>
      </c>
      <c r="N30" s="60">
        <v>6.9365583683509202</v>
      </c>
      <c r="O30" s="26"/>
      <c r="Q30" s="107"/>
      <c r="R30" s="107"/>
      <c r="S30" s="107"/>
      <c r="T30" s="107"/>
      <c r="U30" s="107"/>
      <c r="V30" s="116"/>
      <c r="W30" s="116"/>
      <c r="X30" s="116"/>
      <c r="Y30" s="116"/>
      <c r="Z30" s="116"/>
      <c r="AA30" s="116"/>
    </row>
    <row r="31" spans="1:27" x14ac:dyDescent="0.2">
      <c r="A31" s="121">
        <v>41020</v>
      </c>
      <c r="B31" s="57" t="s">
        <v>115</v>
      </c>
      <c r="C31" s="58">
        <v>5039.333333333333</v>
      </c>
      <c r="D31" s="58">
        <v>7829.5</v>
      </c>
      <c r="E31" s="63"/>
      <c r="F31" s="58">
        <v>9738</v>
      </c>
      <c r="G31" s="58">
        <v>9708.5</v>
      </c>
      <c r="H31" s="58">
        <v>9032</v>
      </c>
      <c r="I31" s="58">
        <v>8991.75</v>
      </c>
      <c r="J31" s="58">
        <v>8800</v>
      </c>
      <c r="K31" s="58">
        <v>8820</v>
      </c>
      <c r="L31" s="60">
        <v>0.22727272727272041</v>
      </c>
      <c r="M31" s="60">
        <v>12.650871703173895</v>
      </c>
      <c r="N31" s="60">
        <v>55.36777351501523</v>
      </c>
      <c r="O31" s="26"/>
      <c r="Q31" s="107"/>
      <c r="R31" s="107"/>
      <c r="S31" s="107"/>
      <c r="T31" s="107"/>
      <c r="U31" s="107"/>
      <c r="V31" s="116"/>
      <c r="W31" s="116"/>
      <c r="X31" s="116"/>
      <c r="Y31" s="116"/>
      <c r="Z31" s="116"/>
      <c r="AA31" s="116"/>
    </row>
    <row r="32" spans="1:27" x14ac:dyDescent="0.2">
      <c r="A32" s="121">
        <v>41021</v>
      </c>
      <c r="B32" s="57" t="s">
        <v>116</v>
      </c>
      <c r="C32" s="58">
        <v>10061</v>
      </c>
      <c r="D32" s="58">
        <v>11500.5</v>
      </c>
      <c r="E32" s="63"/>
      <c r="F32" s="58">
        <v>12749</v>
      </c>
      <c r="G32" s="58">
        <v>13248</v>
      </c>
      <c r="H32" s="58">
        <v>13691</v>
      </c>
      <c r="I32" s="58">
        <v>13846</v>
      </c>
      <c r="J32" s="58">
        <v>13431.5</v>
      </c>
      <c r="K32" s="58">
        <v>13510.5</v>
      </c>
      <c r="L32" s="60">
        <v>0.58816960131036211</v>
      </c>
      <c r="M32" s="60">
        <v>17.477500978218341</v>
      </c>
      <c r="N32" s="60">
        <v>14.307722890368746</v>
      </c>
      <c r="O32" s="26"/>
      <c r="Q32" s="107"/>
      <c r="R32" s="107"/>
      <c r="S32" s="107"/>
      <c r="T32" s="107"/>
      <c r="U32" s="107"/>
      <c r="V32" s="116"/>
      <c r="W32" s="116"/>
      <c r="X32" s="116"/>
      <c r="Y32" s="116"/>
      <c r="Z32" s="116"/>
      <c r="AA32" s="116"/>
    </row>
    <row r="33" spans="1:27" x14ac:dyDescent="0.2">
      <c r="A33" s="121">
        <v>41023</v>
      </c>
      <c r="B33" s="57" t="s">
        <v>253</v>
      </c>
      <c r="C33" s="58">
        <v>4061.5</v>
      </c>
      <c r="D33" s="58">
        <v>3524.5</v>
      </c>
      <c r="E33" s="63"/>
      <c r="F33" s="58">
        <v>3072</v>
      </c>
      <c r="G33" s="58">
        <v>3140</v>
      </c>
      <c r="H33" s="58">
        <v>3214.75</v>
      </c>
      <c r="I33" s="58">
        <v>3302.75</v>
      </c>
      <c r="J33" s="58">
        <v>3396</v>
      </c>
      <c r="K33" s="58">
        <v>3446.5</v>
      </c>
      <c r="L33" s="60">
        <v>1.4870435806831672</v>
      </c>
      <c r="M33" s="60">
        <v>-2.2130798694850351</v>
      </c>
      <c r="N33" s="60">
        <v>-13.221716114735937</v>
      </c>
      <c r="O33" s="26"/>
      <c r="Q33" s="107"/>
      <c r="R33" s="107"/>
      <c r="S33" s="107"/>
      <c r="T33" s="107"/>
      <c r="U33" s="107"/>
      <c r="V33" s="116"/>
      <c r="W33" s="116"/>
      <c r="X33" s="116"/>
      <c r="Y33" s="116"/>
      <c r="Z33" s="116"/>
      <c r="AA33" s="116"/>
    </row>
    <row r="34" spans="1:27" x14ac:dyDescent="0.2">
      <c r="A34" s="121">
        <v>41024</v>
      </c>
      <c r="B34" s="57" t="s">
        <v>117</v>
      </c>
      <c r="C34" s="58">
        <v>6404.25</v>
      </c>
      <c r="D34" s="58">
        <v>6505</v>
      </c>
      <c r="E34" s="63"/>
      <c r="F34" s="58">
        <v>7124</v>
      </c>
      <c r="G34" s="58">
        <v>7684</v>
      </c>
      <c r="H34" s="58">
        <v>7960.5</v>
      </c>
      <c r="I34" s="58">
        <v>7835</v>
      </c>
      <c r="J34" s="58">
        <v>8027.5</v>
      </c>
      <c r="K34" s="58">
        <v>8290</v>
      </c>
      <c r="L34" s="60">
        <v>3.2700093428838395</v>
      </c>
      <c r="M34" s="60">
        <v>27.440430438124519</v>
      </c>
      <c r="N34" s="60">
        <v>1.5731740640980707</v>
      </c>
      <c r="O34" s="26"/>
      <c r="Q34" s="107"/>
      <c r="R34" s="107"/>
      <c r="S34" s="107"/>
      <c r="T34" s="107"/>
      <c r="U34" s="107"/>
      <c r="V34" s="116"/>
      <c r="W34" s="116"/>
      <c r="X34" s="116"/>
      <c r="Y34" s="116"/>
      <c r="Z34" s="116"/>
      <c r="AA34" s="116"/>
    </row>
    <row r="35" spans="1:27" x14ac:dyDescent="0.2">
      <c r="A35" s="121">
        <v>41025</v>
      </c>
      <c r="B35" s="57" t="s">
        <v>254</v>
      </c>
      <c r="C35" s="58">
        <v>842</v>
      </c>
      <c r="D35" s="58">
        <v>1480.3333333333333</v>
      </c>
      <c r="E35" s="63"/>
      <c r="F35" s="58">
        <v>1638.6666666666667</v>
      </c>
      <c r="G35" s="58">
        <v>1780.3333333333333</v>
      </c>
      <c r="H35" s="58">
        <v>1774.6666666666667</v>
      </c>
      <c r="I35" s="58">
        <v>1856</v>
      </c>
      <c r="J35" s="58">
        <v>1951</v>
      </c>
      <c r="K35" s="58">
        <v>1900.3333333333333</v>
      </c>
      <c r="L35" s="60">
        <v>-2.5969588245344344</v>
      </c>
      <c r="M35" s="60">
        <v>28.371988290925465</v>
      </c>
      <c r="N35" s="60">
        <v>75.811559778305607</v>
      </c>
      <c r="O35" s="26"/>
      <c r="Q35" s="107"/>
      <c r="R35" s="107"/>
      <c r="S35" s="107"/>
      <c r="T35" s="107"/>
      <c r="U35" s="107"/>
      <c r="V35" s="116"/>
      <c r="W35" s="116"/>
      <c r="X35" s="116"/>
      <c r="Y35" s="116"/>
      <c r="Z35" s="116"/>
      <c r="AA35" s="116"/>
    </row>
    <row r="36" spans="1:27" x14ac:dyDescent="0.2">
      <c r="A36" s="121">
        <v>41027</v>
      </c>
      <c r="B36" s="57" t="s">
        <v>255</v>
      </c>
      <c r="C36" s="58">
        <v>11954</v>
      </c>
      <c r="D36" s="58">
        <v>13198.5</v>
      </c>
      <c r="E36" s="63"/>
      <c r="F36" s="58">
        <v>16884.5</v>
      </c>
      <c r="G36" s="58">
        <v>17580</v>
      </c>
      <c r="H36" s="58">
        <v>17546</v>
      </c>
      <c r="I36" s="58">
        <v>17413</v>
      </c>
      <c r="J36" s="58">
        <v>18405</v>
      </c>
      <c r="K36" s="58">
        <v>18071</v>
      </c>
      <c r="L36" s="60">
        <v>-1.8147242597120306</v>
      </c>
      <c r="M36" s="60">
        <v>36.917073909914009</v>
      </c>
      <c r="N36" s="60">
        <v>10.41074117450227</v>
      </c>
      <c r="O36" s="26"/>
      <c r="Q36" s="107"/>
      <c r="R36" s="107"/>
      <c r="S36" s="107"/>
      <c r="T36" s="107"/>
      <c r="U36" s="107"/>
      <c r="V36" s="116"/>
      <c r="W36" s="116"/>
      <c r="X36" s="116"/>
      <c r="Y36" s="116"/>
      <c r="Z36" s="116"/>
      <c r="AA36" s="116"/>
    </row>
    <row r="37" spans="1:27" x14ac:dyDescent="0.2">
      <c r="A37" s="121">
        <v>41028</v>
      </c>
      <c r="B37" s="57" t="s">
        <v>256</v>
      </c>
      <c r="C37" s="58">
        <v>45750</v>
      </c>
      <c r="D37" s="58">
        <v>46613.666666666664</v>
      </c>
      <c r="E37" s="63"/>
      <c r="F37" s="58">
        <v>53482</v>
      </c>
      <c r="G37" s="58" t="s">
        <v>394</v>
      </c>
      <c r="H37" s="58" t="s">
        <v>394</v>
      </c>
      <c r="I37" s="58" t="s">
        <v>394</v>
      </c>
      <c r="J37" s="58" t="s">
        <v>394</v>
      </c>
      <c r="K37" s="58" t="s">
        <v>394</v>
      </c>
      <c r="L37" s="60" t="s">
        <v>394</v>
      </c>
      <c r="M37" s="60" t="s">
        <v>394</v>
      </c>
      <c r="N37" s="60">
        <v>1.8877959927140253</v>
      </c>
      <c r="O37" s="26"/>
      <c r="Q37" s="107"/>
      <c r="R37" s="107"/>
      <c r="S37" s="107"/>
      <c r="T37" s="107"/>
      <c r="U37" s="107"/>
      <c r="V37" s="116"/>
      <c r="W37" s="116"/>
      <c r="X37" s="116"/>
      <c r="Y37" s="116"/>
      <c r="Z37" s="116"/>
      <c r="AA37" s="116"/>
    </row>
    <row r="38" spans="1:27" x14ac:dyDescent="0.2">
      <c r="A38" s="121">
        <v>51001</v>
      </c>
      <c r="B38" s="57" t="s">
        <v>257</v>
      </c>
      <c r="C38" s="58">
        <v>2687.5</v>
      </c>
      <c r="D38" s="58"/>
      <c r="E38" s="63"/>
      <c r="F38" s="58">
        <v>3663.75</v>
      </c>
      <c r="G38" s="58">
        <v>3752.75</v>
      </c>
      <c r="H38" s="58">
        <v>3874</v>
      </c>
      <c r="I38" s="58">
        <v>4000</v>
      </c>
      <c r="J38" s="58">
        <v>4131</v>
      </c>
      <c r="K38" s="58">
        <v>4149.25</v>
      </c>
      <c r="L38" s="60">
        <v>0.44178165093198274</v>
      </c>
      <c r="M38" s="60" t="s">
        <v>394</v>
      </c>
      <c r="N38" s="60" t="s">
        <v>394</v>
      </c>
      <c r="O38" s="26"/>
      <c r="P38" s="53"/>
      <c r="Q38" s="107"/>
      <c r="R38" s="107"/>
      <c r="S38" s="107"/>
      <c r="T38" s="107"/>
      <c r="U38" s="107"/>
      <c r="V38" s="116"/>
      <c r="W38" s="116"/>
      <c r="X38" s="116"/>
      <c r="Y38" s="116"/>
      <c r="Z38" s="116"/>
      <c r="AA38" s="116"/>
    </row>
    <row r="39" spans="1:27" x14ac:dyDescent="0.2">
      <c r="A39" s="121">
        <v>51002</v>
      </c>
      <c r="B39" s="57" t="s">
        <v>258</v>
      </c>
      <c r="C39" s="58">
        <v>2393</v>
      </c>
      <c r="D39" s="58"/>
      <c r="E39" s="63"/>
      <c r="F39" s="58">
        <v>3436</v>
      </c>
      <c r="G39" s="58">
        <v>3509</v>
      </c>
      <c r="H39" s="58">
        <v>3549</v>
      </c>
      <c r="I39" s="58">
        <v>3635</v>
      </c>
      <c r="J39" s="58">
        <v>3735</v>
      </c>
      <c r="K39" s="58">
        <v>3718</v>
      </c>
      <c r="L39" s="60">
        <v>-0.45515394912984952</v>
      </c>
      <c r="M39" s="60" t="s">
        <v>394</v>
      </c>
      <c r="N39" s="60" t="s">
        <v>394</v>
      </c>
      <c r="O39" s="26"/>
      <c r="Q39" s="107"/>
      <c r="R39" s="107"/>
      <c r="S39" s="107"/>
      <c r="T39" s="107"/>
      <c r="U39" s="107"/>
      <c r="V39" s="116"/>
      <c r="W39" s="116"/>
      <c r="X39" s="116"/>
      <c r="Y39" s="116"/>
      <c r="Z39" s="116"/>
      <c r="AA39" s="116"/>
    </row>
    <row r="40" spans="1:27" x14ac:dyDescent="0.2">
      <c r="A40" s="121">
        <v>51003</v>
      </c>
      <c r="B40" s="57" t="s">
        <v>259</v>
      </c>
      <c r="C40" s="58">
        <v>3036.6666666666665</v>
      </c>
      <c r="D40" s="58"/>
      <c r="E40" s="63"/>
      <c r="F40" s="58">
        <v>4504.666666666667</v>
      </c>
      <c r="G40" s="58">
        <v>4446.666666666667</v>
      </c>
      <c r="H40" s="58">
        <v>4521.333333333333</v>
      </c>
      <c r="I40" s="58">
        <v>4914.666666666667</v>
      </c>
      <c r="J40" s="58">
        <v>4908.333333333333</v>
      </c>
      <c r="K40" s="58">
        <v>4959.333333333333</v>
      </c>
      <c r="L40" s="60">
        <v>1.0390492359932058</v>
      </c>
      <c r="M40" s="60" t="s">
        <v>394</v>
      </c>
      <c r="N40" s="60" t="s">
        <v>394</v>
      </c>
      <c r="O40" s="26"/>
      <c r="Q40" s="107"/>
      <c r="R40" s="107"/>
      <c r="S40" s="107"/>
      <c r="T40" s="107"/>
      <c r="U40" s="107"/>
      <c r="V40" s="116"/>
      <c r="W40" s="116"/>
      <c r="X40" s="116"/>
      <c r="Y40" s="116"/>
      <c r="Z40" s="116"/>
      <c r="AA40" s="116"/>
    </row>
    <row r="41" spans="1:27" x14ac:dyDescent="0.2">
      <c r="A41" s="121">
        <v>51004</v>
      </c>
      <c r="B41" s="57" t="s">
        <v>260</v>
      </c>
      <c r="C41" s="58">
        <v>6396</v>
      </c>
      <c r="D41" s="58"/>
      <c r="E41" s="63"/>
      <c r="F41" s="58">
        <v>15945</v>
      </c>
      <c r="G41" s="58">
        <v>15825</v>
      </c>
      <c r="H41" s="58">
        <v>15551</v>
      </c>
      <c r="I41" s="58">
        <v>15748.666666666666</v>
      </c>
      <c r="J41" s="58">
        <v>15615.333333333334</v>
      </c>
      <c r="K41" s="58">
        <v>15624.666666666666</v>
      </c>
      <c r="L41" s="60">
        <v>5.9770311232543172E-2</v>
      </c>
      <c r="M41" s="60" t="s">
        <v>394</v>
      </c>
      <c r="N41" s="60" t="s">
        <v>394</v>
      </c>
      <c r="O41" s="26"/>
      <c r="Q41" s="107"/>
      <c r="R41" s="107"/>
      <c r="S41" s="107"/>
      <c r="T41" s="107"/>
      <c r="U41" s="107"/>
      <c r="V41" s="116"/>
      <c r="W41" s="116"/>
      <c r="X41" s="116"/>
      <c r="Y41" s="116"/>
      <c r="Z41" s="116"/>
      <c r="AA41" s="116"/>
    </row>
    <row r="42" spans="1:27" x14ac:dyDescent="0.2">
      <c r="A42" s="121">
        <v>51005</v>
      </c>
      <c r="B42" s="57" t="s">
        <v>261</v>
      </c>
      <c r="C42" s="58">
        <v>5844.75</v>
      </c>
      <c r="D42" s="58"/>
      <c r="E42" s="63"/>
      <c r="F42" s="58">
        <v>15194</v>
      </c>
      <c r="G42" s="58">
        <v>15813</v>
      </c>
      <c r="H42" s="58">
        <v>15388.25</v>
      </c>
      <c r="I42" s="58">
        <v>14846.75</v>
      </c>
      <c r="J42" s="58">
        <v>14504.25</v>
      </c>
      <c r="K42" s="58">
        <v>14357.5</v>
      </c>
      <c r="L42" s="60">
        <v>-1.0117724115345506</v>
      </c>
      <c r="M42" s="60" t="s">
        <v>394</v>
      </c>
      <c r="N42" s="60" t="s">
        <v>394</v>
      </c>
      <c r="O42" s="26"/>
      <c r="Q42" s="107"/>
      <c r="R42" s="107"/>
      <c r="S42" s="107"/>
      <c r="T42" s="107"/>
      <c r="U42" s="107"/>
      <c r="V42" s="116"/>
      <c r="W42" s="116"/>
      <c r="X42" s="116"/>
      <c r="Y42" s="116"/>
      <c r="Z42" s="116"/>
      <c r="AA42" s="116"/>
    </row>
    <row r="43" spans="1:27" x14ac:dyDescent="0.2">
      <c r="A43" s="121">
        <v>51006</v>
      </c>
      <c r="B43" s="57" t="s">
        <v>262</v>
      </c>
      <c r="C43" s="58">
        <v>5002.666666666667</v>
      </c>
      <c r="D43" s="58"/>
      <c r="E43" s="63"/>
      <c r="F43" s="58">
        <v>12405</v>
      </c>
      <c r="G43" s="58">
        <v>12629.666666666666</v>
      </c>
      <c r="H43" s="58">
        <v>12568.333333333334</v>
      </c>
      <c r="I43" s="58">
        <v>12133.333333333334</v>
      </c>
      <c r="J43" s="58">
        <v>12174.333333333334</v>
      </c>
      <c r="K43" s="58">
        <v>12064</v>
      </c>
      <c r="L43" s="60">
        <v>-0.90627823563234067</v>
      </c>
      <c r="M43" s="60" t="s">
        <v>394</v>
      </c>
      <c r="N43" s="60" t="s">
        <v>394</v>
      </c>
      <c r="O43" s="26"/>
      <c r="Q43" s="107"/>
      <c r="R43" s="107"/>
      <c r="S43" s="107"/>
      <c r="T43" s="107"/>
      <c r="U43" s="107"/>
      <c r="V43" s="116"/>
      <c r="W43" s="116"/>
      <c r="X43" s="116"/>
      <c r="Y43" s="116"/>
      <c r="Z43" s="116"/>
      <c r="AA43" s="116"/>
    </row>
    <row r="44" spans="1:27" x14ac:dyDescent="0.2">
      <c r="A44" s="121">
        <v>51007</v>
      </c>
      <c r="B44" s="57" t="s">
        <v>263</v>
      </c>
      <c r="C44" s="58">
        <v>4992.5</v>
      </c>
      <c r="D44" s="58"/>
      <c r="E44" s="63"/>
      <c r="F44" s="58">
        <v>11390</v>
      </c>
      <c r="G44" s="58">
        <v>11988</v>
      </c>
      <c r="H44" s="58">
        <v>11941</v>
      </c>
      <c r="I44" s="58">
        <v>11120</v>
      </c>
      <c r="J44" s="58">
        <v>10661</v>
      </c>
      <c r="K44" s="58">
        <v>9529</v>
      </c>
      <c r="L44" s="60">
        <v>-10.618140887346406</v>
      </c>
      <c r="M44" s="60" t="s">
        <v>394</v>
      </c>
      <c r="N44" s="60" t="s">
        <v>394</v>
      </c>
      <c r="O44" s="26"/>
      <c r="Q44" s="107"/>
      <c r="R44" s="107"/>
      <c r="S44" s="107"/>
      <c r="T44" s="107"/>
      <c r="U44" s="107"/>
      <c r="V44" s="116"/>
      <c r="W44" s="116"/>
      <c r="X44" s="116"/>
      <c r="Y44" s="116"/>
      <c r="Z44" s="116"/>
      <c r="AA44" s="116"/>
    </row>
    <row r="45" spans="1:27" x14ac:dyDescent="0.2">
      <c r="A45" s="121">
        <v>51008</v>
      </c>
      <c r="B45" s="57" t="s">
        <v>264</v>
      </c>
      <c r="C45" s="58">
        <v>5864.5</v>
      </c>
      <c r="D45" s="58"/>
      <c r="E45" s="63"/>
      <c r="F45" s="58">
        <v>8230.25</v>
      </c>
      <c r="G45" s="58">
        <v>8689</v>
      </c>
      <c r="H45" s="58">
        <v>9081.25</v>
      </c>
      <c r="I45" s="58">
        <v>9212</v>
      </c>
      <c r="J45" s="58">
        <v>9341.25</v>
      </c>
      <c r="K45" s="58">
        <v>9373.75</v>
      </c>
      <c r="L45" s="60">
        <v>0.34791917569918507</v>
      </c>
      <c r="M45" s="60" t="s">
        <v>394</v>
      </c>
      <c r="N45" s="60" t="s">
        <v>394</v>
      </c>
      <c r="O45" s="26"/>
      <c r="Q45" s="107"/>
      <c r="R45" s="107"/>
      <c r="S45" s="107"/>
      <c r="T45" s="107"/>
      <c r="U45" s="107"/>
      <c r="V45" s="116"/>
      <c r="W45" s="116"/>
      <c r="X45" s="116"/>
      <c r="Y45" s="116"/>
      <c r="Z45" s="116"/>
      <c r="AA45" s="116"/>
    </row>
    <row r="46" spans="1:27" x14ac:dyDescent="0.2">
      <c r="A46" s="121">
        <v>51009</v>
      </c>
      <c r="B46" s="57" t="s">
        <v>114</v>
      </c>
      <c r="C46" s="58">
        <v>3483.25</v>
      </c>
      <c r="D46" s="58">
        <v>6121.25</v>
      </c>
      <c r="E46" s="63"/>
      <c r="F46" s="58">
        <v>6914.25</v>
      </c>
      <c r="G46" s="58">
        <v>6795.25</v>
      </c>
      <c r="H46" s="58">
        <v>7061</v>
      </c>
      <c r="I46" s="58">
        <v>7247</v>
      </c>
      <c r="J46" s="58">
        <v>7313</v>
      </c>
      <c r="K46" s="58">
        <v>7288</v>
      </c>
      <c r="L46" s="60">
        <v>-0.34185696704498447</v>
      </c>
      <c r="M46" s="60">
        <v>19.060649377169693</v>
      </c>
      <c r="N46" s="60">
        <v>75.733869231321322</v>
      </c>
      <c r="O46" s="26"/>
      <c r="Q46" s="107"/>
      <c r="R46" s="107"/>
      <c r="S46" s="107"/>
      <c r="T46" s="107"/>
      <c r="U46" s="107"/>
      <c r="V46" s="116"/>
      <c r="W46" s="116"/>
      <c r="X46" s="116"/>
      <c r="Y46" s="116"/>
      <c r="Z46" s="116"/>
      <c r="AA46" s="116"/>
    </row>
    <row r="47" spans="1:27" x14ac:dyDescent="0.2">
      <c r="A47" s="121">
        <v>51011</v>
      </c>
      <c r="B47" s="57" t="s">
        <v>265</v>
      </c>
      <c r="C47" s="58">
        <v>1645.3333333333333</v>
      </c>
      <c r="D47" s="58">
        <v>2662.6666666666665</v>
      </c>
      <c r="E47" s="63"/>
      <c r="F47" s="58">
        <v>2752</v>
      </c>
      <c r="G47" s="58">
        <v>2880</v>
      </c>
      <c r="H47" s="58">
        <v>3258.6666666666665</v>
      </c>
      <c r="I47" s="58">
        <v>3418</v>
      </c>
      <c r="J47" s="58">
        <v>3334</v>
      </c>
      <c r="K47" s="58">
        <v>3315</v>
      </c>
      <c r="L47" s="60">
        <v>-0.56988602279544054</v>
      </c>
      <c r="M47" s="60">
        <v>24.499248873309966</v>
      </c>
      <c r="N47" s="60">
        <v>61.831442463533229</v>
      </c>
      <c r="O47" s="26"/>
      <c r="Q47" s="107"/>
      <c r="R47" s="107"/>
      <c r="S47" s="107"/>
      <c r="T47" s="107"/>
      <c r="U47" s="107"/>
      <c r="V47" s="116"/>
      <c r="W47" s="116"/>
      <c r="X47" s="116"/>
      <c r="Y47" s="116"/>
      <c r="Z47" s="116"/>
      <c r="AA47" s="116"/>
    </row>
    <row r="48" spans="1:27" x14ac:dyDescent="0.2">
      <c r="A48" s="121">
        <v>51012</v>
      </c>
      <c r="B48" s="57" t="s">
        <v>266</v>
      </c>
      <c r="C48" s="58">
        <v>3824.5</v>
      </c>
      <c r="D48" s="58">
        <v>4289.5</v>
      </c>
      <c r="E48" s="63"/>
      <c r="F48" s="58">
        <v>4856.5</v>
      </c>
      <c r="G48" s="58">
        <v>4982.5</v>
      </c>
      <c r="H48" s="58">
        <v>5141.5</v>
      </c>
      <c r="I48" s="58">
        <v>5233.5</v>
      </c>
      <c r="J48" s="58">
        <v>5404</v>
      </c>
      <c r="K48" s="58">
        <v>5571.5</v>
      </c>
      <c r="L48" s="60">
        <v>3.0995558845299698</v>
      </c>
      <c r="M48" s="60">
        <v>29.886933208998713</v>
      </c>
      <c r="N48" s="60">
        <v>12.15845208523989</v>
      </c>
      <c r="O48" s="26"/>
      <c r="W48" s="116"/>
      <c r="X48" s="116"/>
      <c r="Y48" s="116"/>
      <c r="Z48" s="116"/>
      <c r="AA48" s="116"/>
    </row>
    <row r="49" spans="1:15" x14ac:dyDescent="0.2">
      <c r="A49" s="20"/>
      <c r="B49" s="5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95" t="s">
        <v>346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3" t="s">
        <v>357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8">
    <mergeCell ref="C9:N9"/>
    <mergeCell ref="C10:N10"/>
    <mergeCell ref="N13:N14"/>
    <mergeCell ref="L13:L14"/>
    <mergeCell ref="M13:M14"/>
    <mergeCell ref="C11:N11"/>
    <mergeCell ref="F13:I13"/>
    <mergeCell ref="J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6" width="12.140625" style="21" customWidth="1"/>
    <col min="7" max="7" width="7.85546875" style="21" bestFit="1" customWidth="1"/>
    <col min="8" max="8" width="11.7109375" style="21" customWidth="1"/>
    <col min="9" max="9" width="11.42578125" style="21" customWidth="1"/>
    <col min="10" max="10" width="10.140625" style="21" customWidth="1"/>
    <col min="11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15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14"/>
      <c r="S4" s="114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14"/>
      <c r="S5" s="114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14"/>
      <c r="S6" s="114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14"/>
      <c r="S7" s="114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14"/>
      <c r="S8" s="114"/>
    </row>
    <row r="9" spans="1:26" ht="15.75" customHeight="1" x14ac:dyDescent="0.2">
      <c r="A9" s="20"/>
      <c r="B9" s="20"/>
      <c r="C9" s="195" t="s">
        <v>354</v>
      </c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26"/>
      <c r="R9" s="114"/>
      <c r="S9" s="114"/>
    </row>
    <row r="10" spans="1:26" x14ac:dyDescent="0.2">
      <c r="A10" s="20"/>
      <c r="B10" s="20"/>
      <c r="C10" s="182" t="s">
        <v>353</v>
      </c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26"/>
      <c r="R10" s="114"/>
      <c r="S10" s="114"/>
    </row>
    <row r="11" spans="1:26" x14ac:dyDescent="0.2">
      <c r="A11" s="20"/>
      <c r="B11" s="20"/>
      <c r="C11" s="183" t="s">
        <v>395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26"/>
      <c r="R11" s="114"/>
      <c r="S11" s="114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4"/>
      <c r="S12" s="114"/>
    </row>
    <row r="13" spans="1:26" ht="18" customHeight="1" x14ac:dyDescent="0.2">
      <c r="A13" s="20"/>
      <c r="B13" s="27"/>
      <c r="C13" s="54">
        <v>2021</v>
      </c>
      <c r="D13" s="30">
        <v>2022</v>
      </c>
      <c r="E13" s="9"/>
      <c r="F13" s="185">
        <v>2022</v>
      </c>
      <c r="G13" s="185"/>
      <c r="H13" s="185"/>
      <c r="I13" s="185"/>
      <c r="J13" s="194">
        <v>2023</v>
      </c>
      <c r="K13" s="194"/>
      <c r="L13" s="184" t="s">
        <v>23</v>
      </c>
      <c r="M13" s="193" t="s">
        <v>387</v>
      </c>
      <c r="N13" s="193" t="s">
        <v>388</v>
      </c>
      <c r="O13" s="26"/>
      <c r="R13" s="114"/>
      <c r="S13" s="114"/>
    </row>
    <row r="14" spans="1:26" x14ac:dyDescent="0.2">
      <c r="A14" s="20"/>
      <c r="B14" s="31"/>
      <c r="C14" s="172" t="s">
        <v>51</v>
      </c>
      <c r="D14" s="172" t="s">
        <v>51</v>
      </c>
      <c r="E14" s="177"/>
      <c r="F14" s="172" t="s">
        <v>52</v>
      </c>
      <c r="G14" s="172" t="s">
        <v>53</v>
      </c>
      <c r="H14" s="172" t="s">
        <v>54</v>
      </c>
      <c r="I14" s="172" t="s">
        <v>55</v>
      </c>
      <c r="J14" s="172" t="s">
        <v>50</v>
      </c>
      <c r="K14" s="168" t="s">
        <v>51</v>
      </c>
      <c r="L14" s="184"/>
      <c r="M14" s="193"/>
      <c r="N14" s="193"/>
      <c r="O14" s="26"/>
    </row>
    <row r="15" spans="1:26" x14ac:dyDescent="0.2">
      <c r="A15" s="55" t="s">
        <v>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P15" s="106"/>
    </row>
    <row r="16" spans="1:26" ht="14.25" x14ac:dyDescent="0.2">
      <c r="A16" s="121">
        <v>71001</v>
      </c>
      <c r="B16" s="57" t="s">
        <v>269</v>
      </c>
      <c r="C16" s="58">
        <v>5618.666666666667</v>
      </c>
      <c r="D16" s="58">
        <v>6127.333333333333</v>
      </c>
      <c r="E16" s="59"/>
      <c r="F16" s="58">
        <v>8034</v>
      </c>
      <c r="G16" s="58">
        <v>8373.3333333333339</v>
      </c>
      <c r="H16" s="58">
        <v>8415</v>
      </c>
      <c r="I16" s="58">
        <v>8152.666666666667</v>
      </c>
      <c r="J16" s="58">
        <v>8845.3333333333339</v>
      </c>
      <c r="K16" s="58">
        <v>8494.6666666666661</v>
      </c>
      <c r="L16" s="60">
        <v>-3.9644256858607285</v>
      </c>
      <c r="M16" s="60">
        <v>38.635621803938626</v>
      </c>
      <c r="N16" s="60">
        <v>9.0531561461793864</v>
      </c>
      <c r="O16" s="26"/>
      <c r="P16" s="105"/>
      <c r="V16" s="116"/>
      <c r="W16" s="116"/>
      <c r="X16" s="116"/>
      <c r="Y16" s="116"/>
      <c r="Z16" s="116"/>
    </row>
    <row r="17" spans="1:26" ht="14.25" x14ac:dyDescent="0.2">
      <c r="A17" s="121">
        <v>71002</v>
      </c>
      <c r="B17" s="57" t="s">
        <v>270</v>
      </c>
      <c r="C17" s="58">
        <v>7587.6</v>
      </c>
      <c r="D17" s="58">
        <v>8681.2000000000007</v>
      </c>
      <c r="E17" s="59"/>
      <c r="F17" s="58">
        <v>10275.799999999999</v>
      </c>
      <c r="G17" s="58">
        <v>10560</v>
      </c>
      <c r="H17" s="58">
        <v>10499.8</v>
      </c>
      <c r="I17" s="58">
        <v>9882.4</v>
      </c>
      <c r="J17" s="58">
        <v>10154</v>
      </c>
      <c r="K17" s="58">
        <v>9946.2000000000007</v>
      </c>
      <c r="L17" s="60">
        <v>-2.0464841441796278</v>
      </c>
      <c r="M17" s="60">
        <v>14.571718195641159</v>
      </c>
      <c r="N17" s="60">
        <v>14.412989614634398</v>
      </c>
      <c r="O17" s="26"/>
      <c r="P17" s="105"/>
      <c r="V17" s="116"/>
      <c r="W17" s="116"/>
      <c r="X17" s="116"/>
      <c r="Y17" s="116"/>
      <c r="Z17" s="116"/>
    </row>
    <row r="18" spans="1:26" ht="14.25" x14ac:dyDescent="0.2">
      <c r="A18" s="121">
        <v>71003</v>
      </c>
      <c r="B18" s="57" t="s">
        <v>271</v>
      </c>
      <c r="C18" s="58">
        <v>9233</v>
      </c>
      <c r="D18" s="58">
        <v>11442</v>
      </c>
      <c r="E18" s="59"/>
      <c r="F18" s="58">
        <v>12828</v>
      </c>
      <c r="G18" s="58">
        <v>13127</v>
      </c>
      <c r="H18" s="58">
        <v>13150</v>
      </c>
      <c r="I18" s="58">
        <v>13973</v>
      </c>
      <c r="J18" s="58">
        <v>14107</v>
      </c>
      <c r="K18" s="58">
        <v>14097</v>
      </c>
      <c r="L18" s="60">
        <v>-7.0886793790314595E-2</v>
      </c>
      <c r="M18" s="60">
        <v>23.203985317252229</v>
      </c>
      <c r="N18" s="60">
        <v>23.925051445900579</v>
      </c>
      <c r="O18" s="26"/>
      <c r="P18" s="105"/>
      <c r="V18" s="116"/>
      <c r="W18" s="116"/>
      <c r="X18" s="116"/>
      <c r="Y18" s="116"/>
      <c r="Z18" s="116"/>
    </row>
    <row r="19" spans="1:26" ht="14.25" x14ac:dyDescent="0.2">
      <c r="A19" s="121">
        <v>71004</v>
      </c>
      <c r="B19" s="57" t="s">
        <v>272</v>
      </c>
      <c r="C19" s="58">
        <v>11300</v>
      </c>
      <c r="D19" s="58">
        <v>14843.75</v>
      </c>
      <c r="E19" s="59"/>
      <c r="F19" s="58">
        <v>15879</v>
      </c>
      <c r="G19" s="58">
        <v>16241</v>
      </c>
      <c r="H19" s="58">
        <v>16742.25</v>
      </c>
      <c r="I19" s="58">
        <v>17916.75</v>
      </c>
      <c r="J19" s="58">
        <v>18651</v>
      </c>
      <c r="K19" s="58">
        <v>18196.25</v>
      </c>
      <c r="L19" s="60">
        <v>-2.4382070666452149</v>
      </c>
      <c r="M19" s="60">
        <v>22.58526315789473</v>
      </c>
      <c r="N19" s="60">
        <v>31.360619469026553</v>
      </c>
      <c r="O19" s="61"/>
      <c r="P19" s="105"/>
      <c r="V19" s="116"/>
      <c r="W19" s="116"/>
      <c r="X19" s="116"/>
      <c r="Y19" s="116"/>
      <c r="Z19" s="116"/>
    </row>
    <row r="20" spans="1:26" ht="14.25" x14ac:dyDescent="0.2">
      <c r="A20" s="121">
        <v>71005</v>
      </c>
      <c r="B20" s="57" t="s">
        <v>273</v>
      </c>
      <c r="C20" s="58">
        <v>12288.5</v>
      </c>
      <c r="D20" s="58">
        <v>15586</v>
      </c>
      <c r="E20" s="59"/>
      <c r="F20" s="58">
        <v>16707.75</v>
      </c>
      <c r="G20" s="58">
        <v>17048</v>
      </c>
      <c r="H20" s="58">
        <v>17924</v>
      </c>
      <c r="I20" s="58">
        <v>18933.5</v>
      </c>
      <c r="J20" s="58">
        <v>19275.5</v>
      </c>
      <c r="K20" s="58">
        <v>19023.5</v>
      </c>
      <c r="L20" s="60">
        <v>-1.3073590827734738</v>
      </c>
      <c r="M20" s="60">
        <v>22.055049403310669</v>
      </c>
      <c r="N20" s="60">
        <v>26.834031818366768</v>
      </c>
      <c r="O20" s="26"/>
      <c r="P20" s="105"/>
      <c r="V20" s="116"/>
      <c r="W20" s="116"/>
      <c r="X20" s="116"/>
      <c r="Y20" s="116"/>
      <c r="Z20" s="116"/>
    </row>
    <row r="21" spans="1:26" ht="14.25" x14ac:dyDescent="0.2">
      <c r="A21" s="121">
        <v>71006</v>
      </c>
      <c r="B21" s="57" t="s">
        <v>274</v>
      </c>
      <c r="C21" s="58">
        <v>12578.25</v>
      </c>
      <c r="D21" s="58">
        <v>15946.75</v>
      </c>
      <c r="E21" s="59"/>
      <c r="F21" s="58">
        <v>17068.75</v>
      </c>
      <c r="G21" s="58">
        <v>17658.5</v>
      </c>
      <c r="H21" s="58">
        <v>18156</v>
      </c>
      <c r="I21" s="58">
        <v>19151.5</v>
      </c>
      <c r="J21" s="58">
        <v>19602.5</v>
      </c>
      <c r="K21" s="58">
        <v>19366.5</v>
      </c>
      <c r="L21" s="60">
        <v>-1.203928070399185</v>
      </c>
      <c r="M21" s="60">
        <v>21.444808503300038</v>
      </c>
      <c r="N21" s="60">
        <v>26.780354977838726</v>
      </c>
      <c r="O21" s="26"/>
      <c r="P21" s="105"/>
      <c r="V21" s="116"/>
      <c r="W21" s="116"/>
      <c r="X21" s="116"/>
      <c r="Y21" s="116"/>
      <c r="Z21" s="116"/>
    </row>
    <row r="22" spans="1:26" ht="14.25" x14ac:dyDescent="0.2">
      <c r="A22" s="121">
        <v>71007</v>
      </c>
      <c r="B22" s="57" t="s">
        <v>275</v>
      </c>
      <c r="C22" s="58">
        <v>13937.25</v>
      </c>
      <c r="D22" s="58">
        <v>16262.75</v>
      </c>
      <c r="E22" s="59"/>
      <c r="F22" s="58">
        <v>18026.25</v>
      </c>
      <c r="G22" s="58">
        <v>18586</v>
      </c>
      <c r="H22" s="58">
        <v>19172.5</v>
      </c>
      <c r="I22" s="58">
        <v>19747</v>
      </c>
      <c r="J22" s="58">
        <v>20096</v>
      </c>
      <c r="K22" s="58">
        <v>19787</v>
      </c>
      <c r="L22" s="60">
        <v>-1.5376194267515908</v>
      </c>
      <c r="M22" s="60">
        <v>21.670689151588761</v>
      </c>
      <c r="N22" s="60">
        <v>16.685501085221265</v>
      </c>
      <c r="O22" s="26"/>
      <c r="P22" s="105"/>
      <c r="V22" s="116"/>
      <c r="W22" s="116"/>
      <c r="X22" s="116"/>
      <c r="Y22" s="116"/>
      <c r="Z22" s="116"/>
    </row>
    <row r="23" spans="1:26" ht="14.25" x14ac:dyDescent="0.2">
      <c r="A23" s="121">
        <v>71009</v>
      </c>
      <c r="B23" s="57" t="s">
        <v>276</v>
      </c>
      <c r="C23" s="58">
        <v>15251.75</v>
      </c>
      <c r="D23" s="58">
        <v>17783</v>
      </c>
      <c r="E23" s="59"/>
      <c r="F23" s="58">
        <v>19187.75</v>
      </c>
      <c r="G23" s="58">
        <v>20435.5</v>
      </c>
      <c r="H23" s="58">
        <v>20953.75</v>
      </c>
      <c r="I23" s="58">
        <v>21900.75</v>
      </c>
      <c r="J23" s="58">
        <v>21595.75</v>
      </c>
      <c r="K23" s="58">
        <v>21694.5</v>
      </c>
      <c r="L23" s="60">
        <v>0.45726589722514532</v>
      </c>
      <c r="M23" s="60">
        <v>21.995726255412464</v>
      </c>
      <c r="N23" s="60">
        <v>16.59645614437688</v>
      </c>
      <c r="O23" s="26"/>
      <c r="P23" s="105"/>
      <c r="V23" s="116"/>
      <c r="W23" s="116"/>
      <c r="X23" s="116"/>
      <c r="Y23" s="116"/>
      <c r="Z23" s="116"/>
    </row>
    <row r="24" spans="1:26" ht="14.25" x14ac:dyDescent="0.2">
      <c r="A24" s="121">
        <v>71010</v>
      </c>
      <c r="B24" s="57" t="s">
        <v>277</v>
      </c>
      <c r="C24" s="58">
        <v>12623.666666666666</v>
      </c>
      <c r="D24" s="58">
        <v>15258.333333333334</v>
      </c>
      <c r="E24" s="59"/>
      <c r="F24" s="58">
        <v>16600</v>
      </c>
      <c r="G24" s="58">
        <v>17279.333333333332</v>
      </c>
      <c r="H24" s="58">
        <v>17910.666666666668</v>
      </c>
      <c r="I24" s="58">
        <v>19119.666666666668</v>
      </c>
      <c r="J24" s="58">
        <v>19469</v>
      </c>
      <c r="K24" s="58">
        <v>19342</v>
      </c>
      <c r="L24" s="60">
        <v>-0.65231907134418732</v>
      </c>
      <c r="M24" s="60">
        <v>26.763517203713818</v>
      </c>
      <c r="N24" s="60">
        <v>20.870851046975258</v>
      </c>
      <c r="O24" s="26"/>
      <c r="P24" s="105"/>
      <c r="V24" s="116"/>
      <c r="W24" s="116"/>
      <c r="X24" s="116"/>
      <c r="Y24" s="116"/>
      <c r="Z24" s="116"/>
    </row>
    <row r="25" spans="1:26" ht="14.25" x14ac:dyDescent="0.2">
      <c r="A25" s="121">
        <v>71011</v>
      </c>
      <c r="B25" s="57" t="s">
        <v>278</v>
      </c>
      <c r="C25" s="58">
        <v>13518.333333333334</v>
      </c>
      <c r="D25" s="58">
        <v>16106.333333333334</v>
      </c>
      <c r="E25" s="59"/>
      <c r="F25" s="58">
        <v>17578</v>
      </c>
      <c r="G25" s="58">
        <v>18147.666666666668</v>
      </c>
      <c r="H25" s="58">
        <v>18800</v>
      </c>
      <c r="I25" s="58">
        <v>19984</v>
      </c>
      <c r="J25" s="58">
        <v>20854</v>
      </c>
      <c r="K25" s="58">
        <v>19924.333333333332</v>
      </c>
      <c r="L25" s="60">
        <v>-4.4579776861353615</v>
      </c>
      <c r="M25" s="60">
        <v>23.704960781473105</v>
      </c>
      <c r="N25" s="60">
        <v>19.144371840710139</v>
      </c>
      <c r="O25" s="26"/>
      <c r="P25" s="105"/>
      <c r="V25" s="116"/>
      <c r="W25" s="116"/>
      <c r="X25" s="116"/>
      <c r="Y25" s="116"/>
      <c r="Z25" s="116"/>
    </row>
    <row r="26" spans="1:26" ht="14.25" x14ac:dyDescent="0.2">
      <c r="A26" s="121">
        <v>71012</v>
      </c>
      <c r="B26" s="57" t="s">
        <v>279</v>
      </c>
      <c r="C26" s="58">
        <v>12418</v>
      </c>
      <c r="D26" s="58">
        <v>15348</v>
      </c>
      <c r="E26" s="59"/>
      <c r="F26" s="58">
        <v>17327.333333333332</v>
      </c>
      <c r="G26" s="58">
        <v>17586.666666666668</v>
      </c>
      <c r="H26" s="58">
        <v>17974.333333333332</v>
      </c>
      <c r="I26" s="58">
        <v>19177.333333333332</v>
      </c>
      <c r="J26" s="58">
        <v>19538.666666666668</v>
      </c>
      <c r="K26" s="58">
        <v>18582</v>
      </c>
      <c r="L26" s="60">
        <v>-4.8962740548655681</v>
      </c>
      <c r="M26" s="60">
        <v>21.071149335418294</v>
      </c>
      <c r="N26" s="60">
        <v>23.594781768400708</v>
      </c>
      <c r="O26" s="26"/>
      <c r="P26" s="105"/>
      <c r="V26" s="116"/>
      <c r="W26" s="116"/>
      <c r="X26" s="116"/>
      <c r="Y26" s="116"/>
      <c r="Z26" s="116"/>
    </row>
    <row r="27" spans="1:26" ht="14.25" x14ac:dyDescent="0.2">
      <c r="A27" s="121">
        <v>71013</v>
      </c>
      <c r="B27" s="57" t="s">
        <v>280</v>
      </c>
      <c r="C27" s="58">
        <v>9386.6666666666661</v>
      </c>
      <c r="D27" s="58">
        <v>12060.333333333334</v>
      </c>
      <c r="E27" s="59"/>
      <c r="F27" s="58">
        <v>13575.666666666666</v>
      </c>
      <c r="G27" s="58">
        <v>14528.333333333334</v>
      </c>
      <c r="H27" s="58">
        <v>14916.666666666666</v>
      </c>
      <c r="I27" s="58">
        <v>14912</v>
      </c>
      <c r="J27" s="58">
        <v>15925.333333333334</v>
      </c>
      <c r="K27" s="58">
        <v>15233</v>
      </c>
      <c r="L27" s="60">
        <v>-4.3473710649698631</v>
      </c>
      <c r="M27" s="60">
        <v>26.306625024183951</v>
      </c>
      <c r="N27" s="60">
        <v>28.48366477272728</v>
      </c>
      <c r="O27" s="26"/>
      <c r="P27" s="105"/>
      <c r="V27" s="116"/>
      <c r="W27" s="116"/>
      <c r="X27" s="116"/>
      <c r="Y27" s="116"/>
      <c r="Z27" s="116"/>
    </row>
    <row r="28" spans="1:26" ht="14.25" x14ac:dyDescent="0.2">
      <c r="A28" s="121">
        <v>71014</v>
      </c>
      <c r="B28" s="57" t="s">
        <v>281</v>
      </c>
      <c r="C28" s="58">
        <v>11342.333333333334</v>
      </c>
      <c r="D28" s="58">
        <v>16685.333333333332</v>
      </c>
      <c r="E28" s="59"/>
      <c r="F28" s="58">
        <v>18375.666666666668</v>
      </c>
      <c r="G28" s="58">
        <v>18985.333333333332</v>
      </c>
      <c r="H28" s="58">
        <v>19740</v>
      </c>
      <c r="I28" s="58">
        <v>19893.333333333332</v>
      </c>
      <c r="J28" s="58">
        <v>19930.333333333332</v>
      </c>
      <c r="K28" s="58">
        <v>19814.666666666668</v>
      </c>
      <c r="L28" s="60">
        <v>-0.58035490291179492</v>
      </c>
      <c r="M28" s="60">
        <v>18.754994406265002</v>
      </c>
      <c r="N28" s="60">
        <v>47.106709377846975</v>
      </c>
      <c r="O28" s="26"/>
      <c r="P28" s="105"/>
      <c r="V28" s="116"/>
      <c r="W28" s="116"/>
      <c r="X28" s="116"/>
      <c r="Y28" s="116"/>
      <c r="Z28" s="116"/>
    </row>
    <row r="29" spans="1:26" ht="14.25" x14ac:dyDescent="0.2">
      <c r="A29" s="121">
        <v>71015</v>
      </c>
      <c r="B29" s="57" t="s">
        <v>282</v>
      </c>
      <c r="C29" s="58">
        <v>16594</v>
      </c>
      <c r="D29" s="58">
        <v>19990</v>
      </c>
      <c r="E29" s="59"/>
      <c r="F29" s="58">
        <v>22635</v>
      </c>
      <c r="G29" s="58">
        <v>22740</v>
      </c>
      <c r="H29" s="58">
        <v>23400</v>
      </c>
      <c r="I29" s="58">
        <v>24667</v>
      </c>
      <c r="J29" s="58">
        <v>25067</v>
      </c>
      <c r="K29" s="58">
        <v>23389</v>
      </c>
      <c r="L29" s="60">
        <v>-6.6940599194159622</v>
      </c>
      <c r="M29" s="60">
        <v>17.003501750875436</v>
      </c>
      <c r="N29" s="60">
        <v>20.465228395805713</v>
      </c>
      <c r="O29" s="26"/>
      <c r="P29" s="105"/>
      <c r="V29" s="116"/>
      <c r="W29" s="116"/>
      <c r="X29" s="116"/>
      <c r="Y29" s="116"/>
      <c r="Z29" s="116"/>
    </row>
    <row r="30" spans="1:26" ht="14.25" x14ac:dyDescent="0.2">
      <c r="A30" s="121">
        <v>71016</v>
      </c>
      <c r="B30" s="57" t="s">
        <v>283</v>
      </c>
      <c r="C30" s="58">
        <v>15846</v>
      </c>
      <c r="D30" s="58">
        <v>21064.666666666668</v>
      </c>
      <c r="E30" s="59"/>
      <c r="F30" s="58">
        <v>23484.666666666668</v>
      </c>
      <c r="G30" s="58">
        <v>23669.666666666668</v>
      </c>
      <c r="H30" s="58">
        <v>23625.666666666668</v>
      </c>
      <c r="I30" s="58">
        <v>24107</v>
      </c>
      <c r="J30" s="58">
        <v>24813.333333333332</v>
      </c>
      <c r="K30" s="58">
        <v>23984.666666666668</v>
      </c>
      <c r="L30" s="60">
        <v>-3.3396023643202488</v>
      </c>
      <c r="M30" s="60">
        <v>13.862075513498118</v>
      </c>
      <c r="N30" s="60">
        <v>32.933653077537969</v>
      </c>
      <c r="O30" s="26"/>
      <c r="P30" s="105"/>
      <c r="V30" s="116"/>
      <c r="W30" s="116"/>
      <c r="X30" s="116"/>
      <c r="Y30" s="116"/>
      <c r="Z30" s="116"/>
    </row>
    <row r="31" spans="1:26" ht="14.25" x14ac:dyDescent="0.2">
      <c r="A31" s="121">
        <v>71017</v>
      </c>
      <c r="B31" s="57" t="s">
        <v>284</v>
      </c>
      <c r="C31" s="58">
        <v>15846</v>
      </c>
      <c r="D31" s="58">
        <v>21064.666666666668</v>
      </c>
      <c r="E31" s="59"/>
      <c r="F31" s="58">
        <v>23488.666666666668</v>
      </c>
      <c r="G31" s="58">
        <v>23719.666666666668</v>
      </c>
      <c r="H31" s="58">
        <v>23625.666666666668</v>
      </c>
      <c r="I31" s="58">
        <v>24135</v>
      </c>
      <c r="J31" s="58">
        <v>24813.333333333332</v>
      </c>
      <c r="K31" s="58">
        <v>23984.666666666668</v>
      </c>
      <c r="L31" s="60">
        <v>-3.3396023643202488</v>
      </c>
      <c r="M31" s="60">
        <v>13.862075513498118</v>
      </c>
      <c r="N31" s="60">
        <v>32.933653077537969</v>
      </c>
      <c r="O31" s="26"/>
      <c r="P31" s="105"/>
      <c r="V31" s="116"/>
      <c r="W31" s="116"/>
      <c r="X31" s="116"/>
      <c r="Y31" s="116"/>
      <c r="Z31" s="116"/>
    </row>
    <row r="32" spans="1:26" ht="14.25" x14ac:dyDescent="0.2">
      <c r="A32" s="121">
        <v>71018</v>
      </c>
      <c r="B32" s="57" t="s">
        <v>285</v>
      </c>
      <c r="C32" s="58">
        <v>15846</v>
      </c>
      <c r="D32" s="58">
        <v>21064.666666666668</v>
      </c>
      <c r="E32" s="59"/>
      <c r="F32" s="58">
        <v>23600</v>
      </c>
      <c r="G32" s="58">
        <v>23698.666666666668</v>
      </c>
      <c r="H32" s="58">
        <v>23625.666666666668</v>
      </c>
      <c r="I32" s="58">
        <v>24135</v>
      </c>
      <c r="J32" s="58">
        <v>24813.333333333332</v>
      </c>
      <c r="K32" s="58">
        <v>23957</v>
      </c>
      <c r="L32" s="60">
        <v>-3.4511015583019833</v>
      </c>
      <c r="M32" s="60">
        <v>13.730733930436422</v>
      </c>
      <c r="N32" s="60">
        <v>32.933653077537969</v>
      </c>
      <c r="O32" s="26"/>
      <c r="P32" s="105"/>
      <c r="V32" s="116"/>
      <c r="W32" s="116"/>
      <c r="X32" s="116"/>
      <c r="Y32" s="116"/>
      <c r="Z32" s="116"/>
    </row>
    <row r="33" spans="1:26" ht="14.25" x14ac:dyDescent="0.2">
      <c r="A33" s="121">
        <v>71019</v>
      </c>
      <c r="B33" s="57" t="s">
        <v>286</v>
      </c>
      <c r="C33" s="58">
        <v>15846</v>
      </c>
      <c r="D33" s="58">
        <v>21064.666666666668</v>
      </c>
      <c r="E33" s="59"/>
      <c r="F33" s="58">
        <v>23593</v>
      </c>
      <c r="G33" s="58">
        <v>23698.666666666668</v>
      </c>
      <c r="H33" s="58">
        <v>23625.666666666668</v>
      </c>
      <c r="I33" s="58">
        <v>24135</v>
      </c>
      <c r="J33" s="58">
        <v>24813.333333333332</v>
      </c>
      <c r="K33" s="58">
        <v>23984.666666666668</v>
      </c>
      <c r="L33" s="60">
        <v>-3.3396023643202488</v>
      </c>
      <c r="M33" s="60">
        <v>13.862075513498118</v>
      </c>
      <c r="N33" s="60">
        <v>32.933653077537969</v>
      </c>
      <c r="O33" s="26"/>
      <c r="P33" s="105"/>
      <c r="V33" s="116"/>
      <c r="W33" s="116"/>
      <c r="X33" s="116"/>
      <c r="Y33" s="116"/>
      <c r="Z33" s="116"/>
    </row>
    <row r="34" spans="1:26" ht="14.25" x14ac:dyDescent="0.2">
      <c r="A34" s="121">
        <v>71020</v>
      </c>
      <c r="B34" s="57" t="s">
        <v>287</v>
      </c>
      <c r="C34" s="58">
        <v>21340.666666666668</v>
      </c>
      <c r="D34" s="58">
        <v>27998</v>
      </c>
      <c r="E34" s="59"/>
      <c r="F34" s="58">
        <v>29686.666666666668</v>
      </c>
      <c r="G34" s="58">
        <v>30029</v>
      </c>
      <c r="H34" s="58">
        <v>29882</v>
      </c>
      <c r="I34" s="58">
        <v>31443.333333333332</v>
      </c>
      <c r="J34" s="58">
        <v>31822.333333333332</v>
      </c>
      <c r="K34" s="58">
        <v>31245</v>
      </c>
      <c r="L34" s="60">
        <v>-1.8142394754208202</v>
      </c>
      <c r="M34" s="60">
        <v>11.597256946924773</v>
      </c>
      <c r="N34" s="60">
        <v>31.195526537752638</v>
      </c>
      <c r="O34" s="26"/>
      <c r="P34" s="105"/>
      <c r="V34" s="116"/>
      <c r="W34" s="116"/>
      <c r="X34" s="116"/>
      <c r="Y34" s="116"/>
      <c r="Z34" s="116"/>
    </row>
    <row r="35" spans="1:26" ht="14.25" x14ac:dyDescent="0.2">
      <c r="A35" s="121">
        <v>71021</v>
      </c>
      <c r="B35" s="57" t="s">
        <v>288</v>
      </c>
      <c r="C35" s="58">
        <v>12232.666666666666</v>
      </c>
      <c r="D35" s="58">
        <v>17196</v>
      </c>
      <c r="E35" s="59"/>
      <c r="F35" s="58">
        <v>19439.666666666668</v>
      </c>
      <c r="G35" s="58">
        <v>19927.333333333332</v>
      </c>
      <c r="H35" s="58">
        <v>19778.333333333332</v>
      </c>
      <c r="I35" s="58">
        <v>20055.666666666668</v>
      </c>
      <c r="J35" s="58">
        <v>20100.666666666668</v>
      </c>
      <c r="K35" s="58">
        <v>19781.666666666668</v>
      </c>
      <c r="L35" s="60">
        <v>-1.5870120394016807</v>
      </c>
      <c r="M35" s="60">
        <v>15.036442583546572</v>
      </c>
      <c r="N35" s="60">
        <v>40.574418224426402</v>
      </c>
      <c r="O35" s="26"/>
      <c r="P35" s="105"/>
      <c r="V35" s="116"/>
      <c r="W35" s="116"/>
      <c r="X35" s="116"/>
      <c r="Y35" s="116"/>
      <c r="Z35" s="116"/>
    </row>
    <row r="36" spans="1:26" ht="14.25" x14ac:dyDescent="0.2">
      <c r="A36" s="121">
        <v>71022</v>
      </c>
      <c r="B36" s="57" t="s">
        <v>289</v>
      </c>
      <c r="C36" s="58">
        <v>12351.333333333334</v>
      </c>
      <c r="D36" s="58">
        <v>16810.666666666668</v>
      </c>
      <c r="E36" s="59"/>
      <c r="F36" s="58">
        <v>18693.333333333332</v>
      </c>
      <c r="G36" s="58">
        <v>19216.666666666668</v>
      </c>
      <c r="H36" s="58">
        <v>19994</v>
      </c>
      <c r="I36" s="58">
        <v>19659.666666666668</v>
      </c>
      <c r="J36" s="58">
        <v>19513</v>
      </c>
      <c r="K36" s="58">
        <v>19244.333333333332</v>
      </c>
      <c r="L36" s="60">
        <v>-1.3768598711969893</v>
      </c>
      <c r="M36" s="60">
        <v>14.47691941624365</v>
      </c>
      <c r="N36" s="60">
        <v>36.10406433853295</v>
      </c>
      <c r="O36" s="26"/>
      <c r="P36" s="105"/>
      <c r="V36" s="116"/>
      <c r="W36" s="116"/>
      <c r="X36" s="116"/>
      <c r="Y36" s="116"/>
      <c r="Z36" s="116"/>
    </row>
    <row r="37" spans="1:26" ht="14.25" x14ac:dyDescent="0.2">
      <c r="A37" s="121">
        <v>71023</v>
      </c>
      <c r="B37" s="57" t="s">
        <v>290</v>
      </c>
      <c r="C37" s="58">
        <v>13014.666666666666</v>
      </c>
      <c r="D37" s="58">
        <v>18337.666666666668</v>
      </c>
      <c r="E37" s="59"/>
      <c r="F37" s="58">
        <v>20980</v>
      </c>
      <c r="G37" s="58">
        <v>21315.666666666668</v>
      </c>
      <c r="H37" s="58">
        <v>20653.333333333332</v>
      </c>
      <c r="I37" s="58">
        <v>21568.666666666668</v>
      </c>
      <c r="J37" s="58">
        <v>22080.666666666668</v>
      </c>
      <c r="K37" s="58">
        <v>21610</v>
      </c>
      <c r="L37" s="60">
        <v>-2.1315781528335576</v>
      </c>
      <c r="M37" s="60">
        <v>17.844873030011076</v>
      </c>
      <c r="N37" s="60">
        <v>40.90001024485197</v>
      </c>
      <c r="O37" s="26"/>
      <c r="P37" s="105"/>
      <c r="V37" s="116"/>
      <c r="W37" s="116"/>
      <c r="X37" s="116"/>
      <c r="Y37" s="116"/>
      <c r="Z37" s="116"/>
    </row>
    <row r="38" spans="1:26" ht="14.25" x14ac:dyDescent="0.2">
      <c r="A38" s="121">
        <v>71024</v>
      </c>
      <c r="B38" s="57" t="s">
        <v>291</v>
      </c>
      <c r="C38" s="58">
        <v>14590</v>
      </c>
      <c r="D38" s="58">
        <v>20077</v>
      </c>
      <c r="E38" s="59"/>
      <c r="F38" s="58">
        <v>22021</v>
      </c>
      <c r="G38" s="58">
        <v>22354</v>
      </c>
      <c r="H38" s="58">
        <v>22300</v>
      </c>
      <c r="I38" s="58">
        <v>23250</v>
      </c>
      <c r="J38" s="58">
        <v>24267</v>
      </c>
      <c r="K38" s="58">
        <v>23222</v>
      </c>
      <c r="L38" s="60">
        <v>-4.3062595294020678</v>
      </c>
      <c r="M38" s="60">
        <v>15.664690939881453</v>
      </c>
      <c r="N38" s="60">
        <v>37.607950651130921</v>
      </c>
      <c r="O38" s="26"/>
      <c r="P38" s="105"/>
      <c r="V38" s="116"/>
      <c r="W38" s="116"/>
      <c r="X38" s="116"/>
      <c r="Y38" s="116"/>
      <c r="Z38" s="116"/>
    </row>
    <row r="39" spans="1:26" ht="14.25" x14ac:dyDescent="0.2">
      <c r="A39" s="121">
        <v>71025</v>
      </c>
      <c r="B39" s="57" t="s">
        <v>292</v>
      </c>
      <c r="C39" s="58">
        <v>24246.666666666668</v>
      </c>
      <c r="D39" s="58">
        <v>37187.333333333336</v>
      </c>
      <c r="E39" s="59"/>
      <c r="F39" s="58">
        <v>40141.666666666664</v>
      </c>
      <c r="G39" s="58">
        <v>41508.333333333336</v>
      </c>
      <c r="H39" s="58">
        <v>41383.333333333336</v>
      </c>
      <c r="I39" s="58">
        <v>41483.333333333336</v>
      </c>
      <c r="J39" s="58">
        <v>42055.666666666664</v>
      </c>
      <c r="K39" s="58">
        <v>41000</v>
      </c>
      <c r="L39" s="60">
        <v>-2.5101650986390944</v>
      </c>
      <c r="M39" s="60">
        <v>10.252594969613305</v>
      </c>
      <c r="N39" s="60">
        <v>53.370910090734114</v>
      </c>
      <c r="O39" s="26"/>
      <c r="P39" s="105"/>
      <c r="V39" s="116"/>
      <c r="W39" s="116"/>
      <c r="X39" s="116"/>
      <c r="Y39" s="116"/>
      <c r="Z39" s="116"/>
    </row>
    <row r="40" spans="1:26" ht="14.25" x14ac:dyDescent="0.2">
      <c r="A40" s="121">
        <v>71026</v>
      </c>
      <c r="B40" s="57" t="s">
        <v>293</v>
      </c>
      <c r="C40" s="58">
        <v>13141</v>
      </c>
      <c r="D40" s="58">
        <v>18467</v>
      </c>
      <c r="E40" s="59"/>
      <c r="F40" s="58">
        <v>21282.666666666668</v>
      </c>
      <c r="G40" s="58">
        <v>21661.666666666668</v>
      </c>
      <c r="H40" s="58">
        <v>21577.666666666668</v>
      </c>
      <c r="I40" s="58">
        <v>22036</v>
      </c>
      <c r="J40" s="58">
        <v>22427.666666666668</v>
      </c>
      <c r="K40" s="58">
        <v>21606</v>
      </c>
      <c r="L40" s="60">
        <v>-3.6636297430257314</v>
      </c>
      <c r="M40" s="60">
        <v>16.997888124763083</v>
      </c>
      <c r="N40" s="60">
        <v>40.529640057834257</v>
      </c>
      <c r="O40" s="26"/>
      <c r="P40" s="105"/>
      <c r="V40" s="116"/>
      <c r="W40" s="116"/>
      <c r="X40" s="116"/>
      <c r="Y40" s="116"/>
      <c r="Z40" s="116"/>
    </row>
    <row r="41" spans="1:26" ht="14.25" x14ac:dyDescent="0.2">
      <c r="A41" s="121">
        <v>71027</v>
      </c>
      <c r="B41" s="57" t="s">
        <v>294</v>
      </c>
      <c r="C41" s="58">
        <v>17614</v>
      </c>
      <c r="D41" s="58">
        <v>24313.333333333332</v>
      </c>
      <c r="E41" s="59"/>
      <c r="F41" s="58">
        <v>26548</v>
      </c>
      <c r="G41" s="58">
        <v>27475.333333333332</v>
      </c>
      <c r="H41" s="58">
        <v>27955</v>
      </c>
      <c r="I41" s="58">
        <v>28219.333333333332</v>
      </c>
      <c r="J41" s="58">
        <v>28255.666666666668</v>
      </c>
      <c r="K41" s="58">
        <v>28361</v>
      </c>
      <c r="L41" s="60">
        <v>0.37278657968313755</v>
      </c>
      <c r="M41" s="60">
        <v>16.647929805319439</v>
      </c>
      <c r="N41" s="60">
        <v>38.034139510238063</v>
      </c>
      <c r="O41" s="26"/>
      <c r="P41" s="105"/>
      <c r="V41" s="116"/>
      <c r="W41" s="116"/>
      <c r="X41" s="116"/>
      <c r="Y41" s="116"/>
      <c r="Z41" s="116"/>
    </row>
    <row r="42" spans="1:26" ht="14.25" x14ac:dyDescent="0.2">
      <c r="A42" s="121">
        <v>71028</v>
      </c>
      <c r="B42" s="57" t="s">
        <v>295</v>
      </c>
      <c r="C42" s="58">
        <v>11471.666666666666</v>
      </c>
      <c r="D42" s="58">
        <v>16714.666666666668</v>
      </c>
      <c r="E42" s="59"/>
      <c r="F42" s="58">
        <v>19613.666666666668</v>
      </c>
      <c r="G42" s="58">
        <v>19935.333333333332</v>
      </c>
      <c r="H42" s="58">
        <v>20150.666666666668</v>
      </c>
      <c r="I42" s="58">
        <v>19971</v>
      </c>
      <c r="J42" s="58">
        <v>19978.666666666668</v>
      </c>
      <c r="K42" s="58">
        <v>19458</v>
      </c>
      <c r="L42" s="60">
        <v>-2.6061131873998944</v>
      </c>
      <c r="M42" s="60">
        <v>16.412731333758757</v>
      </c>
      <c r="N42" s="60">
        <v>45.703908179572885</v>
      </c>
      <c r="O42" s="26"/>
      <c r="P42" s="105"/>
      <c r="V42" s="116"/>
      <c r="W42" s="116"/>
      <c r="X42" s="116"/>
      <c r="Y42" s="116"/>
      <c r="Z42" s="116"/>
    </row>
    <row r="43" spans="1:26" ht="14.25" x14ac:dyDescent="0.2">
      <c r="A43" s="121">
        <v>71029</v>
      </c>
      <c r="B43" s="57" t="s">
        <v>296</v>
      </c>
      <c r="C43" s="58">
        <v>14442</v>
      </c>
      <c r="D43" s="58">
        <v>19444</v>
      </c>
      <c r="E43" s="59"/>
      <c r="F43" s="58">
        <v>22875</v>
      </c>
      <c r="G43" s="58">
        <v>21833</v>
      </c>
      <c r="H43" s="58">
        <v>20617</v>
      </c>
      <c r="I43" s="58">
        <v>21792</v>
      </c>
      <c r="J43" s="58">
        <v>23233</v>
      </c>
      <c r="K43" s="58">
        <v>24389</v>
      </c>
      <c r="L43" s="60">
        <v>4.9756811432014825</v>
      </c>
      <c r="M43" s="60">
        <v>25.432009874511419</v>
      </c>
      <c r="N43" s="60">
        <v>34.635092092507968</v>
      </c>
      <c r="O43" s="26"/>
      <c r="P43" s="105"/>
      <c r="V43" s="116"/>
      <c r="W43" s="116"/>
      <c r="X43" s="116"/>
      <c r="Y43" s="116"/>
      <c r="Z43" s="116"/>
    </row>
    <row r="44" spans="1:26" ht="14.25" x14ac:dyDescent="0.2">
      <c r="A44" s="121">
        <v>71030</v>
      </c>
      <c r="B44" s="57" t="s">
        <v>297</v>
      </c>
      <c r="C44" s="58">
        <v>13274</v>
      </c>
      <c r="D44" s="58">
        <v>18975</v>
      </c>
      <c r="E44" s="59"/>
      <c r="F44" s="58">
        <v>21606</v>
      </c>
      <c r="G44" s="58">
        <v>21834.666666666668</v>
      </c>
      <c r="H44" s="58">
        <v>21645.333333333332</v>
      </c>
      <c r="I44" s="58">
        <v>22273.666666666668</v>
      </c>
      <c r="J44" s="58">
        <v>22703</v>
      </c>
      <c r="K44" s="58">
        <v>22712.333333333332</v>
      </c>
      <c r="L44" s="60">
        <v>4.111057275837382E-2</v>
      </c>
      <c r="M44" s="60">
        <v>19.696091348265266</v>
      </c>
      <c r="N44" s="60">
        <v>42.94862136507458</v>
      </c>
      <c r="O44" s="26"/>
      <c r="P44" s="105"/>
      <c r="V44" s="116"/>
      <c r="W44" s="116"/>
      <c r="X44" s="116"/>
      <c r="Y44" s="116"/>
      <c r="Z44" s="116"/>
    </row>
    <row r="45" spans="1:26" ht="14.25" x14ac:dyDescent="0.2">
      <c r="A45" s="121">
        <v>71031</v>
      </c>
      <c r="B45" s="57" t="s">
        <v>298</v>
      </c>
      <c r="C45" s="58">
        <v>18379.666666666668</v>
      </c>
      <c r="D45" s="58">
        <v>27225</v>
      </c>
      <c r="E45" s="59"/>
      <c r="F45" s="58">
        <v>28371</v>
      </c>
      <c r="G45" s="58">
        <v>28805.666666666668</v>
      </c>
      <c r="H45" s="58">
        <v>27987.666666666668</v>
      </c>
      <c r="I45" s="58">
        <v>29743.333333333332</v>
      </c>
      <c r="J45" s="58">
        <v>30644.333333333332</v>
      </c>
      <c r="K45" s="58">
        <v>29907.333333333332</v>
      </c>
      <c r="L45" s="60">
        <v>-2.4050123459475881</v>
      </c>
      <c r="M45" s="60">
        <v>9.8524640342822156</v>
      </c>
      <c r="N45" s="60">
        <v>48.12564609441592</v>
      </c>
      <c r="O45" s="26"/>
      <c r="P45" s="105"/>
      <c r="V45" s="116"/>
      <c r="W45" s="116"/>
      <c r="X45" s="116"/>
      <c r="Y45" s="116"/>
      <c r="Z45" s="116"/>
    </row>
    <row r="46" spans="1:26" ht="15" customHeight="1" x14ac:dyDescent="0.2">
      <c r="A46" s="121">
        <v>71032</v>
      </c>
      <c r="B46" s="65" t="s">
        <v>299</v>
      </c>
      <c r="C46" s="58">
        <v>13521.333333333334</v>
      </c>
      <c r="D46" s="58">
        <v>18869</v>
      </c>
      <c r="E46" s="59"/>
      <c r="F46" s="58">
        <v>22413.333333333332</v>
      </c>
      <c r="G46" s="58">
        <v>22231.333333333332</v>
      </c>
      <c r="H46" s="58">
        <v>22093.333333333332</v>
      </c>
      <c r="I46" s="58">
        <v>22837.666666666668</v>
      </c>
      <c r="J46" s="58">
        <v>23235.666666666668</v>
      </c>
      <c r="K46" s="58">
        <v>22334.666666666668</v>
      </c>
      <c r="L46" s="60">
        <v>-3.8776593455463582</v>
      </c>
      <c r="M46" s="60">
        <v>18.366986415107679</v>
      </c>
      <c r="N46" s="60">
        <v>39.549847155112893</v>
      </c>
      <c r="O46" s="26"/>
      <c r="P46" s="105"/>
      <c r="V46" s="116"/>
      <c r="W46" s="116"/>
      <c r="X46" s="116"/>
      <c r="Y46" s="116"/>
      <c r="Z46" s="116"/>
    </row>
    <row r="47" spans="1:26" ht="14.25" x14ac:dyDescent="0.2">
      <c r="A47" s="121">
        <v>71034</v>
      </c>
      <c r="B47" s="57" t="s">
        <v>300</v>
      </c>
      <c r="C47" s="58">
        <v>7551</v>
      </c>
      <c r="D47" s="58">
        <v>8938</v>
      </c>
      <c r="E47" s="59"/>
      <c r="F47" s="58">
        <v>11205.4</v>
      </c>
      <c r="G47" s="58">
        <v>11178.6</v>
      </c>
      <c r="H47" s="58">
        <v>11227.8</v>
      </c>
      <c r="I47" s="58">
        <v>10867.2</v>
      </c>
      <c r="J47" s="58">
        <v>11110.8</v>
      </c>
      <c r="K47" s="58">
        <v>10919</v>
      </c>
      <c r="L47" s="60">
        <v>-1.726248334953373</v>
      </c>
      <c r="M47" s="60">
        <v>22.163795032445744</v>
      </c>
      <c r="N47" s="60">
        <v>18.368428022778449</v>
      </c>
      <c r="O47" s="26"/>
      <c r="P47" s="105"/>
      <c r="V47" s="116"/>
      <c r="W47" s="116"/>
      <c r="X47" s="116"/>
      <c r="Y47" s="116"/>
      <c r="Z47" s="116"/>
    </row>
    <row r="48" spans="1:26" ht="14.25" x14ac:dyDescent="0.2">
      <c r="A48" s="121">
        <v>71035</v>
      </c>
      <c r="B48" s="57" t="s">
        <v>118</v>
      </c>
      <c r="C48" s="58">
        <v>8892.2000000000007</v>
      </c>
      <c r="D48" s="58">
        <v>12381.8</v>
      </c>
      <c r="E48" s="59"/>
      <c r="F48" s="58">
        <v>14371.8</v>
      </c>
      <c r="G48" s="58">
        <v>14299.4</v>
      </c>
      <c r="H48" s="58">
        <v>13366</v>
      </c>
      <c r="I48" s="58">
        <v>13880.8</v>
      </c>
      <c r="J48" s="58">
        <v>14201.4</v>
      </c>
      <c r="K48" s="58">
        <v>13639</v>
      </c>
      <c r="L48" s="60">
        <v>-3.9601729406959829</v>
      </c>
      <c r="M48" s="60">
        <v>10.153612560370885</v>
      </c>
      <c r="N48" s="60">
        <v>39.243381840264476</v>
      </c>
      <c r="O48" s="26"/>
      <c r="P48" s="105"/>
      <c r="V48" s="116"/>
      <c r="W48" s="116"/>
      <c r="X48" s="116"/>
      <c r="Y48" s="116"/>
      <c r="Z48" s="116"/>
    </row>
    <row r="49" spans="1:26" ht="14.25" x14ac:dyDescent="0.2">
      <c r="A49" s="121">
        <v>71036</v>
      </c>
      <c r="B49" s="57" t="s">
        <v>301</v>
      </c>
      <c r="C49" s="58">
        <v>6598</v>
      </c>
      <c r="D49" s="58">
        <v>7628.333333333333</v>
      </c>
      <c r="E49" s="59"/>
      <c r="F49" s="58">
        <v>9688.6666666666661</v>
      </c>
      <c r="G49" s="58">
        <v>9843</v>
      </c>
      <c r="H49" s="58">
        <v>9657.6666666666661</v>
      </c>
      <c r="I49" s="58">
        <v>9350</v>
      </c>
      <c r="J49" s="58">
        <v>9268</v>
      </c>
      <c r="K49" s="58">
        <v>9161</v>
      </c>
      <c r="L49" s="60">
        <v>-1.1545101424255466</v>
      </c>
      <c r="M49" s="60">
        <v>20.091763163644316</v>
      </c>
      <c r="N49" s="60">
        <v>15.615843184803468</v>
      </c>
      <c r="O49" s="26"/>
      <c r="P49" s="105"/>
      <c r="V49" s="116"/>
      <c r="W49" s="116"/>
      <c r="X49" s="116"/>
      <c r="Y49" s="116"/>
      <c r="Z49" s="116"/>
    </row>
    <row r="50" spans="1:26" ht="14.25" x14ac:dyDescent="0.2">
      <c r="A50" s="123">
        <v>71037</v>
      </c>
      <c r="B50" s="57" t="s">
        <v>302</v>
      </c>
      <c r="C50" s="58">
        <v>7858.6</v>
      </c>
      <c r="D50" s="58">
        <v>9039.4</v>
      </c>
      <c r="E50" s="59"/>
      <c r="F50" s="58">
        <v>11632.4</v>
      </c>
      <c r="G50" s="58">
        <v>12104.6</v>
      </c>
      <c r="H50" s="58">
        <v>11708.25</v>
      </c>
      <c r="I50" s="58">
        <v>11477.25</v>
      </c>
      <c r="J50" s="58">
        <v>11593.25</v>
      </c>
      <c r="K50" s="58">
        <v>11077.666666666666</v>
      </c>
      <c r="L50" s="60">
        <v>-4.4472717601477978</v>
      </c>
      <c r="M50" s="60">
        <v>22.548694234868094</v>
      </c>
      <c r="N50" s="60">
        <v>15.025577074797036</v>
      </c>
      <c r="O50" s="26"/>
      <c r="P50" s="105"/>
      <c r="V50" s="116"/>
      <c r="W50" s="116"/>
      <c r="X50" s="116"/>
      <c r="Y50" s="116"/>
      <c r="Z50" s="116"/>
    </row>
    <row r="51" spans="1:26" ht="14.25" x14ac:dyDescent="0.2">
      <c r="A51" s="121">
        <v>71038</v>
      </c>
      <c r="B51" s="57" t="s">
        <v>303</v>
      </c>
      <c r="C51" s="58">
        <v>8169.6</v>
      </c>
      <c r="D51" s="58">
        <v>9576.4</v>
      </c>
      <c r="E51" s="59"/>
      <c r="F51" s="58">
        <v>12149.2</v>
      </c>
      <c r="G51" s="58">
        <v>12425</v>
      </c>
      <c r="H51" s="58">
        <v>11619</v>
      </c>
      <c r="I51" s="58">
        <v>11454.2</v>
      </c>
      <c r="J51" s="58">
        <v>11807.8</v>
      </c>
      <c r="K51" s="58">
        <v>11243.4</v>
      </c>
      <c r="L51" s="60">
        <v>-4.7798912583207676</v>
      </c>
      <c r="M51" s="60">
        <v>17.407376467148406</v>
      </c>
      <c r="N51" s="60">
        <v>17.219937328632962</v>
      </c>
      <c r="O51" s="26"/>
      <c r="P51" s="105"/>
      <c r="V51" s="116"/>
      <c r="W51" s="116"/>
      <c r="X51" s="116"/>
      <c r="Y51" s="116"/>
      <c r="Z51" s="116"/>
    </row>
    <row r="52" spans="1:26" ht="14.25" x14ac:dyDescent="0.2">
      <c r="A52" s="121">
        <v>71039</v>
      </c>
      <c r="B52" s="57" t="s">
        <v>304</v>
      </c>
      <c r="C52" s="58">
        <v>7337.4</v>
      </c>
      <c r="D52" s="58">
        <v>9030.6</v>
      </c>
      <c r="E52" s="59"/>
      <c r="F52" s="58">
        <v>11037</v>
      </c>
      <c r="G52" s="58">
        <v>11155.8</v>
      </c>
      <c r="H52" s="58">
        <v>10930.2</v>
      </c>
      <c r="I52" s="58">
        <v>10857.6</v>
      </c>
      <c r="J52" s="58">
        <v>11063.4</v>
      </c>
      <c r="K52" s="58">
        <v>10733.8</v>
      </c>
      <c r="L52" s="60">
        <v>-2.979192653253071</v>
      </c>
      <c r="M52" s="60">
        <v>18.860319358625112</v>
      </c>
      <c r="N52" s="60">
        <v>23.076294055114911</v>
      </c>
      <c r="O52" s="26"/>
      <c r="P52" s="105"/>
      <c r="V52" s="116"/>
      <c r="W52" s="116"/>
      <c r="X52" s="116"/>
      <c r="Y52" s="116"/>
      <c r="Z52" s="116"/>
    </row>
    <row r="53" spans="1:26" ht="14.25" x14ac:dyDescent="0.2">
      <c r="A53" s="121">
        <v>81001</v>
      </c>
      <c r="B53" s="57" t="s">
        <v>305</v>
      </c>
      <c r="C53" s="58">
        <v>23375</v>
      </c>
      <c r="D53" s="58">
        <v>26938</v>
      </c>
      <c r="E53" s="59"/>
      <c r="F53" s="58">
        <v>28625</v>
      </c>
      <c r="G53" s="58">
        <v>31750</v>
      </c>
      <c r="H53" s="58">
        <v>31133</v>
      </c>
      <c r="I53" s="58">
        <v>30583</v>
      </c>
      <c r="J53" s="58">
        <v>29400</v>
      </c>
      <c r="K53" s="58">
        <v>30111</v>
      </c>
      <c r="L53" s="60">
        <v>2.4183673469387656</v>
      </c>
      <c r="M53" s="60">
        <v>11.778899695597289</v>
      </c>
      <c r="N53" s="60">
        <v>15.242780748663098</v>
      </c>
      <c r="O53" s="26"/>
      <c r="P53" s="105"/>
      <c r="V53" s="116"/>
      <c r="W53" s="116"/>
      <c r="X53" s="116"/>
      <c r="Y53" s="116"/>
      <c r="Z53" s="116"/>
    </row>
    <row r="54" spans="1:26" ht="14.25" x14ac:dyDescent="0.2">
      <c r="A54" s="121">
        <v>81002</v>
      </c>
      <c r="B54" s="57" t="s">
        <v>306</v>
      </c>
      <c r="C54" s="58">
        <v>15025</v>
      </c>
      <c r="D54" s="58">
        <v>16667</v>
      </c>
      <c r="E54" s="59"/>
      <c r="F54" s="58">
        <v>21707</v>
      </c>
      <c r="G54" s="58">
        <v>18307</v>
      </c>
      <c r="H54" s="58">
        <v>19288</v>
      </c>
      <c r="I54" s="58">
        <v>18967</v>
      </c>
      <c r="J54" s="58">
        <v>19115</v>
      </c>
      <c r="K54" s="58">
        <v>18807</v>
      </c>
      <c r="L54" s="60">
        <v>-1.6113000261574695</v>
      </c>
      <c r="M54" s="60">
        <v>12.8397432051359</v>
      </c>
      <c r="N54" s="60">
        <v>10.928452579034943</v>
      </c>
      <c r="O54" s="26"/>
      <c r="P54" s="105"/>
      <c r="V54" s="116"/>
      <c r="W54" s="116"/>
      <c r="X54" s="116"/>
      <c r="Y54" s="116"/>
      <c r="Z54" s="116"/>
    </row>
    <row r="55" spans="1:26" ht="14.25" x14ac:dyDescent="0.2">
      <c r="A55" s="121">
        <v>81003</v>
      </c>
      <c r="B55" s="57" t="s">
        <v>307</v>
      </c>
      <c r="C55" s="58">
        <v>17794.5</v>
      </c>
      <c r="D55" s="58">
        <v>21927.5</v>
      </c>
      <c r="E55" s="59"/>
      <c r="F55" s="58" t="s">
        <v>394</v>
      </c>
      <c r="G55" s="58" t="s">
        <v>394</v>
      </c>
      <c r="H55" s="58">
        <v>29500</v>
      </c>
      <c r="I55" s="58">
        <v>31333</v>
      </c>
      <c r="J55" s="58">
        <v>28400</v>
      </c>
      <c r="K55" s="58">
        <v>29111</v>
      </c>
      <c r="L55" s="60">
        <v>2.503521126760555</v>
      </c>
      <c r="M55" s="60">
        <v>32.76023258465397</v>
      </c>
      <c r="N55" s="60">
        <v>23.226277782460869</v>
      </c>
      <c r="O55" s="26"/>
      <c r="P55" s="105"/>
      <c r="V55" s="116"/>
      <c r="W55" s="116"/>
      <c r="X55" s="116"/>
      <c r="Y55" s="116"/>
      <c r="Z55" s="116"/>
    </row>
    <row r="56" spans="1:26" ht="14.25" x14ac:dyDescent="0.2">
      <c r="A56" s="121">
        <v>81004</v>
      </c>
      <c r="B56" s="57" t="s">
        <v>308</v>
      </c>
      <c r="C56" s="58">
        <v>8164</v>
      </c>
      <c r="D56" s="58">
        <v>11284</v>
      </c>
      <c r="E56" s="59"/>
      <c r="F56" s="58">
        <v>11615.333333333334</v>
      </c>
      <c r="G56" s="58">
        <v>11771</v>
      </c>
      <c r="H56" s="58">
        <v>12195.666666666666</v>
      </c>
      <c r="I56" s="58">
        <v>12805.333333333334</v>
      </c>
      <c r="J56" s="58">
        <v>12480.333333333334</v>
      </c>
      <c r="K56" s="58">
        <v>12307.333333333334</v>
      </c>
      <c r="L56" s="60">
        <v>-1.3861809246547896</v>
      </c>
      <c r="M56" s="60">
        <v>9.0688881011461664</v>
      </c>
      <c r="N56" s="60">
        <v>38.216560509554128</v>
      </c>
      <c r="O56" s="26"/>
      <c r="P56" s="105"/>
      <c r="V56" s="116"/>
      <c r="W56" s="116"/>
      <c r="X56" s="116"/>
      <c r="Y56" s="116"/>
      <c r="Z56" s="116"/>
    </row>
    <row r="57" spans="1:26" ht="14.25" x14ac:dyDescent="0.2">
      <c r="A57" s="121">
        <v>81005</v>
      </c>
      <c r="B57" s="57" t="s">
        <v>309</v>
      </c>
      <c r="C57" s="58">
        <v>9811.6666666666661</v>
      </c>
      <c r="D57" s="58">
        <v>13234</v>
      </c>
      <c r="E57" s="59"/>
      <c r="F57" s="58">
        <v>13378.333333333334</v>
      </c>
      <c r="G57" s="58">
        <v>13793</v>
      </c>
      <c r="H57" s="58">
        <v>14790.666666666666</v>
      </c>
      <c r="I57" s="58">
        <v>14875</v>
      </c>
      <c r="J57" s="58">
        <v>14440.333333333334</v>
      </c>
      <c r="K57" s="58">
        <v>14351.666666666666</v>
      </c>
      <c r="L57" s="60">
        <v>-0.61402091364466393</v>
      </c>
      <c r="M57" s="60">
        <v>8.4454183668329019</v>
      </c>
      <c r="N57" s="60">
        <v>34.88024460676067</v>
      </c>
      <c r="O57" s="26"/>
      <c r="P57" s="105"/>
      <c r="V57" s="116"/>
      <c r="W57" s="116"/>
      <c r="X57" s="116"/>
      <c r="Y57" s="116"/>
      <c r="Z57" s="116"/>
    </row>
    <row r="58" spans="1:26" ht="14.25" x14ac:dyDescent="0.2">
      <c r="A58" s="121">
        <v>81009</v>
      </c>
      <c r="B58" s="57" t="s">
        <v>310</v>
      </c>
      <c r="C58" s="58">
        <v>7960</v>
      </c>
      <c r="D58" s="58">
        <v>8385</v>
      </c>
      <c r="E58" s="59"/>
      <c r="F58" s="58">
        <v>8712</v>
      </c>
      <c r="G58" s="58">
        <v>8485</v>
      </c>
      <c r="H58" s="58">
        <v>9076</v>
      </c>
      <c r="I58" s="58">
        <v>9447</v>
      </c>
      <c r="J58" s="58">
        <v>9328</v>
      </c>
      <c r="K58" s="58">
        <v>8860</v>
      </c>
      <c r="L58" s="60">
        <v>-5.017152658662094</v>
      </c>
      <c r="M58" s="60">
        <v>5.6648777579010101</v>
      </c>
      <c r="N58" s="60">
        <v>5.3391959798994915</v>
      </c>
      <c r="O58" s="26"/>
      <c r="P58" s="105"/>
      <c r="V58" s="116"/>
      <c r="W58" s="116"/>
      <c r="X58" s="116"/>
      <c r="Y58" s="116"/>
      <c r="Z58" s="116"/>
    </row>
    <row r="59" spans="1:26" ht="14.25" x14ac:dyDescent="0.2">
      <c r="A59" s="121">
        <v>81010</v>
      </c>
      <c r="B59" s="57" t="s">
        <v>311</v>
      </c>
      <c r="C59" s="58">
        <v>27094</v>
      </c>
      <c r="D59" s="58">
        <v>32833.5</v>
      </c>
      <c r="E59" s="59"/>
      <c r="F59" s="58">
        <v>34656.5</v>
      </c>
      <c r="G59" s="58">
        <v>34848</v>
      </c>
      <c r="H59" s="58">
        <v>35600</v>
      </c>
      <c r="I59" s="58">
        <v>36333.5</v>
      </c>
      <c r="J59" s="58">
        <v>34033</v>
      </c>
      <c r="K59" s="58">
        <v>35667</v>
      </c>
      <c r="L59" s="60">
        <v>4.8012223430200063</v>
      </c>
      <c r="M59" s="60">
        <v>8.6299054319521229</v>
      </c>
      <c r="N59" s="60">
        <v>21.183656898206248</v>
      </c>
      <c r="O59" s="26"/>
      <c r="P59" s="105"/>
      <c r="V59" s="116"/>
      <c r="W59" s="116"/>
      <c r="X59" s="116"/>
      <c r="Y59" s="116"/>
      <c r="Z59" s="116"/>
    </row>
    <row r="60" spans="1:26" ht="14.25" x14ac:dyDescent="0.2">
      <c r="A60" s="121">
        <v>81011</v>
      </c>
      <c r="B60" s="57" t="s">
        <v>312</v>
      </c>
      <c r="C60" s="58">
        <v>12752</v>
      </c>
      <c r="D60" s="58">
        <v>12460.5</v>
      </c>
      <c r="E60" s="59"/>
      <c r="F60" s="58">
        <v>14699</v>
      </c>
      <c r="G60" s="58">
        <v>14794</v>
      </c>
      <c r="H60" s="58">
        <v>14558</v>
      </c>
      <c r="I60" s="58">
        <v>15221</v>
      </c>
      <c r="J60" s="58">
        <v>15316.5</v>
      </c>
      <c r="K60" s="58">
        <v>16514</v>
      </c>
      <c r="L60" s="60">
        <v>7.8183658146443458</v>
      </c>
      <c r="M60" s="60">
        <v>32.530797319529704</v>
      </c>
      <c r="N60" s="60">
        <v>-2.2859159347553337</v>
      </c>
      <c r="O60" s="26"/>
      <c r="P60" s="105"/>
      <c r="V60" s="116"/>
      <c r="W60" s="116"/>
      <c r="X60" s="116"/>
      <c r="Y60" s="116"/>
      <c r="Z60" s="116"/>
    </row>
    <row r="61" spans="1:26" ht="14.25" x14ac:dyDescent="0.2">
      <c r="A61" s="121">
        <v>81013</v>
      </c>
      <c r="B61" s="57" t="s">
        <v>313</v>
      </c>
      <c r="C61" s="58">
        <v>38142</v>
      </c>
      <c r="D61" s="58">
        <v>36208</v>
      </c>
      <c r="E61" s="59"/>
      <c r="F61" s="58">
        <v>35646</v>
      </c>
      <c r="G61" s="58">
        <v>35733</v>
      </c>
      <c r="H61" s="58">
        <v>41567</v>
      </c>
      <c r="I61" s="58">
        <v>43000</v>
      </c>
      <c r="J61" s="58" t="s">
        <v>394</v>
      </c>
      <c r="K61" s="58" t="s">
        <v>394</v>
      </c>
      <c r="L61" s="60" t="s">
        <v>394</v>
      </c>
      <c r="M61" s="60" t="s">
        <v>394</v>
      </c>
      <c r="N61" s="60">
        <v>-5.070525929421632</v>
      </c>
      <c r="O61" s="26"/>
      <c r="P61" s="105"/>
      <c r="V61" s="116"/>
      <c r="W61" s="116"/>
      <c r="X61" s="116"/>
      <c r="Y61" s="116"/>
      <c r="Z61" s="116"/>
    </row>
    <row r="62" spans="1:26" ht="14.25" x14ac:dyDescent="0.2">
      <c r="A62" s="121">
        <v>81014</v>
      </c>
      <c r="B62" s="57" t="s">
        <v>314</v>
      </c>
      <c r="C62" s="58">
        <v>29916.5</v>
      </c>
      <c r="D62" s="58">
        <v>31783</v>
      </c>
      <c r="E62" s="59"/>
      <c r="F62" s="58">
        <v>33406</v>
      </c>
      <c r="G62" s="58">
        <v>33563</v>
      </c>
      <c r="H62" s="58">
        <v>34825</v>
      </c>
      <c r="I62" s="58">
        <v>31916.5</v>
      </c>
      <c r="J62" s="58">
        <v>32433.5</v>
      </c>
      <c r="K62" s="58">
        <v>34979</v>
      </c>
      <c r="L62" s="60">
        <v>7.8483666579308498</v>
      </c>
      <c r="M62" s="60">
        <v>10.055690148821705</v>
      </c>
      <c r="N62" s="60">
        <v>6.2390319723229615</v>
      </c>
      <c r="O62" s="26"/>
      <c r="P62" s="105"/>
      <c r="V62" s="116"/>
      <c r="W62" s="116"/>
      <c r="X62" s="116"/>
      <c r="Y62" s="116"/>
      <c r="Z62" s="116"/>
    </row>
    <row r="63" spans="1:26" ht="14.25" x14ac:dyDescent="0.2">
      <c r="A63" s="121">
        <v>81016</v>
      </c>
      <c r="B63" s="57" t="s">
        <v>315</v>
      </c>
      <c r="C63" s="58">
        <v>12294.5</v>
      </c>
      <c r="D63" s="58">
        <v>12758.5</v>
      </c>
      <c r="E63" s="59"/>
      <c r="F63" s="58">
        <v>14458</v>
      </c>
      <c r="G63" s="58">
        <v>14986.5</v>
      </c>
      <c r="H63" s="58">
        <v>15270</v>
      </c>
      <c r="I63" s="58">
        <v>15158.5</v>
      </c>
      <c r="J63" s="58">
        <v>15690</v>
      </c>
      <c r="K63" s="58">
        <v>16080.5</v>
      </c>
      <c r="L63" s="60">
        <v>2.4888463989802379</v>
      </c>
      <c r="M63" s="60">
        <v>26.037543598385394</v>
      </c>
      <c r="N63" s="60">
        <v>3.7740453048110911</v>
      </c>
      <c r="O63" s="26"/>
      <c r="P63" s="105"/>
      <c r="V63" s="116"/>
      <c r="W63" s="116"/>
      <c r="X63" s="116"/>
      <c r="Y63" s="116"/>
      <c r="Z63" s="116"/>
    </row>
    <row r="64" spans="1:26" ht="14.25" x14ac:dyDescent="0.2">
      <c r="A64" s="121">
        <v>81017</v>
      </c>
      <c r="B64" s="57" t="s">
        <v>316</v>
      </c>
      <c r="C64" s="58">
        <v>62028</v>
      </c>
      <c r="D64" s="58">
        <v>72733</v>
      </c>
      <c r="E64" s="59"/>
      <c r="F64" s="58">
        <v>79667</v>
      </c>
      <c r="G64" s="58">
        <v>79688</v>
      </c>
      <c r="H64" s="58">
        <v>73233</v>
      </c>
      <c r="I64" s="58">
        <v>75333</v>
      </c>
      <c r="J64" s="58" t="s">
        <v>394</v>
      </c>
      <c r="K64" s="58" t="s">
        <v>394</v>
      </c>
      <c r="L64" s="60" t="s">
        <v>394</v>
      </c>
      <c r="M64" s="60" t="s">
        <v>394</v>
      </c>
      <c r="N64" s="60">
        <v>17.25833494550848</v>
      </c>
      <c r="O64" s="26"/>
      <c r="P64" s="105"/>
      <c r="V64" s="116"/>
      <c r="W64" s="116"/>
      <c r="X64" s="116"/>
      <c r="Y64" s="116"/>
      <c r="Z64" s="116"/>
    </row>
    <row r="65" spans="1:26" ht="14.25" x14ac:dyDescent="0.2">
      <c r="A65" s="121">
        <v>81019</v>
      </c>
      <c r="B65" s="57" t="s">
        <v>317</v>
      </c>
      <c r="C65" s="58">
        <v>34958.5</v>
      </c>
      <c r="D65" s="58">
        <v>45885</v>
      </c>
      <c r="E65" s="59"/>
      <c r="F65" s="58">
        <v>48792</v>
      </c>
      <c r="G65" s="58">
        <v>49000</v>
      </c>
      <c r="H65" s="58" t="s">
        <v>394</v>
      </c>
      <c r="I65" s="58">
        <v>52667</v>
      </c>
      <c r="J65" s="58">
        <v>53733</v>
      </c>
      <c r="K65" s="58">
        <v>54583</v>
      </c>
      <c r="L65" s="60">
        <v>1.5818956693279818</v>
      </c>
      <c r="M65" s="60">
        <v>18.956085866841011</v>
      </c>
      <c r="N65" s="60">
        <v>31.255631677560537</v>
      </c>
      <c r="O65" s="26"/>
      <c r="P65" s="105"/>
      <c r="V65" s="116"/>
      <c r="W65" s="116"/>
      <c r="X65" s="116"/>
      <c r="Y65" s="116"/>
      <c r="Z65" s="116"/>
    </row>
    <row r="66" spans="1:26" ht="14.25" x14ac:dyDescent="0.2">
      <c r="A66" s="121">
        <v>81020</v>
      </c>
      <c r="B66" s="57" t="s">
        <v>318</v>
      </c>
      <c r="C66" s="58">
        <v>9000</v>
      </c>
      <c r="D66" s="58">
        <v>7978</v>
      </c>
      <c r="E66" s="59"/>
      <c r="F66" s="58">
        <v>9808</v>
      </c>
      <c r="G66" s="58">
        <v>9960</v>
      </c>
      <c r="H66" s="58">
        <v>10228</v>
      </c>
      <c r="I66" s="58">
        <v>10133</v>
      </c>
      <c r="J66" s="58">
        <v>10336</v>
      </c>
      <c r="K66" s="58">
        <v>9900</v>
      </c>
      <c r="L66" s="60">
        <v>-4.2182662538699738</v>
      </c>
      <c r="M66" s="60">
        <v>24.091250940085239</v>
      </c>
      <c r="N66" s="60">
        <v>-11.355555555555553</v>
      </c>
      <c r="O66" s="26"/>
      <c r="P66" s="105"/>
      <c r="V66" s="116"/>
      <c r="W66" s="116"/>
      <c r="X66" s="116"/>
      <c r="Y66" s="116"/>
      <c r="Z66" s="116"/>
    </row>
    <row r="67" spans="1:26" ht="14.25" x14ac:dyDescent="0.2">
      <c r="A67" s="121">
        <v>81021</v>
      </c>
      <c r="B67" s="57" t="s">
        <v>319</v>
      </c>
      <c r="C67" s="58">
        <v>12143</v>
      </c>
      <c r="D67" s="58">
        <v>12696</v>
      </c>
      <c r="E67" s="59"/>
      <c r="F67" s="58">
        <v>13524</v>
      </c>
      <c r="G67" s="58">
        <v>14274</v>
      </c>
      <c r="H67" s="58">
        <v>14356</v>
      </c>
      <c r="I67" s="58">
        <v>14375</v>
      </c>
      <c r="J67" s="58">
        <v>14160</v>
      </c>
      <c r="K67" s="58">
        <v>15096</v>
      </c>
      <c r="L67" s="60">
        <v>6.6101694915254194</v>
      </c>
      <c r="M67" s="60">
        <v>18.903591682419663</v>
      </c>
      <c r="N67" s="60">
        <v>4.5540640698344736</v>
      </c>
      <c r="O67" s="26"/>
      <c r="P67" s="105"/>
      <c r="V67" s="116"/>
      <c r="W67" s="116"/>
      <c r="X67" s="116"/>
      <c r="Y67" s="116"/>
      <c r="Z67" s="116"/>
    </row>
    <row r="68" spans="1:26" ht="14.25" x14ac:dyDescent="0.2">
      <c r="A68" s="121">
        <v>81022</v>
      </c>
      <c r="B68" s="57" t="s">
        <v>320</v>
      </c>
      <c r="C68" s="58"/>
      <c r="D68" s="58">
        <v>39156</v>
      </c>
      <c r="E68" s="59"/>
      <c r="F68" s="58">
        <v>42354</v>
      </c>
      <c r="G68" s="58">
        <v>43885</v>
      </c>
      <c r="H68" s="58">
        <v>42583</v>
      </c>
      <c r="I68" s="58">
        <v>43167</v>
      </c>
      <c r="J68" s="58">
        <v>43267</v>
      </c>
      <c r="K68" s="58">
        <v>41333</v>
      </c>
      <c r="L68" s="60">
        <v>-4.4699193380636544</v>
      </c>
      <c r="M68" s="60">
        <v>5.5598120339156232</v>
      </c>
      <c r="N68" s="60" t="s">
        <v>394</v>
      </c>
      <c r="O68" s="26"/>
      <c r="P68" s="105"/>
      <c r="V68" s="116"/>
      <c r="W68" s="116"/>
      <c r="X68" s="116"/>
      <c r="Y68" s="116"/>
      <c r="Z68" s="116"/>
    </row>
    <row r="69" spans="1:26" ht="14.25" x14ac:dyDescent="0.2">
      <c r="A69" s="121">
        <v>81023</v>
      </c>
      <c r="B69" s="57" t="s">
        <v>321</v>
      </c>
      <c r="C69" s="58">
        <v>9967</v>
      </c>
      <c r="D69" s="58">
        <v>9850</v>
      </c>
      <c r="E69" s="59"/>
      <c r="F69" s="58">
        <v>10167</v>
      </c>
      <c r="G69" s="58">
        <v>10456</v>
      </c>
      <c r="H69" s="58">
        <v>10638</v>
      </c>
      <c r="I69" s="58">
        <v>11500</v>
      </c>
      <c r="J69" s="58">
        <v>10400</v>
      </c>
      <c r="K69" s="58">
        <v>10478</v>
      </c>
      <c r="L69" s="60">
        <v>0.75000000000000622</v>
      </c>
      <c r="M69" s="60">
        <v>6.3756345177665041</v>
      </c>
      <c r="N69" s="60">
        <v>-1.1738737834855018</v>
      </c>
      <c r="O69" s="26"/>
      <c r="P69" s="105"/>
      <c r="V69" s="116"/>
      <c r="W69" s="116"/>
      <c r="X69" s="116"/>
      <c r="Y69" s="116"/>
      <c r="Z69" s="116"/>
    </row>
    <row r="70" spans="1:26" ht="14.25" x14ac:dyDescent="0.2">
      <c r="A70" s="121">
        <v>81024</v>
      </c>
      <c r="B70" s="57" t="s">
        <v>322</v>
      </c>
      <c r="C70" s="58">
        <v>32546.5</v>
      </c>
      <c r="D70" s="58">
        <v>48847</v>
      </c>
      <c r="E70" s="59"/>
      <c r="F70" s="58">
        <v>59818</v>
      </c>
      <c r="G70" s="58">
        <v>61109</v>
      </c>
      <c r="H70" s="58">
        <v>62992</v>
      </c>
      <c r="I70" s="58">
        <v>64625</v>
      </c>
      <c r="J70" s="58">
        <v>66033</v>
      </c>
      <c r="K70" s="58">
        <v>68222.5</v>
      </c>
      <c r="L70" s="60">
        <v>3.3157663592446207</v>
      </c>
      <c r="M70" s="60">
        <v>39.665690830552535</v>
      </c>
      <c r="N70" s="60">
        <v>50.083726360745388</v>
      </c>
      <c r="O70" s="26"/>
      <c r="P70" s="105"/>
      <c r="V70" s="116"/>
      <c r="W70" s="116"/>
      <c r="X70" s="116"/>
      <c r="Y70" s="116"/>
      <c r="Z70" s="116"/>
    </row>
    <row r="71" spans="1:26" ht="14.25" x14ac:dyDescent="0.2">
      <c r="A71" s="121">
        <v>81025</v>
      </c>
      <c r="B71" s="57" t="s">
        <v>323</v>
      </c>
      <c r="C71" s="58"/>
      <c r="D71" s="58">
        <v>18618.333333333332</v>
      </c>
      <c r="E71" s="59"/>
      <c r="F71" s="58">
        <v>20117.666666666668</v>
      </c>
      <c r="G71" s="58">
        <v>20292</v>
      </c>
      <c r="H71" s="58">
        <v>21535.666666666668</v>
      </c>
      <c r="I71" s="58">
        <v>21986.333333333332</v>
      </c>
      <c r="J71" s="58">
        <v>21635.666666666668</v>
      </c>
      <c r="K71" s="58">
        <v>21514</v>
      </c>
      <c r="L71" s="60">
        <v>-0.56234304466390439</v>
      </c>
      <c r="M71" s="60">
        <v>15.55277056664579</v>
      </c>
      <c r="N71" s="60" t="s">
        <v>394</v>
      </c>
      <c r="O71" s="26"/>
      <c r="P71" s="105"/>
      <c r="V71" s="116"/>
      <c r="W71" s="116"/>
      <c r="X71" s="116"/>
      <c r="Y71" s="116"/>
      <c r="Z71" s="116"/>
    </row>
    <row r="72" spans="1:26" ht="14.25" x14ac:dyDescent="0.2">
      <c r="A72" s="121">
        <v>81026</v>
      </c>
      <c r="B72" s="57" t="s">
        <v>324</v>
      </c>
      <c r="C72" s="58">
        <v>10434</v>
      </c>
      <c r="D72" s="58">
        <v>10983</v>
      </c>
      <c r="E72" s="59"/>
      <c r="F72" s="58">
        <v>12170</v>
      </c>
      <c r="G72" s="58">
        <v>10840</v>
      </c>
      <c r="H72" s="58">
        <v>10037</v>
      </c>
      <c r="I72" s="58">
        <v>9947</v>
      </c>
      <c r="J72" s="58">
        <v>10213</v>
      </c>
      <c r="K72" s="58">
        <v>9727</v>
      </c>
      <c r="L72" s="60">
        <v>-4.7586409478116103</v>
      </c>
      <c r="M72" s="60">
        <v>-11.435855412910866</v>
      </c>
      <c r="N72" s="60">
        <v>5.2616446233467506</v>
      </c>
      <c r="O72" s="26"/>
      <c r="P72" s="105"/>
      <c r="V72" s="116"/>
      <c r="W72" s="116"/>
      <c r="X72" s="116"/>
      <c r="Y72" s="116"/>
      <c r="Z72" s="116"/>
    </row>
    <row r="73" spans="1:26" ht="14.25" x14ac:dyDescent="0.2">
      <c r="A73" s="121">
        <v>81027</v>
      </c>
      <c r="B73" s="57" t="s">
        <v>325</v>
      </c>
      <c r="C73" s="58">
        <v>14271</v>
      </c>
      <c r="D73" s="58">
        <v>18127</v>
      </c>
      <c r="E73" s="59"/>
      <c r="F73" s="58">
        <v>18500</v>
      </c>
      <c r="G73" s="58">
        <v>18365</v>
      </c>
      <c r="H73" s="58">
        <v>18763</v>
      </c>
      <c r="I73" s="58">
        <v>19542</v>
      </c>
      <c r="J73" s="58">
        <v>19873</v>
      </c>
      <c r="K73" s="58">
        <v>20375</v>
      </c>
      <c r="L73" s="60">
        <v>2.5260403562622713</v>
      </c>
      <c r="M73" s="60">
        <v>12.401390191427142</v>
      </c>
      <c r="N73" s="60">
        <v>27.019830425338085</v>
      </c>
      <c r="O73" s="26"/>
      <c r="P73" s="105"/>
      <c r="V73" s="116"/>
      <c r="W73" s="116"/>
      <c r="X73" s="116"/>
      <c r="Y73" s="116"/>
      <c r="Z73" s="116"/>
    </row>
    <row r="74" spans="1:26" ht="14.25" x14ac:dyDescent="0.2">
      <c r="A74" s="121">
        <v>81029</v>
      </c>
      <c r="B74" s="57" t="s">
        <v>326</v>
      </c>
      <c r="C74" s="58">
        <v>13734.666666666666</v>
      </c>
      <c r="D74" s="58">
        <v>18416.666666666668</v>
      </c>
      <c r="E74" s="59"/>
      <c r="F74" s="58">
        <v>19195.666666666668</v>
      </c>
      <c r="G74" s="58">
        <v>19668</v>
      </c>
      <c r="H74" s="58">
        <v>19579</v>
      </c>
      <c r="I74" s="58">
        <v>20416.666666666668</v>
      </c>
      <c r="J74" s="58">
        <v>20728.666666666668</v>
      </c>
      <c r="K74" s="58">
        <v>20500</v>
      </c>
      <c r="L74" s="60">
        <v>-1.103142186344197</v>
      </c>
      <c r="M74" s="60">
        <v>11.312217194570117</v>
      </c>
      <c r="N74" s="60">
        <v>34.088923405494633</v>
      </c>
      <c r="O74" s="26"/>
      <c r="P74" s="105"/>
      <c r="V74" s="116"/>
      <c r="W74" s="116"/>
      <c r="X74" s="116"/>
      <c r="Y74" s="116"/>
      <c r="Z74" s="116"/>
    </row>
    <row r="75" spans="1:26" x14ac:dyDescent="0.2">
      <c r="A75" s="51"/>
      <c r="B75" s="95" t="s">
        <v>346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3" t="s">
        <v>357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8">
    <mergeCell ref="C9:N9"/>
    <mergeCell ref="C10:N10"/>
    <mergeCell ref="C11:N11"/>
    <mergeCell ref="L13:L14"/>
    <mergeCell ref="M13:M14"/>
    <mergeCell ref="N13:N14"/>
    <mergeCell ref="F13:I13"/>
    <mergeCell ref="J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7109375" style="21" customWidth="1"/>
    <col min="7" max="7" width="11" style="21" customWidth="1"/>
    <col min="8" max="8" width="11.140625" style="21" customWidth="1"/>
    <col min="9" max="9" width="10.5703125" style="21" customWidth="1"/>
    <col min="10" max="10" width="10.8554687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5"/>
    </row>
    <row r="9" spans="1:26" x14ac:dyDescent="0.2">
      <c r="A9" s="20"/>
      <c r="B9" s="20"/>
      <c r="C9" s="182" t="s">
        <v>355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26"/>
      <c r="R9" s="114"/>
      <c r="S9" s="114"/>
    </row>
    <row r="10" spans="1:26" x14ac:dyDescent="0.2">
      <c r="A10" s="20"/>
      <c r="B10" s="20"/>
      <c r="C10" s="183" t="s">
        <v>393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26"/>
      <c r="R10" s="114"/>
      <c r="S10" s="114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4"/>
      <c r="S11" s="114"/>
    </row>
    <row r="12" spans="1:26" ht="15.6" customHeight="1" x14ac:dyDescent="0.2">
      <c r="A12" s="20"/>
      <c r="B12" s="27"/>
      <c r="C12" s="54">
        <v>2021</v>
      </c>
      <c r="D12" s="30">
        <v>2022</v>
      </c>
      <c r="E12" s="9"/>
      <c r="F12" s="185">
        <v>2022</v>
      </c>
      <c r="G12" s="185"/>
      <c r="H12" s="185"/>
      <c r="I12" s="185"/>
      <c r="J12" s="194">
        <v>2023</v>
      </c>
      <c r="K12" s="194"/>
      <c r="L12" s="184" t="s">
        <v>23</v>
      </c>
      <c r="M12" s="193" t="s">
        <v>387</v>
      </c>
      <c r="N12" s="193" t="s">
        <v>388</v>
      </c>
      <c r="O12" s="26"/>
      <c r="R12" s="114"/>
      <c r="S12" s="114"/>
    </row>
    <row r="13" spans="1:26" x14ac:dyDescent="0.2">
      <c r="A13" s="20"/>
      <c r="B13" s="31"/>
      <c r="C13" s="172" t="s">
        <v>51</v>
      </c>
      <c r="D13" s="172" t="s">
        <v>51</v>
      </c>
      <c r="E13" s="177"/>
      <c r="F13" s="172" t="s">
        <v>52</v>
      </c>
      <c r="G13" s="172" t="s">
        <v>53</v>
      </c>
      <c r="H13" s="172" t="s">
        <v>54</v>
      </c>
      <c r="I13" s="172" t="s">
        <v>55</v>
      </c>
      <c r="J13" s="172" t="s">
        <v>50</v>
      </c>
      <c r="K13" s="168" t="s">
        <v>51</v>
      </c>
      <c r="L13" s="184"/>
      <c r="M13" s="193"/>
      <c r="N13" s="193"/>
      <c r="O13" s="26"/>
      <c r="R13" s="114"/>
      <c r="S13" s="114"/>
    </row>
    <row r="14" spans="1:26" x14ac:dyDescent="0.2">
      <c r="A14" s="55" t="s">
        <v>4</v>
      </c>
      <c r="C14" s="137"/>
      <c r="D14" s="137"/>
      <c r="E14" s="137"/>
      <c r="F14" s="137"/>
      <c r="G14" s="137"/>
      <c r="H14" s="137"/>
      <c r="I14" s="137"/>
      <c r="J14" s="137"/>
      <c r="K14" s="137"/>
      <c r="L14" s="56"/>
      <c r="M14" s="56"/>
      <c r="N14" s="56"/>
      <c r="O14" s="26"/>
      <c r="R14" s="114"/>
      <c r="S14" s="114"/>
    </row>
    <row r="15" spans="1:26" x14ac:dyDescent="0.2">
      <c r="A15" s="121">
        <v>61001</v>
      </c>
      <c r="B15" s="57" t="s">
        <v>327</v>
      </c>
      <c r="C15" s="58">
        <v>288.66666666666669</v>
      </c>
      <c r="D15" s="58">
        <v>421.33333333333331</v>
      </c>
      <c r="E15" s="59"/>
      <c r="F15" s="58">
        <v>506</v>
      </c>
      <c r="G15" s="58">
        <v>523.66666666666663</v>
      </c>
      <c r="H15" s="58">
        <v>530</v>
      </c>
      <c r="I15" s="58">
        <v>531</v>
      </c>
      <c r="J15" s="58">
        <v>513.66666666666663</v>
      </c>
      <c r="K15" s="58">
        <v>512</v>
      </c>
      <c r="L15" s="60">
        <v>-0.32446463335495945</v>
      </c>
      <c r="M15" s="60">
        <v>21.518987341772156</v>
      </c>
      <c r="N15" s="60">
        <v>45.958429561200909</v>
      </c>
      <c r="O15" s="26"/>
      <c r="R15" s="114"/>
      <c r="S15" s="114"/>
      <c r="V15" s="116"/>
      <c r="W15" s="116"/>
      <c r="X15" s="116"/>
      <c r="Y15" s="116"/>
      <c r="Z15" s="116"/>
    </row>
    <row r="16" spans="1:26" x14ac:dyDescent="0.2">
      <c r="A16" s="121">
        <v>61002</v>
      </c>
      <c r="B16" s="57" t="s">
        <v>328</v>
      </c>
      <c r="C16" s="58">
        <v>320.66666666666669</v>
      </c>
      <c r="D16" s="58">
        <v>444.33333333333331</v>
      </c>
      <c r="E16" s="59"/>
      <c r="F16" s="58">
        <v>530.66666666666663</v>
      </c>
      <c r="G16" s="58">
        <v>551</v>
      </c>
      <c r="H16" s="58">
        <v>560</v>
      </c>
      <c r="I16" s="58">
        <v>556.33333333333337</v>
      </c>
      <c r="J16" s="58">
        <v>533.66666666666663</v>
      </c>
      <c r="K16" s="58">
        <v>533.66666666666663</v>
      </c>
      <c r="L16" s="60">
        <v>0</v>
      </c>
      <c r="M16" s="60">
        <v>20.105026256564141</v>
      </c>
      <c r="N16" s="60">
        <v>38.565488565488558</v>
      </c>
      <c r="O16" s="26"/>
      <c r="R16" s="114"/>
      <c r="S16" s="114"/>
      <c r="V16" s="116"/>
      <c r="W16" s="116"/>
      <c r="X16" s="116"/>
      <c r="Y16" s="116"/>
      <c r="Z16" s="116"/>
    </row>
    <row r="17" spans="1:26" x14ac:dyDescent="0.2">
      <c r="A17" s="121">
        <v>61003</v>
      </c>
      <c r="B17" s="57" t="s">
        <v>329</v>
      </c>
      <c r="C17" s="58">
        <v>255.33333333333334</v>
      </c>
      <c r="D17" s="58">
        <v>406</v>
      </c>
      <c r="E17" s="59"/>
      <c r="F17" s="58">
        <v>485.33333333333331</v>
      </c>
      <c r="G17" s="58">
        <v>494</v>
      </c>
      <c r="H17" s="58">
        <v>508.33333333333331</v>
      </c>
      <c r="I17" s="58">
        <v>500.33333333333331</v>
      </c>
      <c r="J17" s="58">
        <v>473</v>
      </c>
      <c r="K17" s="58">
        <v>470.33333333333331</v>
      </c>
      <c r="L17" s="60">
        <v>-0.56377730796335346</v>
      </c>
      <c r="M17" s="60">
        <v>15.845648604269291</v>
      </c>
      <c r="N17" s="60">
        <v>59.00783289817231</v>
      </c>
      <c r="O17" s="26"/>
      <c r="R17" s="114"/>
      <c r="S17" s="114"/>
      <c r="V17" s="116"/>
      <c r="W17" s="116"/>
      <c r="X17" s="116"/>
      <c r="Y17" s="116"/>
      <c r="Z17" s="116"/>
    </row>
    <row r="18" spans="1:26" x14ac:dyDescent="0.2">
      <c r="A18" s="121">
        <v>61004</v>
      </c>
      <c r="B18" s="57" t="s">
        <v>119</v>
      </c>
      <c r="C18" s="58">
        <v>382.66666666666669</v>
      </c>
      <c r="D18" s="58">
        <v>488</v>
      </c>
      <c r="E18" s="59"/>
      <c r="F18" s="58">
        <v>563.66666666666663</v>
      </c>
      <c r="G18" s="58">
        <v>583.33333333333337</v>
      </c>
      <c r="H18" s="58">
        <v>592.66666666666663</v>
      </c>
      <c r="I18" s="58">
        <v>592.33333333333337</v>
      </c>
      <c r="J18" s="58">
        <v>572.33333333333337</v>
      </c>
      <c r="K18" s="58">
        <v>589.66666666666663</v>
      </c>
      <c r="L18" s="60">
        <v>3.0285381479324247</v>
      </c>
      <c r="M18" s="60">
        <v>20.833333333333325</v>
      </c>
      <c r="N18" s="60">
        <v>27.52613240418118</v>
      </c>
      <c r="O18" s="61"/>
      <c r="R18" s="114"/>
      <c r="S18" s="114"/>
      <c r="V18" s="116"/>
      <c r="W18" s="116"/>
      <c r="X18" s="116"/>
      <c r="Y18" s="116"/>
      <c r="Z18" s="116"/>
    </row>
    <row r="19" spans="1:26" x14ac:dyDescent="0.2">
      <c r="A19" s="20"/>
      <c r="B19" s="57"/>
      <c r="C19" s="59"/>
      <c r="D19" s="59"/>
      <c r="E19" s="59"/>
      <c r="F19" s="59"/>
      <c r="G19" s="59"/>
      <c r="H19" s="59"/>
      <c r="I19" s="59"/>
      <c r="J19" s="59"/>
      <c r="K19" s="59"/>
      <c r="L19" s="56"/>
      <c r="M19" s="56"/>
      <c r="N19" s="56"/>
      <c r="O19" s="26"/>
    </row>
    <row r="20" spans="1:26" x14ac:dyDescent="0.2">
      <c r="A20" s="20"/>
      <c r="B20" s="57"/>
      <c r="C20" s="59"/>
      <c r="D20" s="59"/>
      <c r="E20" s="59"/>
      <c r="F20" s="59"/>
      <c r="G20" s="59"/>
      <c r="H20" s="59"/>
      <c r="I20" s="59"/>
      <c r="J20" s="59"/>
      <c r="K20" s="59"/>
      <c r="L20" s="56"/>
      <c r="M20" s="56"/>
      <c r="N20" s="56"/>
      <c r="O20" s="26"/>
    </row>
    <row r="21" spans="1:26" ht="15.6" customHeight="1" x14ac:dyDescent="0.2">
      <c r="A21" s="20"/>
      <c r="B21" s="27"/>
      <c r="C21" s="54">
        <v>2021</v>
      </c>
      <c r="D21" s="30">
        <v>2022</v>
      </c>
      <c r="E21" s="9"/>
      <c r="F21" s="185">
        <v>2022</v>
      </c>
      <c r="G21" s="185"/>
      <c r="H21" s="185"/>
      <c r="I21" s="185"/>
      <c r="J21" s="194">
        <v>2023</v>
      </c>
      <c r="K21" s="194"/>
      <c r="L21" s="184" t="s">
        <v>23</v>
      </c>
      <c r="M21" s="193" t="s">
        <v>387</v>
      </c>
      <c r="N21" s="193" t="s">
        <v>388</v>
      </c>
      <c r="O21" s="26"/>
    </row>
    <row r="22" spans="1:26" x14ac:dyDescent="0.2">
      <c r="A22" s="20"/>
      <c r="B22" s="31"/>
      <c r="C22" s="172" t="s">
        <v>51</v>
      </c>
      <c r="D22" s="172" t="s">
        <v>51</v>
      </c>
      <c r="E22" s="177"/>
      <c r="F22" s="172" t="s">
        <v>52</v>
      </c>
      <c r="G22" s="172" t="s">
        <v>53</v>
      </c>
      <c r="H22" s="172" t="s">
        <v>54</v>
      </c>
      <c r="I22" s="172" t="s">
        <v>55</v>
      </c>
      <c r="J22" s="172" t="s">
        <v>50</v>
      </c>
      <c r="K22" s="168" t="s">
        <v>51</v>
      </c>
      <c r="L22" s="184"/>
      <c r="M22" s="193"/>
      <c r="N22" s="193"/>
      <c r="O22" s="26"/>
    </row>
    <row r="23" spans="1:26" x14ac:dyDescent="0.2">
      <c r="A23" s="55" t="s">
        <v>7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26"/>
    </row>
    <row r="24" spans="1:26" ht="15.6" customHeight="1" x14ac:dyDescent="0.2">
      <c r="A24" s="121">
        <v>61006</v>
      </c>
      <c r="B24" s="57" t="s">
        <v>120</v>
      </c>
      <c r="C24" s="58">
        <v>9763.5</v>
      </c>
      <c r="D24" s="58">
        <v>11186.5</v>
      </c>
      <c r="E24" s="59"/>
      <c r="F24" s="58">
        <v>13689.75</v>
      </c>
      <c r="G24" s="58">
        <v>13550.5</v>
      </c>
      <c r="H24" s="58">
        <v>14022.5</v>
      </c>
      <c r="I24" s="58">
        <v>14007</v>
      </c>
      <c r="J24" s="58">
        <v>14606.5</v>
      </c>
      <c r="K24" s="58">
        <v>14825</v>
      </c>
      <c r="L24" s="60">
        <v>1.4959093554239633</v>
      </c>
      <c r="M24" s="60">
        <v>32.525812363116245</v>
      </c>
      <c r="N24" s="60">
        <v>14.574691452860144</v>
      </c>
      <c r="O24" s="26"/>
      <c r="V24" s="116"/>
      <c r="W24" s="116"/>
      <c r="X24" s="116"/>
      <c r="Y24" s="116"/>
      <c r="Z24" s="116"/>
    </row>
    <row r="25" spans="1:26" x14ac:dyDescent="0.2">
      <c r="A25" s="121">
        <v>61007</v>
      </c>
      <c r="B25" s="57" t="s">
        <v>330</v>
      </c>
      <c r="C25" s="58">
        <v>12650.5</v>
      </c>
      <c r="D25" s="58">
        <v>17089</v>
      </c>
      <c r="E25" s="59"/>
      <c r="F25" s="58">
        <v>19349</v>
      </c>
      <c r="G25" s="58">
        <v>21512.25</v>
      </c>
      <c r="H25" s="58">
        <v>21984.5</v>
      </c>
      <c r="I25" s="58">
        <v>23211.75</v>
      </c>
      <c r="J25" s="58">
        <v>23885.25</v>
      </c>
      <c r="K25" s="58">
        <v>20967.25</v>
      </c>
      <c r="L25" s="60">
        <v>-12.216744643660837</v>
      </c>
      <c r="M25" s="60">
        <v>22.694423313242428</v>
      </c>
      <c r="N25" s="60">
        <v>35.085569740326463</v>
      </c>
      <c r="O25" s="26"/>
      <c r="V25" s="116"/>
      <c r="W25" s="116"/>
      <c r="X25" s="116"/>
      <c r="Y25" s="116"/>
      <c r="Z25" s="116"/>
    </row>
    <row r="26" spans="1:26" x14ac:dyDescent="0.2">
      <c r="A26" s="121">
        <v>61008</v>
      </c>
      <c r="B26" s="57" t="s">
        <v>331</v>
      </c>
      <c r="C26" s="58">
        <v>9599.3333333333339</v>
      </c>
      <c r="D26" s="58">
        <v>11331.333333333334</v>
      </c>
      <c r="E26" s="59"/>
      <c r="F26" s="58">
        <v>13489.666666666666</v>
      </c>
      <c r="G26" s="58">
        <v>13683.666666666666</v>
      </c>
      <c r="H26" s="58">
        <v>13902</v>
      </c>
      <c r="I26" s="58">
        <v>14089</v>
      </c>
      <c r="J26" s="58">
        <v>14776.333333333334</v>
      </c>
      <c r="K26" s="58">
        <v>14684.333333333334</v>
      </c>
      <c r="L26" s="60">
        <v>-0.62261724830247056</v>
      </c>
      <c r="M26" s="60">
        <v>29.590515973407072</v>
      </c>
      <c r="N26" s="60">
        <v>18.042919647197731</v>
      </c>
      <c r="O26" s="26"/>
      <c r="V26" s="116"/>
      <c r="W26" s="116"/>
      <c r="X26" s="116"/>
      <c r="Y26" s="116"/>
      <c r="Z26" s="116"/>
    </row>
    <row r="27" spans="1:26" x14ac:dyDescent="0.2">
      <c r="A27" s="121">
        <v>61009</v>
      </c>
      <c r="B27" s="57" t="s">
        <v>121</v>
      </c>
      <c r="C27" s="58">
        <v>9707.25</v>
      </c>
      <c r="D27" s="58">
        <v>14752</v>
      </c>
      <c r="E27" s="59"/>
      <c r="F27" s="58">
        <v>16981.25</v>
      </c>
      <c r="G27" s="58">
        <v>17704.5</v>
      </c>
      <c r="H27" s="58">
        <v>19035</v>
      </c>
      <c r="I27" s="58">
        <v>19393.75</v>
      </c>
      <c r="J27" s="58">
        <v>19355</v>
      </c>
      <c r="K27" s="58">
        <v>18292</v>
      </c>
      <c r="L27" s="60">
        <v>-5.4921208989925034</v>
      </c>
      <c r="M27" s="60">
        <v>23.99674620390455</v>
      </c>
      <c r="N27" s="60">
        <v>51.968889232274847</v>
      </c>
      <c r="O27" s="26"/>
      <c r="V27" s="116"/>
      <c r="W27" s="116"/>
      <c r="X27" s="116"/>
      <c r="Y27" s="116"/>
      <c r="Z27" s="116"/>
    </row>
    <row r="28" spans="1:26" x14ac:dyDescent="0.2">
      <c r="A28" s="20"/>
      <c r="B28" s="57"/>
      <c r="C28" s="59"/>
      <c r="D28" s="59"/>
      <c r="E28" s="59"/>
      <c r="F28" s="59"/>
      <c r="G28" s="59"/>
      <c r="H28" s="59"/>
      <c r="I28" s="59"/>
      <c r="J28" s="59"/>
      <c r="K28" s="59"/>
      <c r="L28" s="56"/>
      <c r="M28" s="56"/>
      <c r="N28" s="56"/>
      <c r="O28" s="26"/>
      <c r="V28" s="116"/>
      <c r="W28" s="116"/>
      <c r="X28" s="116"/>
      <c r="Y28" s="116"/>
      <c r="Z28" s="116"/>
    </row>
    <row r="29" spans="1:26" x14ac:dyDescent="0.2">
      <c r="A29" s="51"/>
      <c r="B29" s="95" t="s">
        <v>346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16"/>
      <c r="W29" s="116"/>
      <c r="X29" s="116"/>
      <c r="Y29" s="116"/>
      <c r="Z29" s="116"/>
    </row>
    <row r="30" spans="1:26" x14ac:dyDescent="0.2">
      <c r="A30" s="20"/>
      <c r="B30" s="93" t="s">
        <v>357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2">
    <mergeCell ref="C10:N10"/>
    <mergeCell ref="C9:N9"/>
    <mergeCell ref="N12:N13"/>
    <mergeCell ref="L21:L22"/>
    <mergeCell ref="M21:M22"/>
    <mergeCell ref="N21:N22"/>
    <mergeCell ref="L12:L13"/>
    <mergeCell ref="M12:M13"/>
    <mergeCell ref="F12:I12"/>
    <mergeCell ref="J12:K12"/>
    <mergeCell ref="F21:I21"/>
    <mergeCell ref="J21:K21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1.5703125" style="21" customWidth="1"/>
    <col min="7" max="7" width="11.42578125" style="21" customWidth="1"/>
    <col min="8" max="8" width="10.85546875" style="21" customWidth="1"/>
    <col min="9" max="9" width="11.5703125" style="21" customWidth="1"/>
    <col min="10" max="10" width="10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5"/>
    </row>
    <row r="9" spans="1:26" x14ac:dyDescent="0.2">
      <c r="A9" s="20"/>
      <c r="B9" s="20"/>
      <c r="C9" s="182" t="s">
        <v>356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26"/>
      <c r="R9" s="114"/>
      <c r="S9" s="114"/>
    </row>
    <row r="10" spans="1:26" x14ac:dyDescent="0.2">
      <c r="A10" s="20"/>
      <c r="B10" s="20"/>
      <c r="C10" s="183" t="s">
        <v>393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26"/>
      <c r="R10" s="114"/>
      <c r="S10" s="114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4"/>
      <c r="S11" s="114"/>
    </row>
    <row r="12" spans="1:26" ht="16.149999999999999" customHeight="1" x14ac:dyDescent="0.2">
      <c r="A12" s="20"/>
      <c r="B12" s="27"/>
      <c r="C12" s="54">
        <v>2021</v>
      </c>
      <c r="D12" s="178">
        <v>2022</v>
      </c>
      <c r="E12" s="9"/>
      <c r="F12" s="185">
        <v>2022</v>
      </c>
      <c r="G12" s="185"/>
      <c r="H12" s="185"/>
      <c r="I12" s="185"/>
      <c r="J12" s="194">
        <v>2023</v>
      </c>
      <c r="K12" s="194"/>
      <c r="L12" s="184" t="s">
        <v>23</v>
      </c>
      <c r="M12" s="193" t="s">
        <v>387</v>
      </c>
      <c r="N12" s="193" t="s">
        <v>388</v>
      </c>
      <c r="O12" s="26"/>
      <c r="R12" s="114"/>
      <c r="S12" s="114"/>
    </row>
    <row r="13" spans="1:26" ht="25.5" customHeight="1" x14ac:dyDescent="0.2">
      <c r="A13" s="20"/>
      <c r="B13" s="31"/>
      <c r="C13" s="172" t="s">
        <v>51</v>
      </c>
      <c r="D13" s="172" t="s">
        <v>51</v>
      </c>
      <c r="E13" s="177"/>
      <c r="F13" s="172" t="s">
        <v>52</v>
      </c>
      <c r="G13" s="172" t="s">
        <v>53</v>
      </c>
      <c r="H13" s="172" t="s">
        <v>54</v>
      </c>
      <c r="I13" s="172" t="s">
        <v>55</v>
      </c>
      <c r="J13" s="172" t="s">
        <v>50</v>
      </c>
      <c r="K13" s="168" t="s">
        <v>51</v>
      </c>
      <c r="L13" s="184"/>
      <c r="M13" s="193"/>
      <c r="N13" s="193"/>
      <c r="O13" s="26"/>
      <c r="R13" s="114"/>
      <c r="S13" s="114"/>
    </row>
    <row r="14" spans="1:26" x14ac:dyDescent="0.2">
      <c r="A14" s="55" t="s">
        <v>20</v>
      </c>
      <c r="C14" s="137"/>
      <c r="D14" s="137"/>
      <c r="E14" s="137"/>
      <c r="F14" s="137"/>
      <c r="G14" s="137"/>
      <c r="H14" s="137"/>
      <c r="I14" s="137"/>
      <c r="J14" s="137"/>
      <c r="K14" s="137"/>
      <c r="L14" s="56"/>
      <c r="M14" s="56"/>
      <c r="N14" s="56"/>
      <c r="O14" s="26"/>
      <c r="R14" s="114"/>
      <c r="S14" s="114"/>
    </row>
    <row r="15" spans="1:26" x14ac:dyDescent="0.2">
      <c r="A15" s="121">
        <v>21001</v>
      </c>
      <c r="B15" s="57" t="s">
        <v>332</v>
      </c>
      <c r="C15" s="58">
        <v>1012</v>
      </c>
      <c r="D15" s="58">
        <v>1213</v>
      </c>
      <c r="E15" s="59"/>
      <c r="F15" s="58">
        <v>3514</v>
      </c>
      <c r="G15" s="58">
        <v>4272</v>
      </c>
      <c r="H15" s="58">
        <v>4284</v>
      </c>
      <c r="I15" s="58">
        <v>4214</v>
      </c>
      <c r="J15" s="58">
        <v>4243</v>
      </c>
      <c r="K15" s="58">
        <v>3366</v>
      </c>
      <c r="L15" s="60">
        <v>-20.66933773273627</v>
      </c>
      <c r="M15" s="60">
        <v>177.49381698268755</v>
      </c>
      <c r="N15" s="60">
        <v>19.86166007905139</v>
      </c>
      <c r="O15" s="26"/>
      <c r="P15" s="53"/>
      <c r="R15" s="114"/>
      <c r="S15" s="114"/>
      <c r="V15" s="116"/>
      <c r="W15" s="116"/>
      <c r="X15" s="116"/>
      <c r="Y15" s="116"/>
      <c r="Z15" s="116"/>
    </row>
    <row r="16" spans="1:26" x14ac:dyDescent="0.2">
      <c r="A16" s="121">
        <v>21002</v>
      </c>
      <c r="B16" s="57" t="s">
        <v>333</v>
      </c>
      <c r="C16" s="58">
        <v>3930</v>
      </c>
      <c r="D16" s="58">
        <v>4416</v>
      </c>
      <c r="E16" s="59"/>
      <c r="F16" s="58">
        <v>3447</v>
      </c>
      <c r="G16" s="58">
        <v>3359</v>
      </c>
      <c r="H16" s="58">
        <v>3180</v>
      </c>
      <c r="I16" s="58">
        <v>3617</v>
      </c>
      <c r="J16" s="58">
        <v>3942</v>
      </c>
      <c r="K16" s="58">
        <v>5079</v>
      </c>
      <c r="L16" s="60">
        <v>28.843226788432275</v>
      </c>
      <c r="M16" s="60">
        <v>15.013586956521729</v>
      </c>
      <c r="N16" s="60">
        <v>12.366412213740464</v>
      </c>
      <c r="O16" s="26"/>
      <c r="R16" s="114"/>
      <c r="S16" s="114"/>
      <c r="V16" s="116"/>
      <c r="W16" s="116"/>
      <c r="X16" s="116"/>
      <c r="Y16" s="116"/>
      <c r="Z16" s="116"/>
    </row>
    <row r="17" spans="1:26" x14ac:dyDescent="0.2">
      <c r="A17" s="121">
        <v>21003</v>
      </c>
      <c r="B17" s="57" t="s">
        <v>122</v>
      </c>
      <c r="C17" s="58">
        <v>3137</v>
      </c>
      <c r="D17" s="58">
        <v>3579</v>
      </c>
      <c r="E17" s="59"/>
      <c r="F17" s="58">
        <v>2723</v>
      </c>
      <c r="G17" s="58">
        <v>2635</v>
      </c>
      <c r="H17" s="58">
        <v>2472</v>
      </c>
      <c r="I17" s="58">
        <v>2863</v>
      </c>
      <c r="J17" s="58">
        <v>3147</v>
      </c>
      <c r="K17" s="58">
        <v>4171</v>
      </c>
      <c r="L17" s="60">
        <v>32.538925961232913</v>
      </c>
      <c r="M17" s="60">
        <v>16.540933221570263</v>
      </c>
      <c r="N17" s="60">
        <v>14.089894803952818</v>
      </c>
      <c r="O17" s="26"/>
      <c r="R17" s="114"/>
      <c r="S17" s="114"/>
      <c r="V17" s="116"/>
      <c r="W17" s="116"/>
      <c r="X17" s="116"/>
      <c r="Y17" s="116"/>
      <c r="Z17" s="116"/>
    </row>
    <row r="18" spans="1:26" x14ac:dyDescent="0.2">
      <c r="A18" s="121">
        <v>21004</v>
      </c>
      <c r="B18" s="57" t="s">
        <v>334</v>
      </c>
      <c r="C18" s="58">
        <v>1164</v>
      </c>
      <c r="D18" s="58">
        <v>2925</v>
      </c>
      <c r="E18" s="59"/>
      <c r="F18" s="58">
        <v>1295</v>
      </c>
      <c r="G18" s="58">
        <v>1734</v>
      </c>
      <c r="H18" s="58">
        <v>2204</v>
      </c>
      <c r="I18" s="58">
        <v>2412</v>
      </c>
      <c r="J18" s="58">
        <v>2524</v>
      </c>
      <c r="K18" s="58">
        <v>2255</v>
      </c>
      <c r="L18" s="60">
        <v>-10.657686212361329</v>
      </c>
      <c r="M18" s="60">
        <v>-22.905982905982903</v>
      </c>
      <c r="N18" s="60">
        <v>151.28865979381442</v>
      </c>
      <c r="O18" s="61"/>
      <c r="R18" s="114"/>
      <c r="S18" s="114"/>
      <c r="V18" s="116"/>
      <c r="W18" s="116"/>
      <c r="X18" s="116"/>
      <c r="Y18" s="116"/>
      <c r="Z18" s="116"/>
    </row>
    <row r="19" spans="1:26" x14ac:dyDescent="0.2">
      <c r="A19" s="121">
        <v>21005</v>
      </c>
      <c r="B19" s="57" t="s">
        <v>335</v>
      </c>
      <c r="C19" s="58">
        <v>781</v>
      </c>
      <c r="D19" s="58"/>
      <c r="E19" s="59"/>
      <c r="F19" s="58">
        <v>1012</v>
      </c>
      <c r="G19" s="58">
        <v>1472</v>
      </c>
      <c r="H19" s="58">
        <v>1972</v>
      </c>
      <c r="I19" s="58">
        <v>2338</v>
      </c>
      <c r="J19" s="58">
        <v>2426</v>
      </c>
      <c r="K19" s="58">
        <v>2203</v>
      </c>
      <c r="L19" s="60">
        <v>-9.1920857378400616</v>
      </c>
      <c r="M19" s="60" t="s">
        <v>394</v>
      </c>
      <c r="N19" s="60">
        <v>-100</v>
      </c>
      <c r="O19" s="26"/>
      <c r="V19" s="116"/>
      <c r="W19" s="116"/>
      <c r="X19" s="116"/>
      <c r="Y19" s="116"/>
      <c r="Z19" s="116"/>
    </row>
    <row r="20" spans="1:26" x14ac:dyDescent="0.2">
      <c r="A20" s="121">
        <v>21006</v>
      </c>
      <c r="B20" s="57" t="s">
        <v>336</v>
      </c>
      <c r="C20" s="58">
        <v>781</v>
      </c>
      <c r="D20" s="58"/>
      <c r="E20" s="59"/>
      <c r="F20" s="58">
        <v>923</v>
      </c>
      <c r="G20" s="58">
        <v>1307</v>
      </c>
      <c r="H20" s="58">
        <v>1810</v>
      </c>
      <c r="I20" s="58">
        <v>2061</v>
      </c>
      <c r="J20" s="58">
        <v>2162</v>
      </c>
      <c r="K20" s="58">
        <v>2107</v>
      </c>
      <c r="L20" s="60">
        <v>-2.5439407955596627</v>
      </c>
      <c r="M20" s="60" t="s">
        <v>394</v>
      </c>
      <c r="N20" s="60">
        <v>-100</v>
      </c>
      <c r="O20" s="26"/>
      <c r="V20" s="116"/>
      <c r="W20" s="116"/>
      <c r="X20" s="116"/>
      <c r="Y20" s="116"/>
      <c r="Z20" s="116"/>
    </row>
    <row r="21" spans="1:26" x14ac:dyDescent="0.2">
      <c r="A21" s="121">
        <v>21007</v>
      </c>
      <c r="B21" s="57" t="s">
        <v>337</v>
      </c>
      <c r="C21" s="58">
        <v>719</v>
      </c>
      <c r="D21" s="58">
        <v>2540</v>
      </c>
      <c r="E21" s="59"/>
      <c r="F21" s="58">
        <v>941</v>
      </c>
      <c r="G21" s="58">
        <v>1289</v>
      </c>
      <c r="H21" s="58">
        <v>1806</v>
      </c>
      <c r="I21" s="58">
        <v>2055</v>
      </c>
      <c r="J21" s="58">
        <v>2171</v>
      </c>
      <c r="K21" s="58">
        <v>1971</v>
      </c>
      <c r="L21" s="60">
        <v>-9.2123445416858569</v>
      </c>
      <c r="M21" s="60">
        <v>-22.401574803149604</v>
      </c>
      <c r="N21" s="60">
        <v>253.26842837273992</v>
      </c>
      <c r="O21" s="26"/>
      <c r="V21" s="116"/>
      <c r="W21" s="116"/>
      <c r="X21" s="116"/>
      <c r="Y21" s="116"/>
      <c r="Z21" s="116"/>
    </row>
    <row r="22" spans="1:26" x14ac:dyDescent="0.2">
      <c r="A22" s="121">
        <v>21008</v>
      </c>
      <c r="B22" s="57" t="s">
        <v>123</v>
      </c>
      <c r="C22" s="58">
        <v>2103</v>
      </c>
      <c r="D22" s="58">
        <v>3139</v>
      </c>
      <c r="E22" s="59"/>
      <c r="F22" s="58">
        <v>2505</v>
      </c>
      <c r="G22" s="58">
        <v>3676</v>
      </c>
      <c r="H22" s="58">
        <v>3996</v>
      </c>
      <c r="I22" s="58">
        <v>4329</v>
      </c>
      <c r="J22" s="58">
        <v>3858</v>
      </c>
      <c r="K22" s="58">
        <v>3909</v>
      </c>
      <c r="L22" s="60">
        <v>1.3219284603421366</v>
      </c>
      <c r="M22" s="60">
        <v>24.530105129021983</v>
      </c>
      <c r="N22" s="60">
        <v>49.262957679505462</v>
      </c>
      <c r="O22" s="26"/>
      <c r="V22" s="116"/>
      <c r="W22" s="116"/>
      <c r="X22" s="116"/>
      <c r="Y22" s="116"/>
      <c r="Z22" s="116"/>
    </row>
    <row r="23" spans="1:26" x14ac:dyDescent="0.2">
      <c r="A23" s="121">
        <v>21009</v>
      </c>
      <c r="B23" s="57" t="s">
        <v>338</v>
      </c>
      <c r="C23" s="58">
        <v>1044</v>
      </c>
      <c r="D23" s="58">
        <v>2879</v>
      </c>
      <c r="E23" s="59"/>
      <c r="F23" s="58">
        <v>1197</v>
      </c>
      <c r="G23" s="58">
        <v>1669</v>
      </c>
      <c r="H23" s="58">
        <v>2120</v>
      </c>
      <c r="I23" s="58">
        <v>2378</v>
      </c>
      <c r="J23" s="58">
        <v>2477</v>
      </c>
      <c r="K23" s="58">
        <v>2162</v>
      </c>
      <c r="L23" s="60">
        <v>-12.716996366572463</v>
      </c>
      <c r="M23" s="60">
        <v>-24.904480722473078</v>
      </c>
      <c r="N23" s="60">
        <v>175.76628352490422</v>
      </c>
      <c r="O23" s="26"/>
      <c r="V23" s="116"/>
      <c r="W23" s="116"/>
      <c r="X23" s="116"/>
      <c r="Y23" s="116"/>
      <c r="Z23" s="116"/>
    </row>
    <row r="24" spans="1:26" x14ac:dyDescent="0.2">
      <c r="A24" s="121">
        <v>21011</v>
      </c>
      <c r="B24" s="57" t="s">
        <v>339</v>
      </c>
      <c r="C24" s="58">
        <v>679</v>
      </c>
      <c r="D24" s="58">
        <v>2517</v>
      </c>
      <c r="E24" s="59"/>
      <c r="F24" s="58">
        <v>926</v>
      </c>
      <c r="G24" s="58">
        <v>1280</v>
      </c>
      <c r="H24" s="58">
        <v>1756</v>
      </c>
      <c r="I24" s="58">
        <v>2028</v>
      </c>
      <c r="J24" s="58">
        <v>2169</v>
      </c>
      <c r="K24" s="58">
        <v>1959</v>
      </c>
      <c r="L24" s="60">
        <v>-9.6818810511756563</v>
      </c>
      <c r="M24" s="60">
        <v>-22.16924910607867</v>
      </c>
      <c r="N24" s="60">
        <v>270.69219440353464</v>
      </c>
      <c r="O24" s="26"/>
      <c r="V24" s="116"/>
      <c r="W24" s="116"/>
      <c r="X24" s="116"/>
      <c r="Y24" s="116"/>
      <c r="Z24" s="116"/>
    </row>
    <row r="25" spans="1:26" x14ac:dyDescent="0.2">
      <c r="A25" s="121">
        <v>21017</v>
      </c>
      <c r="B25" s="50" t="s">
        <v>124</v>
      </c>
      <c r="C25" s="58">
        <v>1003</v>
      </c>
      <c r="D25" s="58">
        <v>2427</v>
      </c>
      <c r="E25" s="59"/>
      <c r="F25" s="58">
        <v>3696</v>
      </c>
      <c r="G25" s="58">
        <v>4153</v>
      </c>
      <c r="H25" s="58">
        <v>3912</v>
      </c>
      <c r="I25" s="58">
        <v>3088</v>
      </c>
      <c r="J25" s="58">
        <v>3144</v>
      </c>
      <c r="K25" s="58">
        <v>2559</v>
      </c>
      <c r="L25" s="60">
        <v>-18.606870229007633</v>
      </c>
      <c r="M25" s="60">
        <v>5.4388133498145752</v>
      </c>
      <c r="N25" s="60">
        <v>141.97407776669988</v>
      </c>
      <c r="O25" s="26"/>
      <c r="V25" s="116"/>
      <c r="W25" s="116"/>
      <c r="X25" s="116"/>
      <c r="Y25" s="116"/>
      <c r="Z25" s="116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4">
        <v>2021</v>
      </c>
      <c r="D28" s="178">
        <v>2022</v>
      </c>
      <c r="E28" s="9"/>
      <c r="F28" s="185">
        <v>2022</v>
      </c>
      <c r="G28" s="185"/>
      <c r="H28" s="185"/>
      <c r="I28" s="185"/>
      <c r="J28" s="194">
        <v>2023</v>
      </c>
      <c r="K28" s="194"/>
      <c r="L28" s="184" t="s">
        <v>23</v>
      </c>
      <c r="M28" s="193" t="s">
        <v>387</v>
      </c>
      <c r="N28" s="193" t="s">
        <v>388</v>
      </c>
      <c r="O28" s="26"/>
    </row>
    <row r="29" spans="1:26" x14ac:dyDescent="0.2">
      <c r="A29" s="20"/>
      <c r="B29" s="31"/>
      <c r="C29" s="172" t="s">
        <v>51</v>
      </c>
      <c r="D29" s="172" t="s">
        <v>51</v>
      </c>
      <c r="E29" s="177"/>
      <c r="F29" s="172" t="s">
        <v>52</v>
      </c>
      <c r="G29" s="172" t="s">
        <v>53</v>
      </c>
      <c r="H29" s="172" t="s">
        <v>54</v>
      </c>
      <c r="I29" s="172" t="s">
        <v>55</v>
      </c>
      <c r="J29" s="172" t="s">
        <v>50</v>
      </c>
      <c r="K29" s="168" t="s">
        <v>51</v>
      </c>
      <c r="L29" s="184"/>
      <c r="M29" s="193"/>
      <c r="N29" s="193"/>
      <c r="O29" s="26"/>
    </row>
    <row r="30" spans="1:26" x14ac:dyDescent="0.2">
      <c r="A30" s="55" t="s">
        <v>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6"/>
    </row>
    <row r="31" spans="1:26" x14ac:dyDescent="0.2">
      <c r="A31" s="121">
        <v>21012</v>
      </c>
      <c r="B31" s="57" t="s">
        <v>340</v>
      </c>
      <c r="C31" s="58">
        <v>1323</v>
      </c>
      <c r="D31" s="58">
        <v>1174</v>
      </c>
      <c r="E31" s="59"/>
      <c r="F31" s="58">
        <v>1500</v>
      </c>
      <c r="G31" s="58">
        <v>1553</v>
      </c>
      <c r="H31" s="58" t="s">
        <v>394</v>
      </c>
      <c r="I31" s="58">
        <v>1583</v>
      </c>
      <c r="J31" s="58" t="s">
        <v>394</v>
      </c>
      <c r="K31" s="58">
        <v>1542</v>
      </c>
      <c r="L31" s="60" t="s">
        <v>394</v>
      </c>
      <c r="M31" s="60">
        <v>31.3458262350937</v>
      </c>
      <c r="N31" s="60">
        <v>-11.26228269085412</v>
      </c>
      <c r="O31" s="26"/>
      <c r="V31" s="116"/>
      <c r="W31" s="116"/>
      <c r="X31" s="116"/>
      <c r="Y31" s="116"/>
      <c r="Z31" s="116"/>
    </row>
    <row r="32" spans="1:26" x14ac:dyDescent="0.2">
      <c r="A32" s="121">
        <v>21013</v>
      </c>
      <c r="B32" s="57" t="s">
        <v>341</v>
      </c>
      <c r="C32" s="58">
        <v>1199</v>
      </c>
      <c r="D32" s="58">
        <v>3753</v>
      </c>
      <c r="E32" s="59"/>
      <c r="F32" s="58">
        <v>3402</v>
      </c>
      <c r="G32" s="58">
        <v>3226</v>
      </c>
      <c r="H32" s="58">
        <v>3475</v>
      </c>
      <c r="I32" s="58">
        <v>4371</v>
      </c>
      <c r="J32" s="58">
        <v>4525</v>
      </c>
      <c r="K32" s="58">
        <v>4894</v>
      </c>
      <c r="L32" s="60">
        <v>8.154696132596694</v>
      </c>
      <c r="M32" s="60">
        <v>30.40234479083399</v>
      </c>
      <c r="N32" s="60">
        <v>213.01084236864054</v>
      </c>
      <c r="O32" s="26"/>
      <c r="V32" s="116"/>
      <c r="W32" s="116"/>
      <c r="X32" s="116"/>
      <c r="Y32" s="116"/>
      <c r="Z32" s="116"/>
    </row>
    <row r="33" spans="1:26" x14ac:dyDescent="0.2">
      <c r="A33" s="121">
        <v>21014</v>
      </c>
      <c r="B33" s="57" t="s">
        <v>342</v>
      </c>
      <c r="C33" s="58">
        <v>1199</v>
      </c>
      <c r="D33" s="58">
        <v>3753</v>
      </c>
      <c r="E33" s="59"/>
      <c r="F33" s="58">
        <v>3403</v>
      </c>
      <c r="G33" s="58">
        <v>3224</v>
      </c>
      <c r="H33" s="58">
        <v>3475</v>
      </c>
      <c r="I33" s="58">
        <v>4370</v>
      </c>
      <c r="J33" s="58">
        <v>4526</v>
      </c>
      <c r="K33" s="58">
        <v>4894</v>
      </c>
      <c r="L33" s="60">
        <v>8.1307998232434731</v>
      </c>
      <c r="M33" s="60">
        <v>30.40234479083399</v>
      </c>
      <c r="N33" s="60">
        <v>213.01084236864054</v>
      </c>
      <c r="O33" s="26"/>
      <c r="V33" s="116"/>
      <c r="W33" s="116"/>
      <c r="X33" s="116"/>
      <c r="Y33" s="116"/>
      <c r="Z33" s="116"/>
    </row>
    <row r="34" spans="1:26" x14ac:dyDescent="0.2">
      <c r="A34" s="121">
        <v>21016</v>
      </c>
      <c r="B34" s="57" t="s">
        <v>343</v>
      </c>
      <c r="C34" s="58">
        <v>1446</v>
      </c>
      <c r="D34" s="58">
        <v>4332</v>
      </c>
      <c r="E34" s="59"/>
      <c r="F34" s="58">
        <v>3770</v>
      </c>
      <c r="G34" s="58">
        <v>3608</v>
      </c>
      <c r="H34" s="58">
        <v>3890</v>
      </c>
      <c r="I34" s="58">
        <v>4748</v>
      </c>
      <c r="J34" s="58">
        <v>4963</v>
      </c>
      <c r="K34" s="58">
        <v>5297</v>
      </c>
      <c r="L34" s="60">
        <v>6.7298005238766834</v>
      </c>
      <c r="M34" s="60">
        <v>22.276084949215136</v>
      </c>
      <c r="N34" s="60">
        <v>199.58506224066389</v>
      </c>
      <c r="O34" s="26"/>
      <c r="V34" s="116"/>
      <c r="W34" s="116"/>
      <c r="X34" s="116"/>
      <c r="Y34" s="116"/>
      <c r="Z34" s="116"/>
    </row>
    <row r="35" spans="1:26" x14ac:dyDescent="0.2">
      <c r="A35" s="20"/>
      <c r="B35" s="57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26"/>
      <c r="V35" s="116"/>
      <c r="W35" s="116"/>
      <c r="X35" s="116"/>
      <c r="Y35" s="116"/>
      <c r="Z35" s="116"/>
    </row>
    <row r="36" spans="1:26" x14ac:dyDescent="0.2">
      <c r="A36" s="20"/>
      <c r="B36" s="5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26"/>
      <c r="V36" s="116"/>
      <c r="W36" s="116"/>
      <c r="X36" s="116"/>
      <c r="Y36" s="116"/>
      <c r="Z36" s="116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95" t="s">
        <v>346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3" t="s">
        <v>357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2">
    <mergeCell ref="C9:N9"/>
    <mergeCell ref="C10:N10"/>
    <mergeCell ref="N12:N13"/>
    <mergeCell ref="L28:L29"/>
    <mergeCell ref="M28:M29"/>
    <mergeCell ref="N28:N29"/>
    <mergeCell ref="L12:L13"/>
    <mergeCell ref="M12:M13"/>
    <mergeCell ref="F12:I12"/>
    <mergeCell ref="J12:K12"/>
    <mergeCell ref="F28:I28"/>
    <mergeCell ref="J28:K28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65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9" width="11.42578125" style="20"/>
    <col min="10" max="13" width="11.42578125" style="47"/>
    <col min="14" max="16384" width="11.42578125" style="20"/>
  </cols>
  <sheetData>
    <row r="1" spans="1:12" ht="15.75" customHeight="1" x14ac:dyDescent="0.2">
      <c r="A1" s="24"/>
      <c r="B1" s="24"/>
      <c r="D1" s="24"/>
      <c r="E1" s="24"/>
      <c r="F1" s="24"/>
      <c r="G1" s="24"/>
      <c r="H1" s="25"/>
    </row>
    <row r="2" spans="1:12" ht="15.75" customHeight="1" x14ac:dyDescent="0.2">
      <c r="H2" s="26"/>
    </row>
    <row r="3" spans="1:12" ht="15.75" customHeight="1" x14ac:dyDescent="0.2">
      <c r="H3" s="26"/>
    </row>
    <row r="4" spans="1:12" ht="15.75" customHeight="1" x14ac:dyDescent="0.2">
      <c r="H4" s="26"/>
    </row>
    <row r="5" spans="1:12" ht="15.75" customHeight="1" x14ac:dyDescent="0.2">
      <c r="H5" s="26"/>
    </row>
    <row r="6" spans="1:12" ht="15.75" customHeight="1" x14ac:dyDescent="0.2">
      <c r="H6" s="26"/>
    </row>
    <row r="7" spans="1:12" ht="15.75" customHeight="1" x14ac:dyDescent="0.2">
      <c r="H7" s="26"/>
    </row>
    <row r="8" spans="1:12" ht="15.75" customHeight="1" x14ac:dyDescent="0.2">
      <c r="H8" s="26"/>
    </row>
    <row r="9" spans="1:12" ht="12.75" customHeight="1" x14ac:dyDescent="0.2">
      <c r="C9" s="187" t="s">
        <v>80</v>
      </c>
      <c r="D9" s="187"/>
      <c r="E9" s="187"/>
      <c r="F9" s="187"/>
      <c r="G9" s="187"/>
      <c r="H9" s="26"/>
    </row>
    <row r="10" spans="1:12" x14ac:dyDescent="0.2">
      <c r="C10" s="187" t="s">
        <v>389</v>
      </c>
      <c r="D10" s="187"/>
      <c r="E10" s="187"/>
      <c r="F10" s="187"/>
      <c r="G10" s="187"/>
      <c r="H10" s="26"/>
    </row>
    <row r="11" spans="1:12" x14ac:dyDescent="0.2">
      <c r="C11" s="27"/>
      <c r="D11" s="27"/>
      <c r="E11" s="27"/>
      <c r="F11" s="27"/>
      <c r="H11" s="26"/>
      <c r="J11" s="212"/>
    </row>
    <row r="12" spans="1:12" x14ac:dyDescent="0.2">
      <c r="B12" s="27"/>
      <c r="C12" s="28" t="s">
        <v>390</v>
      </c>
      <c r="D12" s="184" t="s">
        <v>382</v>
      </c>
      <c r="E12" s="29"/>
      <c r="F12" s="30" t="s">
        <v>51</v>
      </c>
      <c r="G12" s="184" t="s">
        <v>382</v>
      </c>
      <c r="H12" s="26"/>
      <c r="J12" s="212"/>
    </row>
    <row r="13" spans="1:12" x14ac:dyDescent="0.2">
      <c r="B13" s="31"/>
      <c r="C13" s="29">
        <v>2023</v>
      </c>
      <c r="D13" s="184"/>
      <c r="E13" s="29"/>
      <c r="F13" s="29">
        <v>2023</v>
      </c>
      <c r="G13" s="184"/>
      <c r="H13" s="26"/>
      <c r="J13" s="212"/>
    </row>
    <row r="14" spans="1:12" x14ac:dyDescent="0.2">
      <c r="B14" s="31"/>
      <c r="C14" s="32"/>
      <c r="D14" s="31"/>
      <c r="E14" s="31"/>
      <c r="F14" s="31"/>
      <c r="G14" s="33"/>
      <c r="H14" s="26"/>
      <c r="J14" s="212"/>
      <c r="K14" s="47" t="s">
        <v>129</v>
      </c>
      <c r="L14" s="47">
        <v>27.979650420374096</v>
      </c>
    </row>
    <row r="15" spans="1:12" x14ac:dyDescent="0.2">
      <c r="A15" s="34"/>
      <c r="B15" s="35" t="s">
        <v>143</v>
      </c>
      <c r="C15" s="36">
        <v>97889</v>
      </c>
      <c r="D15" s="37">
        <v>100</v>
      </c>
      <c r="E15" s="38"/>
      <c r="F15" s="36">
        <v>42392</v>
      </c>
      <c r="G15" s="39">
        <v>100</v>
      </c>
      <c r="H15" s="26"/>
      <c r="J15" s="212"/>
      <c r="K15" s="47" t="s">
        <v>135</v>
      </c>
      <c r="L15" s="47">
        <v>26.080560635004957</v>
      </c>
    </row>
    <row r="16" spans="1:12" x14ac:dyDescent="0.2">
      <c r="A16" s="40"/>
      <c r="B16" s="20" t="s">
        <v>125</v>
      </c>
      <c r="C16" s="41">
        <v>9314</v>
      </c>
      <c r="D16" s="42">
        <v>9.5148586664487329</v>
      </c>
      <c r="E16" s="43"/>
      <c r="F16" s="41">
        <v>1137</v>
      </c>
      <c r="G16" s="42">
        <v>2.6821098320437819</v>
      </c>
      <c r="H16" s="26"/>
      <c r="J16" s="212"/>
      <c r="K16" s="47" t="s">
        <v>126</v>
      </c>
      <c r="L16" s="47">
        <v>11.171837489401261</v>
      </c>
    </row>
    <row r="17" spans="1:12" x14ac:dyDescent="0.2">
      <c r="A17" s="44"/>
      <c r="B17" s="20" t="s">
        <v>126</v>
      </c>
      <c r="C17" s="41">
        <v>10936</v>
      </c>
      <c r="D17" s="42">
        <v>11.171837489401261</v>
      </c>
      <c r="E17" s="43"/>
      <c r="F17" s="41">
        <v>5730</v>
      </c>
      <c r="G17" s="42">
        <v>13.516701264389507</v>
      </c>
      <c r="H17" s="26"/>
      <c r="J17" s="212"/>
      <c r="K17" s="47" t="s">
        <v>125</v>
      </c>
      <c r="L17" s="47">
        <v>9.5148586664487329</v>
      </c>
    </row>
    <row r="18" spans="1:12" x14ac:dyDescent="0.2">
      <c r="A18" s="44"/>
      <c r="B18" s="20" t="s">
        <v>371</v>
      </c>
      <c r="C18" s="41">
        <v>0</v>
      </c>
      <c r="D18" s="42">
        <v>0</v>
      </c>
      <c r="E18" s="43"/>
      <c r="F18" s="41">
        <v>0</v>
      </c>
      <c r="G18" s="42">
        <v>0</v>
      </c>
      <c r="H18" s="26"/>
      <c r="J18" s="212"/>
      <c r="K18" s="47" t="s">
        <v>132</v>
      </c>
      <c r="L18" s="47">
        <v>8.6638948196426568</v>
      </c>
    </row>
    <row r="19" spans="1:12" x14ac:dyDescent="0.2">
      <c r="A19" s="44"/>
      <c r="B19" s="20" t="s">
        <v>152</v>
      </c>
      <c r="C19" s="41">
        <v>39</v>
      </c>
      <c r="D19" s="42">
        <v>3.9841044448303692E-2</v>
      </c>
      <c r="E19" s="43"/>
      <c r="F19" s="41">
        <v>28</v>
      </c>
      <c r="G19" s="42">
        <v>6.6050198150594458E-2</v>
      </c>
      <c r="H19" s="26"/>
      <c r="K19" s="47" t="s">
        <v>133</v>
      </c>
      <c r="L19" s="47">
        <v>7.4145205283535436</v>
      </c>
    </row>
    <row r="20" spans="1:12" x14ac:dyDescent="0.2">
      <c r="B20" s="20" t="s">
        <v>370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K20" s="47" t="s">
        <v>344</v>
      </c>
      <c r="L20" s="47">
        <v>4.4652616739368058</v>
      </c>
    </row>
    <row r="21" spans="1:12" x14ac:dyDescent="0.2">
      <c r="B21" s="20" t="s">
        <v>344</v>
      </c>
      <c r="C21" s="41">
        <v>4371</v>
      </c>
      <c r="D21" s="42">
        <v>4.4652616739368058</v>
      </c>
      <c r="E21" s="43"/>
      <c r="F21" s="41">
        <v>2086</v>
      </c>
      <c r="G21" s="42">
        <v>4.920739762219287</v>
      </c>
      <c r="H21" s="26"/>
      <c r="K21" s="47" t="s">
        <v>138</v>
      </c>
      <c r="L21" s="47">
        <v>1.656978822952528</v>
      </c>
    </row>
    <row r="22" spans="1:12" x14ac:dyDescent="0.2">
      <c r="B22" s="20" t="s">
        <v>128</v>
      </c>
      <c r="C22" s="41">
        <v>707</v>
      </c>
      <c r="D22" s="42">
        <v>0.7222466262807874</v>
      </c>
      <c r="E22" s="43"/>
      <c r="F22" s="41">
        <v>446</v>
      </c>
      <c r="G22" s="42">
        <v>1.0520852991130403</v>
      </c>
      <c r="H22" s="26"/>
      <c r="K22" s="47" t="s">
        <v>145</v>
      </c>
      <c r="L22" s="47">
        <v>1.5078302975819551</v>
      </c>
    </row>
    <row r="23" spans="1:12" x14ac:dyDescent="0.2">
      <c r="B23" s="20" t="s">
        <v>145</v>
      </c>
      <c r="C23" s="41">
        <v>1476</v>
      </c>
      <c r="D23" s="42">
        <v>1.5078302975819551</v>
      </c>
      <c r="E23" s="43"/>
      <c r="F23" s="41">
        <v>699</v>
      </c>
      <c r="G23" s="42">
        <v>1.6488960181166259</v>
      </c>
      <c r="H23" s="26"/>
      <c r="K23" s="47" t="s">
        <v>128</v>
      </c>
      <c r="L23" s="47">
        <v>0.7222466262807874</v>
      </c>
    </row>
    <row r="24" spans="1:12" x14ac:dyDescent="0.2">
      <c r="B24" s="20" t="s">
        <v>129</v>
      </c>
      <c r="C24" s="41">
        <v>27389</v>
      </c>
      <c r="D24" s="42">
        <v>27.979650420374096</v>
      </c>
      <c r="E24" s="43"/>
      <c r="F24" s="41">
        <v>12366</v>
      </c>
      <c r="G24" s="42">
        <v>29.17059822608039</v>
      </c>
      <c r="H24" s="26"/>
      <c r="K24" s="47" t="s">
        <v>140</v>
      </c>
      <c r="L24" s="47">
        <v>0.55164523082266648</v>
      </c>
    </row>
    <row r="25" spans="1:12" x14ac:dyDescent="0.2">
      <c r="B25" s="20" t="s">
        <v>130</v>
      </c>
      <c r="C25" s="41">
        <v>10</v>
      </c>
      <c r="D25" s="42">
        <v>1.0215652422641972E-2</v>
      </c>
      <c r="E25" s="43"/>
      <c r="F25" s="41">
        <v>10</v>
      </c>
      <c r="G25" s="42">
        <v>2.3589356482355162E-2</v>
      </c>
      <c r="H25" s="26"/>
      <c r="K25" s="47" t="s">
        <v>134</v>
      </c>
      <c r="L25" s="47">
        <v>0.10930748092226911</v>
      </c>
    </row>
    <row r="26" spans="1:12" x14ac:dyDescent="0.2">
      <c r="B26" s="20" t="s">
        <v>131</v>
      </c>
      <c r="C26" s="41">
        <v>0</v>
      </c>
      <c r="D26" s="42">
        <v>0</v>
      </c>
      <c r="E26" s="43"/>
      <c r="F26" s="41">
        <v>0</v>
      </c>
      <c r="G26" s="42">
        <v>0</v>
      </c>
      <c r="H26" s="26"/>
      <c r="K26" s="47" t="s">
        <v>136</v>
      </c>
      <c r="L26" s="47">
        <v>8.5811480350192565E-2</v>
      </c>
    </row>
    <row r="27" spans="1:12" x14ac:dyDescent="0.2">
      <c r="B27" s="20" t="s">
        <v>132</v>
      </c>
      <c r="C27" s="41">
        <v>8481</v>
      </c>
      <c r="D27" s="42">
        <v>8.6638948196426568</v>
      </c>
      <c r="E27" s="43"/>
      <c r="F27" s="41">
        <v>4174</v>
      </c>
      <c r="G27" s="42">
        <v>9.8461973957350448</v>
      </c>
      <c r="H27" s="26"/>
      <c r="K27" s="47" t="s">
        <v>152</v>
      </c>
      <c r="L27" s="47">
        <v>3.9841044448303692E-2</v>
      </c>
    </row>
    <row r="28" spans="1:12" x14ac:dyDescent="0.2">
      <c r="B28" s="20" t="s">
        <v>133</v>
      </c>
      <c r="C28" s="41">
        <v>7258</v>
      </c>
      <c r="D28" s="42">
        <v>7.4145205283535436</v>
      </c>
      <c r="E28" s="43"/>
      <c r="F28" s="41">
        <v>3448</v>
      </c>
      <c r="G28" s="42">
        <v>8.1336101151160598</v>
      </c>
      <c r="H28" s="26"/>
      <c r="K28" s="47" t="s">
        <v>137</v>
      </c>
      <c r="L28" s="47">
        <v>1.4301913391698761E-2</v>
      </c>
    </row>
    <row r="29" spans="1:12" x14ac:dyDescent="0.2">
      <c r="B29" s="20" t="s">
        <v>134</v>
      </c>
      <c r="C29" s="41">
        <v>107</v>
      </c>
      <c r="D29" s="42">
        <v>0.10930748092226911</v>
      </c>
      <c r="E29" s="43"/>
      <c r="F29" s="41">
        <v>66</v>
      </c>
      <c r="G29" s="42">
        <v>0.15568975278354408</v>
      </c>
      <c r="H29" s="26"/>
      <c r="K29" s="47" t="s">
        <v>142</v>
      </c>
      <c r="L29" s="47">
        <v>1.1237217664906169E-2</v>
      </c>
    </row>
    <row r="30" spans="1:12" x14ac:dyDescent="0.2">
      <c r="B30" s="20" t="s">
        <v>135</v>
      </c>
      <c r="C30" s="41">
        <v>25530</v>
      </c>
      <c r="D30" s="42">
        <v>26.080560635004957</v>
      </c>
      <c r="E30" s="43"/>
      <c r="F30" s="41">
        <v>11042</v>
      </c>
      <c r="G30" s="42">
        <v>26.047367427816571</v>
      </c>
      <c r="H30" s="26"/>
      <c r="K30" s="47" t="s">
        <v>130</v>
      </c>
      <c r="L30" s="47">
        <v>1.0215652422641972E-2</v>
      </c>
    </row>
    <row r="31" spans="1:12" x14ac:dyDescent="0.2">
      <c r="B31" s="20" t="s">
        <v>136</v>
      </c>
      <c r="C31" s="41">
        <v>84</v>
      </c>
      <c r="D31" s="42">
        <v>8.5811480350192565E-2</v>
      </c>
      <c r="E31" s="43"/>
      <c r="F31" s="41">
        <v>84</v>
      </c>
      <c r="G31" s="42">
        <v>0.19815059445178335</v>
      </c>
      <c r="H31" s="26"/>
      <c r="K31" s="47" t="s">
        <v>131</v>
      </c>
      <c r="L31" s="47">
        <v>0</v>
      </c>
    </row>
    <row r="32" spans="1:12" x14ac:dyDescent="0.2">
      <c r="B32" s="20" t="s">
        <v>137</v>
      </c>
      <c r="C32" s="41">
        <v>14</v>
      </c>
      <c r="D32" s="42">
        <v>1.4301913391698761E-2</v>
      </c>
      <c r="E32" s="43"/>
      <c r="F32" s="41">
        <v>0</v>
      </c>
      <c r="G32" s="42">
        <v>0</v>
      </c>
      <c r="H32" s="26"/>
      <c r="K32" s="47" t="s">
        <v>141</v>
      </c>
      <c r="L32" s="47">
        <v>0</v>
      </c>
    </row>
    <row r="33" spans="2:12" x14ac:dyDescent="0.2">
      <c r="B33" s="20" t="s">
        <v>138</v>
      </c>
      <c r="C33" s="41">
        <v>1622</v>
      </c>
      <c r="D33" s="42">
        <v>1.656978822952528</v>
      </c>
      <c r="E33" s="43"/>
      <c r="F33" s="41">
        <v>766</v>
      </c>
      <c r="G33" s="42">
        <v>1.8069447065484054</v>
      </c>
      <c r="H33" s="26"/>
      <c r="K33" s="47" t="s">
        <v>127</v>
      </c>
      <c r="L33" s="47">
        <v>0</v>
      </c>
    </row>
    <row r="34" spans="2:12" x14ac:dyDescent="0.2">
      <c r="B34" s="20" t="s">
        <v>139</v>
      </c>
      <c r="C34" s="41">
        <v>0</v>
      </c>
      <c r="D34" s="42">
        <v>0</v>
      </c>
      <c r="E34" s="43"/>
      <c r="F34" s="41">
        <v>0</v>
      </c>
      <c r="G34" s="42">
        <v>0</v>
      </c>
      <c r="H34" s="26"/>
      <c r="K34" s="47" t="s">
        <v>139</v>
      </c>
      <c r="L34" s="47">
        <v>0</v>
      </c>
    </row>
    <row r="35" spans="2:12" x14ac:dyDescent="0.2">
      <c r="B35" s="20" t="s">
        <v>140</v>
      </c>
      <c r="C35" s="41">
        <v>540</v>
      </c>
      <c r="D35" s="42">
        <v>0.55164523082266648</v>
      </c>
      <c r="E35" s="43"/>
      <c r="F35" s="41">
        <v>310</v>
      </c>
      <c r="G35" s="42">
        <v>0.73127005095301001</v>
      </c>
      <c r="H35" s="26"/>
    </row>
    <row r="36" spans="2:12" x14ac:dyDescent="0.2">
      <c r="B36" s="20" t="s">
        <v>141</v>
      </c>
      <c r="C36" s="41">
        <v>0</v>
      </c>
      <c r="D36" s="42">
        <v>0</v>
      </c>
      <c r="E36" s="43"/>
      <c r="F36" s="41">
        <v>0</v>
      </c>
      <c r="G36" s="42">
        <v>0</v>
      </c>
      <c r="H36" s="26"/>
    </row>
    <row r="37" spans="2:12" x14ac:dyDescent="0.2">
      <c r="B37" s="20" t="s">
        <v>142</v>
      </c>
      <c r="C37" s="41">
        <v>11</v>
      </c>
      <c r="D37" s="42">
        <v>1.1237217664906169E-2</v>
      </c>
      <c r="E37" s="43"/>
      <c r="F37" s="41">
        <v>0</v>
      </c>
      <c r="G37" s="42">
        <v>0</v>
      </c>
      <c r="H37" s="26"/>
    </row>
    <row r="38" spans="2:12" x14ac:dyDescent="0.2">
      <c r="C38" s="45"/>
      <c r="D38" s="45"/>
      <c r="E38" s="45"/>
      <c r="F38" s="45"/>
      <c r="G38" s="45"/>
      <c r="H38" s="26"/>
    </row>
    <row r="39" spans="2:12" x14ac:dyDescent="0.2">
      <c r="B39" s="197" t="s">
        <v>72</v>
      </c>
      <c r="C39" s="197"/>
      <c r="D39" s="197"/>
      <c r="E39" s="197"/>
      <c r="F39" s="197"/>
      <c r="G39" s="197"/>
      <c r="H39" s="26"/>
    </row>
    <row r="40" spans="2:12" x14ac:dyDescent="0.2">
      <c r="B40" s="196" t="s">
        <v>392</v>
      </c>
      <c r="C40" s="196"/>
      <c r="D40" s="196"/>
      <c r="E40" s="196"/>
      <c r="F40" s="196"/>
      <c r="G40" s="196"/>
      <c r="H40" s="26"/>
    </row>
    <row r="41" spans="2:12" x14ac:dyDescent="0.2">
      <c r="B41" s="46"/>
      <c r="C41" s="181"/>
      <c r="D41" s="181"/>
      <c r="E41" s="181"/>
      <c r="F41" s="181"/>
      <c r="G41" s="181"/>
      <c r="H41" s="26"/>
    </row>
    <row r="42" spans="2:12" x14ac:dyDescent="0.2">
      <c r="B42" s="47"/>
      <c r="C42" s="48"/>
      <c r="D42" s="48"/>
      <c r="E42" s="48"/>
      <c r="F42" s="48"/>
      <c r="G42" s="49"/>
      <c r="H42" s="26"/>
    </row>
    <row r="43" spans="2:12" x14ac:dyDescent="0.2">
      <c r="B43" s="46"/>
      <c r="C43" s="48"/>
      <c r="D43" s="48"/>
      <c r="E43" s="48"/>
      <c r="F43" s="48"/>
      <c r="G43" s="49"/>
      <c r="H43" s="26"/>
    </row>
    <row r="44" spans="2:12" x14ac:dyDescent="0.2">
      <c r="B44" s="46"/>
      <c r="C44" s="48"/>
      <c r="D44" s="48"/>
      <c r="E44" s="48"/>
      <c r="F44" s="48"/>
      <c r="G44" s="49"/>
      <c r="H44" s="26"/>
    </row>
    <row r="45" spans="2:12" x14ac:dyDescent="0.2">
      <c r="B45" s="47"/>
      <c r="C45" s="48"/>
      <c r="D45" s="48"/>
      <c r="E45" s="48"/>
      <c r="F45" s="48"/>
      <c r="G45" s="49"/>
      <c r="H45" s="26"/>
    </row>
    <row r="46" spans="2:12" x14ac:dyDescent="0.2">
      <c r="B46" s="47"/>
      <c r="C46" s="48"/>
      <c r="D46" s="48"/>
      <c r="E46" s="48"/>
      <c r="F46" s="48"/>
      <c r="G46" s="49"/>
      <c r="H46" s="26"/>
    </row>
    <row r="47" spans="2:12" x14ac:dyDescent="0.2">
      <c r="C47" s="48"/>
      <c r="D47" s="48"/>
      <c r="E47" s="48"/>
      <c r="F47" s="48"/>
      <c r="G47" s="49"/>
      <c r="H47" s="26"/>
    </row>
    <row r="48" spans="2:12" x14ac:dyDescent="0.2">
      <c r="C48" s="48"/>
      <c r="D48" s="48"/>
      <c r="E48" s="48"/>
      <c r="F48" s="48"/>
      <c r="G48" s="49"/>
      <c r="H48" s="26"/>
    </row>
    <row r="49" spans="1:8" x14ac:dyDescent="0.2">
      <c r="C49" s="48"/>
      <c r="D49" s="48"/>
      <c r="E49" s="48"/>
      <c r="F49" s="48"/>
      <c r="G49" s="49"/>
      <c r="H49" s="26"/>
    </row>
    <row r="50" spans="1:8" x14ac:dyDescent="0.2">
      <c r="C50" s="48"/>
      <c r="D50" s="48"/>
      <c r="E50" s="48"/>
      <c r="F50" s="48"/>
      <c r="G50" s="49"/>
      <c r="H50" s="26"/>
    </row>
    <row r="51" spans="1:8" x14ac:dyDescent="0.2">
      <c r="C51" s="48"/>
      <c r="D51" s="48"/>
      <c r="E51" s="48"/>
      <c r="F51" s="48"/>
      <c r="G51" s="49"/>
      <c r="H51" s="26"/>
    </row>
    <row r="52" spans="1:8" x14ac:dyDescent="0.2">
      <c r="C52" s="48"/>
      <c r="D52" s="48"/>
      <c r="E52" s="48"/>
      <c r="F52" s="48"/>
      <c r="G52" s="49"/>
      <c r="H52" s="26"/>
    </row>
    <row r="53" spans="1:8" x14ac:dyDescent="0.2">
      <c r="B53" s="50"/>
      <c r="G53" s="49"/>
      <c r="H53" s="26"/>
    </row>
    <row r="54" spans="1:8" x14ac:dyDescent="0.2">
      <c r="G54" s="49"/>
      <c r="H54" s="26"/>
    </row>
    <row r="55" spans="1:8" x14ac:dyDescent="0.2">
      <c r="G55" s="49"/>
      <c r="H55" s="26"/>
    </row>
    <row r="56" spans="1:8" x14ac:dyDescent="0.2">
      <c r="A56" s="47"/>
      <c r="B56" s="47"/>
      <c r="H56" s="26"/>
    </row>
    <row r="57" spans="1:8" x14ac:dyDescent="0.2">
      <c r="H57" s="26"/>
    </row>
    <row r="58" spans="1:8" x14ac:dyDescent="0.2">
      <c r="H58" s="26"/>
    </row>
    <row r="59" spans="1:8" x14ac:dyDescent="0.2">
      <c r="H59" s="26"/>
    </row>
    <row r="60" spans="1:8" x14ac:dyDescent="0.2">
      <c r="H60" s="26"/>
    </row>
    <row r="61" spans="1:8" x14ac:dyDescent="0.2">
      <c r="H61" s="26"/>
    </row>
    <row r="62" spans="1:8" x14ac:dyDescent="0.2">
      <c r="H62" s="26"/>
    </row>
    <row r="63" spans="1:8" x14ac:dyDescent="0.2">
      <c r="H63" s="26"/>
    </row>
    <row r="64" spans="1:8" x14ac:dyDescent="0.2">
      <c r="H64" s="26"/>
    </row>
    <row r="65" spans="1:8" x14ac:dyDescent="0.2">
      <c r="A65" s="51"/>
      <c r="B65" s="95" t="s">
        <v>73</v>
      </c>
      <c r="C65" s="51"/>
      <c r="D65" s="51"/>
      <c r="E65" s="51"/>
      <c r="F65" s="51"/>
      <c r="G65" s="51"/>
      <c r="H65" s="52"/>
    </row>
  </sheetData>
  <sortState xmlns:xlrd2="http://schemas.microsoft.com/office/spreadsheetml/2017/richdata2"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L58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12" width="11.42578125" style="47"/>
    <col min="13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87" t="s">
        <v>81</v>
      </c>
      <c r="D10" s="187"/>
      <c r="E10" s="187"/>
      <c r="F10" s="187"/>
      <c r="G10" s="187"/>
      <c r="H10" s="26"/>
    </row>
    <row r="11" spans="1:8" x14ac:dyDescent="0.2">
      <c r="C11" s="187" t="s">
        <v>389</v>
      </c>
      <c r="D11" s="187"/>
      <c r="E11" s="187"/>
      <c r="F11" s="187"/>
      <c r="G11" s="187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390</v>
      </c>
      <c r="D13" s="184" t="s">
        <v>382</v>
      </c>
      <c r="E13" s="29"/>
      <c r="F13" s="30" t="s">
        <v>51</v>
      </c>
      <c r="G13" s="184" t="s">
        <v>382</v>
      </c>
      <c r="H13" s="26"/>
    </row>
    <row r="14" spans="1:8" x14ac:dyDescent="0.2">
      <c r="B14" s="31"/>
      <c r="C14" s="29">
        <v>2023</v>
      </c>
      <c r="D14" s="184"/>
      <c r="E14" s="29"/>
      <c r="F14" s="29">
        <v>2023</v>
      </c>
      <c r="G14" s="184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144</v>
      </c>
      <c r="C16" s="36">
        <v>379</v>
      </c>
      <c r="D16" s="37">
        <v>100</v>
      </c>
      <c r="E16" s="38"/>
      <c r="F16" s="36">
        <v>267</v>
      </c>
      <c r="G16" s="39">
        <v>100</v>
      </c>
      <c r="H16" s="26"/>
    </row>
    <row r="17" spans="1:11" x14ac:dyDescent="0.2">
      <c r="A17" s="40"/>
      <c r="B17" s="20" t="s">
        <v>125</v>
      </c>
      <c r="C17" s="41">
        <v>0</v>
      </c>
      <c r="D17" s="42">
        <v>0</v>
      </c>
      <c r="E17" s="43"/>
      <c r="F17" s="41">
        <v>0</v>
      </c>
      <c r="G17" s="42">
        <v>0</v>
      </c>
      <c r="H17" s="26"/>
      <c r="J17" s="47" t="s">
        <v>126</v>
      </c>
      <c r="K17" s="202">
        <v>34.564643799472293</v>
      </c>
    </row>
    <row r="18" spans="1:11" x14ac:dyDescent="0.2">
      <c r="A18" s="44"/>
      <c r="B18" s="20" t="s">
        <v>126</v>
      </c>
      <c r="C18" s="41">
        <v>131</v>
      </c>
      <c r="D18" s="42">
        <v>34.564643799472293</v>
      </c>
      <c r="E18" s="43"/>
      <c r="F18" s="41">
        <v>96</v>
      </c>
      <c r="G18" s="42">
        <v>35.955056179775283</v>
      </c>
      <c r="H18" s="26"/>
      <c r="J18" s="47" t="s">
        <v>135</v>
      </c>
      <c r="K18" s="202">
        <v>27.70448548812665</v>
      </c>
    </row>
    <row r="19" spans="1:11" x14ac:dyDescent="0.2">
      <c r="A19" s="44"/>
      <c r="B19" s="20" t="s">
        <v>152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129</v>
      </c>
      <c r="K19" s="202">
        <v>14.775725593667547</v>
      </c>
    </row>
    <row r="20" spans="1:11" x14ac:dyDescent="0.2">
      <c r="A20" s="44"/>
      <c r="B20" s="20" t="s">
        <v>344</v>
      </c>
      <c r="C20" s="41">
        <v>23</v>
      </c>
      <c r="D20" s="42">
        <v>6.0686015831134563</v>
      </c>
      <c r="E20" s="43"/>
      <c r="F20" s="41">
        <v>23</v>
      </c>
      <c r="G20" s="42">
        <v>8.6142322097378283</v>
      </c>
      <c r="H20" s="26"/>
      <c r="J20" s="47" t="s">
        <v>132</v>
      </c>
      <c r="K20" s="202">
        <v>11.609498680738787</v>
      </c>
    </row>
    <row r="21" spans="1:11" x14ac:dyDescent="0.2">
      <c r="A21" s="44"/>
      <c r="B21" s="20" t="s">
        <v>128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  <c r="J21" s="47" t="s">
        <v>344</v>
      </c>
      <c r="K21" s="202">
        <v>6.0686015831134563</v>
      </c>
    </row>
    <row r="22" spans="1:11" x14ac:dyDescent="0.2">
      <c r="A22" s="44"/>
      <c r="B22" s="20" t="s">
        <v>145</v>
      </c>
      <c r="C22" s="41">
        <v>1</v>
      </c>
      <c r="D22" s="42">
        <v>0.26385224274406333</v>
      </c>
      <c r="E22" s="43"/>
      <c r="F22" s="41">
        <v>0</v>
      </c>
      <c r="G22" s="42">
        <v>0</v>
      </c>
      <c r="H22" s="26"/>
      <c r="J22" s="47" t="s">
        <v>131</v>
      </c>
      <c r="K22" s="202">
        <v>3.6939313984168867</v>
      </c>
    </row>
    <row r="23" spans="1:11" x14ac:dyDescent="0.2">
      <c r="B23" s="20" t="s">
        <v>129</v>
      </c>
      <c r="C23" s="41">
        <v>56</v>
      </c>
      <c r="D23" s="42">
        <v>14.775725593667547</v>
      </c>
      <c r="E23" s="43"/>
      <c r="F23" s="41">
        <v>24</v>
      </c>
      <c r="G23" s="42">
        <v>8.9887640449438209</v>
      </c>
      <c r="H23" s="26"/>
      <c r="J23" s="47" t="s">
        <v>133</v>
      </c>
      <c r="K23" s="202">
        <v>1.3192612137203166</v>
      </c>
    </row>
    <row r="24" spans="1:11" x14ac:dyDescent="0.2">
      <c r="B24" s="20" t="s">
        <v>131</v>
      </c>
      <c r="C24" s="41">
        <v>14</v>
      </c>
      <c r="D24" s="42">
        <v>3.6939313984168867</v>
      </c>
      <c r="E24" s="43"/>
      <c r="F24" s="41">
        <v>14</v>
      </c>
      <c r="G24" s="42">
        <v>5.2434456928838955</v>
      </c>
      <c r="H24" s="26"/>
      <c r="J24" s="47" t="s">
        <v>145</v>
      </c>
      <c r="K24" s="202">
        <v>0.26385224274406333</v>
      </c>
    </row>
    <row r="25" spans="1:11" x14ac:dyDescent="0.2">
      <c r="B25" s="20" t="s">
        <v>132</v>
      </c>
      <c r="C25" s="41">
        <v>44</v>
      </c>
      <c r="D25" s="42">
        <v>11.609498680738787</v>
      </c>
      <c r="E25" s="43"/>
      <c r="F25" s="41">
        <v>44</v>
      </c>
      <c r="G25" s="42">
        <v>16.479400749063668</v>
      </c>
      <c r="H25" s="26"/>
      <c r="J25" s="47" t="s">
        <v>138</v>
      </c>
      <c r="K25" s="202">
        <v>0</v>
      </c>
    </row>
    <row r="26" spans="1:11" x14ac:dyDescent="0.2">
      <c r="B26" s="20" t="s">
        <v>133</v>
      </c>
      <c r="C26" s="41">
        <v>5</v>
      </c>
      <c r="D26" s="42">
        <v>1.3192612137203166</v>
      </c>
      <c r="E26" s="43"/>
      <c r="F26" s="41">
        <v>3</v>
      </c>
      <c r="G26" s="42">
        <v>1.1235955056179776</v>
      </c>
      <c r="H26" s="26"/>
      <c r="J26" s="47" t="s">
        <v>125</v>
      </c>
      <c r="K26" s="202">
        <v>0</v>
      </c>
    </row>
    <row r="27" spans="1:11" x14ac:dyDescent="0.2">
      <c r="B27" s="20" t="s">
        <v>135</v>
      </c>
      <c r="C27" s="41">
        <v>105</v>
      </c>
      <c r="D27" s="42">
        <v>27.70448548812665</v>
      </c>
      <c r="E27" s="43"/>
      <c r="F27" s="41">
        <v>63</v>
      </c>
      <c r="G27" s="42">
        <v>23.595505617977526</v>
      </c>
      <c r="H27" s="26"/>
      <c r="J27" s="47" t="s">
        <v>140</v>
      </c>
      <c r="K27" s="202">
        <v>0</v>
      </c>
    </row>
    <row r="28" spans="1:11" x14ac:dyDescent="0.2">
      <c r="B28" s="20" t="s">
        <v>138</v>
      </c>
      <c r="C28" s="41">
        <v>0</v>
      </c>
      <c r="D28" s="42">
        <v>0</v>
      </c>
      <c r="E28" s="43"/>
      <c r="F28" s="41">
        <v>0</v>
      </c>
      <c r="G28" s="42">
        <v>0</v>
      </c>
      <c r="H28" s="26"/>
      <c r="J28" s="47" t="s">
        <v>128</v>
      </c>
      <c r="K28" s="202">
        <v>0</v>
      </c>
    </row>
    <row r="29" spans="1:11" x14ac:dyDescent="0.2">
      <c r="B29" s="20" t="s">
        <v>140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152</v>
      </c>
      <c r="K29" s="202">
        <v>0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197" t="s">
        <v>74</v>
      </c>
      <c r="C32" s="197"/>
      <c r="D32" s="197"/>
      <c r="E32" s="197"/>
      <c r="F32" s="197"/>
      <c r="G32" s="197"/>
      <c r="H32" s="26"/>
    </row>
    <row r="33" spans="2:8" x14ac:dyDescent="0.2">
      <c r="B33" s="196" t="s">
        <v>391</v>
      </c>
      <c r="C33" s="196"/>
      <c r="D33" s="196"/>
      <c r="E33" s="196"/>
      <c r="F33" s="196"/>
      <c r="G33" s="196"/>
      <c r="H33" s="26"/>
    </row>
    <row r="34" spans="2:8" x14ac:dyDescent="0.2">
      <c r="B34" s="46"/>
      <c r="C34" s="181"/>
      <c r="D34" s="181"/>
      <c r="E34" s="181"/>
      <c r="F34" s="181"/>
      <c r="G34" s="181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95" t="s">
        <v>73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M59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20"/>
    <col min="10" max="13" width="11.42578125" style="47"/>
    <col min="14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87" t="s">
        <v>82</v>
      </c>
      <c r="D10" s="187"/>
      <c r="E10" s="187"/>
      <c r="F10" s="187"/>
      <c r="G10" s="187"/>
      <c r="H10" s="26"/>
    </row>
    <row r="11" spans="1:8" x14ac:dyDescent="0.2">
      <c r="C11" s="187" t="s">
        <v>389</v>
      </c>
      <c r="D11" s="187"/>
      <c r="E11" s="187"/>
      <c r="F11" s="187"/>
      <c r="G11" s="187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390</v>
      </c>
      <c r="D13" s="184" t="s">
        <v>382</v>
      </c>
      <c r="E13" s="29"/>
      <c r="F13" s="30" t="s">
        <v>51</v>
      </c>
      <c r="G13" s="184" t="s">
        <v>382</v>
      </c>
      <c r="H13" s="26"/>
    </row>
    <row r="14" spans="1:8" x14ac:dyDescent="0.2">
      <c r="B14" s="31"/>
      <c r="C14" s="29">
        <v>2023</v>
      </c>
      <c r="D14" s="184"/>
      <c r="E14" s="29"/>
      <c r="F14" s="29">
        <v>2023</v>
      </c>
      <c r="G14" s="184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148</v>
      </c>
      <c r="C16" s="36">
        <v>133096</v>
      </c>
      <c r="D16" s="37">
        <v>100.00000000000001</v>
      </c>
      <c r="E16" s="38"/>
      <c r="F16" s="36">
        <v>64214</v>
      </c>
      <c r="G16" s="39">
        <v>100</v>
      </c>
      <c r="H16" s="26"/>
    </row>
    <row r="17" spans="1:11" x14ac:dyDescent="0.2">
      <c r="A17" s="40"/>
      <c r="B17" s="20" t="s">
        <v>125</v>
      </c>
      <c r="C17" s="41">
        <v>20810</v>
      </c>
      <c r="D17" s="42">
        <v>15.635330888982388</v>
      </c>
      <c r="E17" s="43"/>
      <c r="F17" s="41">
        <v>11182</v>
      </c>
      <c r="G17" s="42">
        <v>17.413648114118416</v>
      </c>
      <c r="H17" s="26"/>
    </row>
    <row r="18" spans="1:11" x14ac:dyDescent="0.2">
      <c r="A18" s="40"/>
      <c r="B18" s="20" t="s">
        <v>152</v>
      </c>
      <c r="C18" s="41">
        <v>221</v>
      </c>
      <c r="D18" s="42">
        <v>0.16604556109875579</v>
      </c>
      <c r="E18" s="43"/>
      <c r="F18" s="41">
        <v>78</v>
      </c>
      <c r="G18" s="42">
        <v>0.12146883857102812</v>
      </c>
      <c r="H18" s="26"/>
    </row>
    <row r="19" spans="1:11" x14ac:dyDescent="0.2">
      <c r="A19" s="44"/>
      <c r="B19" s="20" t="s">
        <v>344</v>
      </c>
      <c r="C19" s="41">
        <v>11244</v>
      </c>
      <c r="D19" s="42">
        <v>8.4480375067620361</v>
      </c>
      <c r="E19" s="43"/>
      <c r="F19" s="41">
        <v>5064</v>
      </c>
      <c r="G19" s="42">
        <v>7.8861307503036713</v>
      </c>
      <c r="H19" s="26"/>
    </row>
    <row r="20" spans="1:11" x14ac:dyDescent="0.2">
      <c r="A20" s="44"/>
      <c r="B20" s="20" t="s">
        <v>128</v>
      </c>
      <c r="C20" s="41">
        <v>4946</v>
      </c>
      <c r="D20" s="42">
        <v>3.7161146841377652</v>
      </c>
      <c r="E20" s="43"/>
      <c r="F20" s="41">
        <v>2279</v>
      </c>
      <c r="G20" s="42">
        <v>3.5490702961970912</v>
      </c>
      <c r="H20" s="26"/>
    </row>
    <row r="21" spans="1:11" x14ac:dyDescent="0.2">
      <c r="A21" s="44"/>
      <c r="B21" s="20" t="s">
        <v>145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129</v>
      </c>
      <c r="C22" s="41">
        <v>62</v>
      </c>
      <c r="D22" s="42">
        <v>4.6582917593316099E-2</v>
      </c>
      <c r="E22" s="43"/>
      <c r="F22" s="41">
        <v>36</v>
      </c>
      <c r="G22" s="42">
        <v>5.6062540878936057E-2</v>
      </c>
      <c r="H22" s="26"/>
    </row>
    <row r="23" spans="1:11" x14ac:dyDescent="0.2">
      <c r="B23" s="20" t="s">
        <v>132</v>
      </c>
      <c r="C23" s="41">
        <v>69251</v>
      </c>
      <c r="D23" s="42">
        <v>52.030864939592469</v>
      </c>
      <c r="E23" s="43"/>
      <c r="F23" s="41">
        <v>32867</v>
      </c>
      <c r="G23" s="42">
        <v>51.183542529666425</v>
      </c>
      <c r="H23" s="26"/>
    </row>
    <row r="24" spans="1:11" x14ac:dyDescent="0.2">
      <c r="B24" s="20" t="s">
        <v>133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134</v>
      </c>
      <c r="C25" s="41">
        <v>31</v>
      </c>
      <c r="D25" s="42">
        <v>2.329145879665805E-2</v>
      </c>
      <c r="E25" s="43"/>
      <c r="F25" s="41">
        <v>12</v>
      </c>
      <c r="G25" s="42">
        <v>1.8687513626312019E-2</v>
      </c>
      <c r="H25" s="26"/>
    </row>
    <row r="26" spans="1:11" x14ac:dyDescent="0.2">
      <c r="B26" s="20" t="s">
        <v>135</v>
      </c>
      <c r="C26" s="41">
        <v>18571</v>
      </c>
      <c r="D26" s="42">
        <v>13.953086493959246</v>
      </c>
      <c r="E26" s="43"/>
      <c r="F26" s="41">
        <v>8969</v>
      </c>
      <c r="G26" s="42">
        <v>13.967359142866043</v>
      </c>
      <c r="H26" s="26"/>
    </row>
    <row r="27" spans="1:11" x14ac:dyDescent="0.2">
      <c r="B27" s="20" t="s">
        <v>146</v>
      </c>
      <c r="C27" s="41">
        <v>580</v>
      </c>
      <c r="D27" s="42">
        <v>0.43577568071166678</v>
      </c>
      <c r="E27" s="43"/>
      <c r="F27" s="41">
        <v>240</v>
      </c>
      <c r="G27" s="42">
        <v>0.37375027252624038</v>
      </c>
      <c r="H27" s="26"/>
      <c r="J27" s="47" t="s">
        <v>132</v>
      </c>
      <c r="K27" s="47">
        <v>52.030864939592469</v>
      </c>
    </row>
    <row r="28" spans="1:11" x14ac:dyDescent="0.2">
      <c r="B28" s="20" t="s">
        <v>147</v>
      </c>
      <c r="C28" s="41">
        <v>512</v>
      </c>
      <c r="D28" s="42">
        <v>0.38468473883512655</v>
      </c>
      <c r="E28" s="43"/>
      <c r="F28" s="41">
        <v>320</v>
      </c>
      <c r="G28" s="42">
        <v>0.49833369670165384</v>
      </c>
      <c r="H28" s="26"/>
      <c r="J28" s="47" t="s">
        <v>135</v>
      </c>
      <c r="K28" s="47">
        <v>13.953086493959246</v>
      </c>
    </row>
    <row r="29" spans="1:11" x14ac:dyDescent="0.2">
      <c r="B29" s="20" t="s">
        <v>138</v>
      </c>
      <c r="C29" s="41">
        <v>2282</v>
      </c>
      <c r="D29" s="42">
        <v>1.7145519023862477</v>
      </c>
      <c r="E29" s="43"/>
      <c r="F29" s="41">
        <v>808</v>
      </c>
      <c r="G29" s="42">
        <v>1.2582925841716759</v>
      </c>
      <c r="H29" s="26"/>
      <c r="J29" s="47" t="s">
        <v>125</v>
      </c>
      <c r="K29" s="47">
        <v>15.635330888982388</v>
      </c>
    </row>
    <row r="30" spans="1:11" x14ac:dyDescent="0.2">
      <c r="B30" s="20" t="s">
        <v>140</v>
      </c>
      <c r="C30" s="41">
        <v>4475</v>
      </c>
      <c r="D30" s="42">
        <v>3.3622347779046704</v>
      </c>
      <c r="E30" s="43"/>
      <c r="F30" s="41">
        <v>2323</v>
      </c>
      <c r="G30" s="42">
        <v>3.6175911794935685</v>
      </c>
      <c r="H30" s="26"/>
      <c r="J30" s="47" t="s">
        <v>344</v>
      </c>
      <c r="K30" s="47">
        <v>8.4480375067620361</v>
      </c>
    </row>
    <row r="31" spans="1:11" x14ac:dyDescent="0.2">
      <c r="B31" s="20" t="s">
        <v>141</v>
      </c>
      <c r="C31" s="41">
        <v>111</v>
      </c>
      <c r="D31" s="42">
        <v>8.3398449239646566E-2</v>
      </c>
      <c r="E31" s="45"/>
      <c r="F31" s="41">
        <v>36</v>
      </c>
      <c r="G31" s="42">
        <v>5.6062540878936057E-2</v>
      </c>
      <c r="H31" s="26"/>
      <c r="J31" s="47" t="s">
        <v>128</v>
      </c>
      <c r="K31" s="47">
        <v>3.7161146841377652</v>
      </c>
    </row>
    <row r="32" spans="1:11" x14ac:dyDescent="0.2">
      <c r="B32" s="20" t="s">
        <v>142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47" t="s">
        <v>140</v>
      </c>
      <c r="K32" s="47">
        <v>3.3622347779046704</v>
      </c>
    </row>
    <row r="33" spans="2:11" x14ac:dyDescent="0.2">
      <c r="B33" s="197" t="s">
        <v>75</v>
      </c>
      <c r="C33" s="197"/>
      <c r="D33" s="197"/>
      <c r="E33" s="197"/>
      <c r="F33" s="197"/>
      <c r="G33" s="197"/>
      <c r="H33" s="26"/>
      <c r="J33" s="47" t="s">
        <v>138</v>
      </c>
      <c r="K33" s="47">
        <v>1.7145519023862477</v>
      </c>
    </row>
    <row r="34" spans="2:11" x14ac:dyDescent="0.2">
      <c r="B34" s="196" t="s">
        <v>391</v>
      </c>
      <c r="C34" s="196"/>
      <c r="D34" s="196"/>
      <c r="E34" s="196"/>
      <c r="F34" s="196"/>
      <c r="G34" s="196"/>
      <c r="H34" s="26"/>
      <c r="J34" s="47" t="s">
        <v>147</v>
      </c>
      <c r="K34" s="47">
        <v>0.38468473883512655</v>
      </c>
    </row>
    <row r="35" spans="2:11" x14ac:dyDescent="0.2">
      <c r="B35" s="46"/>
      <c r="C35" s="181"/>
      <c r="D35" s="181"/>
      <c r="E35" s="181"/>
      <c r="F35" s="181"/>
      <c r="G35" s="181"/>
      <c r="H35" s="26"/>
      <c r="J35" s="47" t="s">
        <v>146</v>
      </c>
      <c r="K35" s="47">
        <v>0.43577568071166678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47" t="s">
        <v>141</v>
      </c>
      <c r="K36" s="47">
        <v>8.3398449239646566E-2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47" t="s">
        <v>152</v>
      </c>
      <c r="K37" s="47">
        <v>0.16604556109875579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47" t="s">
        <v>129</v>
      </c>
      <c r="K38" s="47">
        <v>4.6582917593316099E-2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47" t="s">
        <v>134</v>
      </c>
      <c r="K39" s="47">
        <v>2.329145879665805E-2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47" t="s">
        <v>145</v>
      </c>
      <c r="K40" s="47">
        <v>0</v>
      </c>
    </row>
    <row r="41" spans="2:11" x14ac:dyDescent="0.2">
      <c r="C41" s="48"/>
      <c r="D41" s="48"/>
      <c r="E41" s="48"/>
      <c r="F41" s="48"/>
      <c r="G41" s="49"/>
      <c r="H41" s="26"/>
      <c r="J41" s="47" t="s">
        <v>133</v>
      </c>
      <c r="K41" s="47">
        <v>0</v>
      </c>
    </row>
    <row r="42" spans="2:11" x14ac:dyDescent="0.2">
      <c r="C42" s="48"/>
      <c r="D42" s="48"/>
      <c r="E42" s="48"/>
      <c r="F42" s="48"/>
      <c r="G42" s="49"/>
      <c r="H42" s="26"/>
      <c r="J42" s="47" t="s">
        <v>142</v>
      </c>
      <c r="K42" s="47">
        <v>0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95" t="s">
        <v>73</v>
      </c>
      <c r="C59" s="51"/>
      <c r="D59" s="51"/>
      <c r="E59" s="51"/>
      <c r="F59" s="51"/>
      <c r="G59" s="51"/>
      <c r="H59" s="52"/>
    </row>
  </sheetData>
  <sortState xmlns:xlrd2="http://schemas.microsoft.com/office/spreadsheetml/2017/richdata2"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11.140625" style="47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7"/>
  </cols>
  <sheetData>
    <row r="1" spans="1:25" ht="15.75" customHeight="1" x14ac:dyDescent="0.2">
      <c r="A1" s="100"/>
      <c r="B1" s="100" t="s">
        <v>54</v>
      </c>
      <c r="C1" s="100"/>
      <c r="D1" s="46"/>
      <c r="E1" s="100"/>
      <c r="F1" s="100"/>
      <c r="G1" s="100"/>
      <c r="H1" s="100"/>
      <c r="I1" s="100"/>
      <c r="J1" s="100"/>
      <c r="K1" s="101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2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2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2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2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2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2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82" t="s">
        <v>34</v>
      </c>
      <c r="D9" s="182"/>
      <c r="E9" s="182"/>
      <c r="F9" s="182"/>
      <c r="G9" s="182"/>
      <c r="H9" s="182"/>
      <c r="I9" s="182"/>
      <c r="J9" s="182"/>
      <c r="K9" s="26"/>
    </row>
    <row r="10" spans="1:25" x14ac:dyDescent="0.2">
      <c r="B10" s="20"/>
      <c r="C10" s="183" t="s">
        <v>408</v>
      </c>
      <c r="D10" s="183"/>
      <c r="E10" s="183"/>
      <c r="F10" s="183"/>
      <c r="G10" s="183"/>
      <c r="H10" s="183"/>
      <c r="I10" s="183"/>
      <c r="J10" s="183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85" t="s">
        <v>390</v>
      </c>
      <c r="D12" s="185"/>
      <c r="E12" s="184" t="s">
        <v>409</v>
      </c>
      <c r="F12" s="184" t="s">
        <v>382</v>
      </c>
      <c r="G12" s="185" t="s">
        <v>51</v>
      </c>
      <c r="H12" s="185"/>
      <c r="I12" s="184" t="s">
        <v>409</v>
      </c>
      <c r="J12" s="184" t="s">
        <v>382</v>
      </c>
      <c r="K12" s="26"/>
    </row>
    <row r="13" spans="1:25" ht="15.75" customHeight="1" x14ac:dyDescent="0.2">
      <c r="B13" s="31"/>
      <c r="C13" s="29">
        <v>2022</v>
      </c>
      <c r="D13" s="29">
        <v>2023</v>
      </c>
      <c r="E13" s="184"/>
      <c r="F13" s="184"/>
      <c r="G13" s="29">
        <v>2022</v>
      </c>
      <c r="H13" s="29">
        <v>2023</v>
      </c>
      <c r="I13" s="184"/>
      <c r="J13" s="184"/>
      <c r="K13" s="26"/>
    </row>
    <row r="14" spans="1:25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198"/>
      <c r="Q14" s="199"/>
    </row>
    <row r="15" spans="1:25" x14ac:dyDescent="0.2">
      <c r="A15" s="34"/>
      <c r="B15" s="88" t="s">
        <v>33</v>
      </c>
      <c r="C15" s="81">
        <v>1005250.90785</v>
      </c>
      <c r="D15" s="96">
        <v>1002612.6720300013</v>
      </c>
      <c r="E15" s="80">
        <v>-0.26244550483831564</v>
      </c>
      <c r="F15" s="37">
        <v>100</v>
      </c>
      <c r="G15" s="81">
        <v>494012.76993999979</v>
      </c>
      <c r="H15" s="79">
        <v>497237.78404999996</v>
      </c>
      <c r="I15" s="82">
        <v>0.65281998892292581</v>
      </c>
      <c r="J15" s="39">
        <v>100</v>
      </c>
      <c r="K15" s="26"/>
      <c r="L15" s="103"/>
      <c r="P15" s="200"/>
      <c r="Q15" s="201"/>
      <c r="R15" s="202"/>
      <c r="S15" s="90"/>
      <c r="T15" s="91"/>
      <c r="U15" s="113"/>
      <c r="V15" s="91"/>
      <c r="W15" s="90"/>
      <c r="X15" s="91"/>
      <c r="Y15" s="113"/>
    </row>
    <row r="16" spans="1:25" x14ac:dyDescent="0.2">
      <c r="A16" s="122" t="s">
        <v>164</v>
      </c>
      <c r="B16" s="20" t="s">
        <v>150</v>
      </c>
      <c r="C16" s="41">
        <v>16322.455999999969</v>
      </c>
      <c r="D16" s="83">
        <v>15549.699999999939</v>
      </c>
      <c r="E16" s="84">
        <v>-4.7343120422565903</v>
      </c>
      <c r="F16" s="42">
        <v>1.55091796002501</v>
      </c>
      <c r="G16" s="41">
        <v>7872.5359999999864</v>
      </c>
      <c r="H16" s="83">
        <v>7869.375</v>
      </c>
      <c r="I16" s="85">
        <v>-4.0152245731064795E-2</v>
      </c>
      <c r="J16" s="42">
        <v>1.582618065727823</v>
      </c>
      <c r="K16" s="26"/>
      <c r="M16" s="203"/>
      <c r="N16" s="47" t="s">
        <v>59</v>
      </c>
      <c r="O16" s="47" t="s">
        <v>369</v>
      </c>
      <c r="P16" s="200"/>
      <c r="R16" s="204"/>
      <c r="S16" s="112"/>
      <c r="T16" s="111"/>
      <c r="U16" s="113"/>
      <c r="V16" s="111"/>
      <c r="W16" s="112"/>
      <c r="X16" s="111"/>
      <c r="Y16" s="113"/>
    </row>
    <row r="17" spans="1:35" x14ac:dyDescent="0.2">
      <c r="A17" s="121" t="s">
        <v>165</v>
      </c>
      <c r="B17" s="20" t="s">
        <v>151</v>
      </c>
      <c r="C17" s="41">
        <v>80498.630999999965</v>
      </c>
      <c r="D17" s="83">
        <v>79243.573999999993</v>
      </c>
      <c r="E17" s="84">
        <v>-1.5591035330774474</v>
      </c>
      <c r="F17" s="42">
        <v>7.9037076042091732</v>
      </c>
      <c r="G17" s="41">
        <v>39602.916499999985</v>
      </c>
      <c r="H17" s="83">
        <v>35061.422500000001</v>
      </c>
      <c r="I17" s="85">
        <v>-11.467574616632049</v>
      </c>
      <c r="J17" s="42">
        <v>7.0512385873866714</v>
      </c>
      <c r="K17" s="26"/>
      <c r="M17" s="203"/>
      <c r="N17" s="47" t="s">
        <v>152</v>
      </c>
      <c r="O17" s="87">
        <v>36.934657720835304</v>
      </c>
      <c r="P17" s="200"/>
      <c r="R17" s="204"/>
      <c r="S17" s="112"/>
      <c r="T17" s="111"/>
      <c r="U17" s="113"/>
      <c r="V17" s="111"/>
      <c r="W17" s="112"/>
      <c r="X17" s="111"/>
      <c r="Y17" s="113"/>
    </row>
    <row r="18" spans="1:35" x14ac:dyDescent="0.2">
      <c r="A18" s="121" t="s">
        <v>166</v>
      </c>
      <c r="B18" s="35" t="s">
        <v>152</v>
      </c>
      <c r="C18" s="83">
        <v>373540.85379999958</v>
      </c>
      <c r="D18" s="83">
        <v>370311.558680002</v>
      </c>
      <c r="E18" s="97">
        <v>-0.86450921957965932</v>
      </c>
      <c r="F18" s="98">
        <v>36.934657720835304</v>
      </c>
      <c r="G18" s="83">
        <v>186805.28829999978</v>
      </c>
      <c r="H18" s="83">
        <v>184433.12768000001</v>
      </c>
      <c r="I18" s="74">
        <v>-1.2698573159182729</v>
      </c>
      <c r="J18" s="98">
        <v>37.091535196258185</v>
      </c>
      <c r="K18" s="26"/>
      <c r="M18" s="203"/>
      <c r="N18" s="47" t="s">
        <v>157</v>
      </c>
      <c r="O18" s="87">
        <v>13.622383387940321</v>
      </c>
      <c r="P18" s="205"/>
      <c r="R18" s="204"/>
      <c r="S18" s="112"/>
      <c r="T18" s="111"/>
      <c r="U18" s="113"/>
      <c r="V18" s="111"/>
      <c r="W18" s="112"/>
      <c r="X18" s="111"/>
      <c r="Y18" s="113"/>
    </row>
    <row r="19" spans="1:35" x14ac:dyDescent="0.2">
      <c r="A19" s="121" t="s">
        <v>167</v>
      </c>
      <c r="B19" s="20" t="s">
        <v>153</v>
      </c>
      <c r="C19" s="41">
        <v>60897.089500000133</v>
      </c>
      <c r="D19" s="83">
        <v>78521.928799999936</v>
      </c>
      <c r="E19" s="84">
        <v>28.94200600506494</v>
      </c>
      <c r="F19" s="42">
        <v>7.8317311351167831</v>
      </c>
      <c r="G19" s="41">
        <v>28058.210500000037</v>
      </c>
      <c r="H19" s="83">
        <v>39014.233</v>
      </c>
      <c r="I19" s="85">
        <v>39.047474178725508</v>
      </c>
      <c r="J19" s="42">
        <v>7.8461923553413842</v>
      </c>
      <c r="K19" s="26"/>
      <c r="M19" s="203"/>
      <c r="N19" s="47" t="s">
        <v>151</v>
      </c>
      <c r="O19" s="87">
        <v>7.9037076042091732</v>
      </c>
      <c r="P19" s="205"/>
      <c r="R19" s="204"/>
      <c r="S19" s="112"/>
      <c r="T19" s="111"/>
      <c r="U19" s="113"/>
      <c r="V19" s="111"/>
      <c r="W19" s="112"/>
      <c r="X19" s="111"/>
      <c r="Y19" s="113"/>
    </row>
    <row r="20" spans="1:35" x14ac:dyDescent="0.2">
      <c r="A20" s="121" t="s">
        <v>168</v>
      </c>
      <c r="B20" s="20" t="s">
        <v>154</v>
      </c>
      <c r="C20" s="41">
        <v>82212.533600000053</v>
      </c>
      <c r="D20" s="83">
        <v>72982.367000000086</v>
      </c>
      <c r="E20" s="84">
        <v>-11.227201250004981</v>
      </c>
      <c r="F20" s="42">
        <v>7.2792184894523482</v>
      </c>
      <c r="G20" s="41">
        <v>39449.527500000018</v>
      </c>
      <c r="H20" s="83">
        <v>35081.148999999998</v>
      </c>
      <c r="I20" s="85">
        <v>-11.073335415741084</v>
      </c>
      <c r="J20" s="42">
        <v>7.055205804004709</v>
      </c>
      <c r="K20" s="26"/>
      <c r="M20" s="203"/>
      <c r="N20" s="47" t="s">
        <v>153</v>
      </c>
      <c r="O20" s="87">
        <v>7.8317311351167831</v>
      </c>
      <c r="R20" s="204"/>
      <c r="S20" s="112"/>
      <c r="T20" s="111"/>
      <c r="U20" s="113"/>
      <c r="V20" s="111"/>
      <c r="W20" s="112"/>
      <c r="X20" s="111"/>
      <c r="Y20" s="113"/>
    </row>
    <row r="21" spans="1:35" x14ac:dyDescent="0.2">
      <c r="A21" s="121" t="s">
        <v>169</v>
      </c>
      <c r="B21" s="20" t="s">
        <v>60</v>
      </c>
      <c r="C21" s="41">
        <v>39956.342499999962</v>
      </c>
      <c r="D21" s="83">
        <v>39158.890999999996</v>
      </c>
      <c r="E21" s="84">
        <v>-1.9958070486555783</v>
      </c>
      <c r="F21" s="42">
        <v>3.9056848264958135</v>
      </c>
      <c r="G21" s="41">
        <v>20211.952999999987</v>
      </c>
      <c r="H21" s="83">
        <v>18148.696</v>
      </c>
      <c r="I21" s="85">
        <v>-10.20810309622226</v>
      </c>
      <c r="J21" s="42">
        <v>3.649902839679426</v>
      </c>
      <c r="K21" s="26"/>
      <c r="M21" s="203"/>
      <c r="N21" s="47" t="s">
        <v>154</v>
      </c>
      <c r="O21" s="87">
        <v>7.2792184894523482</v>
      </c>
      <c r="P21" s="199"/>
      <c r="R21" s="204"/>
      <c r="S21" s="112"/>
      <c r="T21" s="111"/>
      <c r="U21" s="113"/>
      <c r="V21" s="111"/>
      <c r="W21" s="112"/>
      <c r="X21" s="111"/>
      <c r="Y21" s="113"/>
    </row>
    <row r="22" spans="1:35" s="47" customFormat="1" x14ac:dyDescent="0.2">
      <c r="A22" s="121" t="s">
        <v>170</v>
      </c>
      <c r="B22" s="20" t="s">
        <v>155</v>
      </c>
      <c r="C22" s="41">
        <v>53033.581559999955</v>
      </c>
      <c r="D22" s="83">
        <v>47475.754060000123</v>
      </c>
      <c r="E22" s="84">
        <v>-10.479826812586552</v>
      </c>
      <c r="F22" s="42">
        <v>4.7352038712891416</v>
      </c>
      <c r="G22" s="41">
        <v>24608.520519999976</v>
      </c>
      <c r="H22" s="83">
        <v>23149.927800000001</v>
      </c>
      <c r="I22" s="85">
        <v>-5.9271857437123856</v>
      </c>
      <c r="J22" s="42">
        <v>4.6557056890254644</v>
      </c>
      <c r="K22" s="26"/>
      <c r="L22" s="66"/>
      <c r="M22" s="203"/>
      <c r="N22" s="47" t="s">
        <v>155</v>
      </c>
      <c r="O22" s="87">
        <v>4.7352038712891416</v>
      </c>
      <c r="R22" s="204"/>
      <c r="S22" s="112"/>
      <c r="T22" s="111"/>
      <c r="U22" s="113"/>
      <c r="V22" s="111"/>
      <c r="W22" s="112"/>
      <c r="X22" s="111"/>
      <c r="Y22" s="113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21" t="s">
        <v>171</v>
      </c>
      <c r="B23" s="20" t="s">
        <v>156</v>
      </c>
      <c r="C23" s="41">
        <v>7575.5125000000007</v>
      </c>
      <c r="D23" s="83">
        <v>7563.2494999999981</v>
      </c>
      <c r="E23" s="84">
        <v>-0.16187683671570596</v>
      </c>
      <c r="F23" s="42">
        <v>0.75435407022001832</v>
      </c>
      <c r="G23" s="41">
        <v>3847.2434999999996</v>
      </c>
      <c r="H23" s="83">
        <v>3792.8645000000001</v>
      </c>
      <c r="I23" s="85">
        <v>-1.4134535544734632</v>
      </c>
      <c r="J23" s="42">
        <v>0.76278686408485141</v>
      </c>
      <c r="K23" s="26"/>
      <c r="L23" s="66"/>
      <c r="M23" s="203"/>
      <c r="N23" s="47" t="s">
        <v>60</v>
      </c>
      <c r="O23" s="87">
        <v>3.9056848264958135</v>
      </c>
      <c r="R23" s="204"/>
      <c r="S23" s="112"/>
      <c r="T23" s="111"/>
      <c r="U23" s="113"/>
      <c r="V23" s="111"/>
      <c r="W23" s="112"/>
      <c r="X23" s="111"/>
      <c r="Y23" s="113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21" t="s">
        <v>172</v>
      </c>
      <c r="B24" s="20" t="s">
        <v>69</v>
      </c>
      <c r="C24" s="41">
        <v>4737.5999999999894</v>
      </c>
      <c r="D24" s="83">
        <v>10852.147999999914</v>
      </c>
      <c r="E24" s="84">
        <v>129.06425194191021</v>
      </c>
      <c r="F24" s="42">
        <v>1.0823868780779966</v>
      </c>
      <c r="G24" s="41">
        <v>1902.8939999999964</v>
      </c>
      <c r="H24" s="83">
        <v>5807.39</v>
      </c>
      <c r="I24" s="85">
        <v>205.18725688346336</v>
      </c>
      <c r="J24" s="42">
        <v>1.1679301505808406</v>
      </c>
      <c r="K24" s="26"/>
      <c r="L24" s="66"/>
      <c r="M24" s="203"/>
      <c r="N24" s="47" t="s">
        <v>160</v>
      </c>
      <c r="O24" s="87">
        <v>2.0504181897458493</v>
      </c>
      <c r="R24" s="204"/>
      <c r="S24" s="112"/>
      <c r="T24" s="111"/>
      <c r="U24" s="113"/>
      <c r="V24" s="111"/>
      <c r="W24" s="112"/>
      <c r="X24" s="111"/>
      <c r="Y24" s="113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21" t="s">
        <v>173</v>
      </c>
      <c r="B25" s="20" t="s">
        <v>63</v>
      </c>
      <c r="C25" s="41">
        <v>10363.7256</v>
      </c>
      <c r="D25" s="83">
        <v>10670.077859999994</v>
      </c>
      <c r="E25" s="84">
        <v>2.9560051261873923</v>
      </c>
      <c r="F25" s="42">
        <v>1.064227309076013</v>
      </c>
      <c r="G25" s="41">
        <v>5207.8109999999997</v>
      </c>
      <c r="H25" s="83">
        <v>5729.0108599999994</v>
      </c>
      <c r="I25" s="85">
        <v>10.008040998415638</v>
      </c>
      <c r="J25" s="42">
        <v>1.1521672414628723</v>
      </c>
      <c r="K25" s="26"/>
      <c r="L25" s="66"/>
      <c r="M25" s="203"/>
      <c r="N25" s="47" t="s">
        <v>62</v>
      </c>
      <c r="O25" s="87">
        <v>1.7197197363454102</v>
      </c>
      <c r="R25" s="204"/>
      <c r="S25" s="112"/>
      <c r="T25" s="111"/>
      <c r="U25" s="113"/>
      <c r="V25" s="111"/>
      <c r="W25" s="112"/>
      <c r="X25" s="111"/>
      <c r="Y25" s="113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21" t="s">
        <v>174</v>
      </c>
      <c r="B26" s="20" t="s">
        <v>157</v>
      </c>
      <c r="C26" s="41">
        <v>145415.20810000048</v>
      </c>
      <c r="D26" s="83">
        <v>136579.74207999947</v>
      </c>
      <c r="E26" s="84">
        <v>-6.0760261154562016</v>
      </c>
      <c r="F26" s="42">
        <v>13.622383387940321</v>
      </c>
      <c r="G26" s="41">
        <v>72702.348300000187</v>
      </c>
      <c r="H26" s="83">
        <v>71337.484060000003</v>
      </c>
      <c r="I26" s="85">
        <v>-1.8773317119939321</v>
      </c>
      <c r="J26" s="42">
        <v>14.346754480111398</v>
      </c>
      <c r="K26" s="26"/>
      <c r="L26" s="66"/>
      <c r="M26" s="203"/>
      <c r="N26" s="47" t="s">
        <v>67</v>
      </c>
      <c r="O26" s="87">
        <v>1.7105439995363296</v>
      </c>
      <c r="R26" s="204"/>
      <c r="S26" s="112"/>
      <c r="T26" s="111"/>
      <c r="U26" s="113"/>
      <c r="V26" s="111"/>
      <c r="W26" s="112"/>
      <c r="X26" s="111"/>
      <c r="Y26" s="113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21" t="s">
        <v>175</v>
      </c>
      <c r="B27" s="20" t="s">
        <v>158</v>
      </c>
      <c r="C27" s="41">
        <v>6606.4654999999875</v>
      </c>
      <c r="D27" s="83">
        <v>6586.9324999999762</v>
      </c>
      <c r="E27" s="84">
        <v>-0.29566490584127791</v>
      </c>
      <c r="F27" s="42">
        <v>0.6569767851291306</v>
      </c>
      <c r="G27" s="41">
        <v>2994.3679999999954</v>
      </c>
      <c r="H27" s="83">
        <v>3304.4340000000002</v>
      </c>
      <c r="I27" s="85">
        <v>10.354973069442551</v>
      </c>
      <c r="J27" s="42">
        <v>0.66455810600019116</v>
      </c>
      <c r="K27" s="26"/>
      <c r="L27" s="66"/>
      <c r="M27" s="203"/>
      <c r="N27" s="47" t="s">
        <v>159</v>
      </c>
      <c r="O27" s="87">
        <v>1.5879613827106718</v>
      </c>
      <c r="R27" s="204"/>
      <c r="S27" s="112"/>
      <c r="T27" s="111"/>
      <c r="U27" s="113"/>
      <c r="V27" s="111"/>
      <c r="W27" s="112"/>
      <c r="X27" s="111"/>
      <c r="Y27" s="113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21" t="s">
        <v>176</v>
      </c>
      <c r="B28" s="20" t="s">
        <v>159</v>
      </c>
      <c r="C28" s="41">
        <v>15948.280489999994</v>
      </c>
      <c r="D28" s="83">
        <v>15921.102050000021</v>
      </c>
      <c r="E28" s="84">
        <v>-0.17041611487216812</v>
      </c>
      <c r="F28" s="42">
        <v>1.5879613827106718</v>
      </c>
      <c r="G28" s="41">
        <v>7975.5455199999979</v>
      </c>
      <c r="H28" s="83">
        <v>8107.5055499999999</v>
      </c>
      <c r="I28" s="85">
        <v>1.6545580445762624</v>
      </c>
      <c r="J28" s="42">
        <v>1.6305087445214634</v>
      </c>
      <c r="K28" s="26"/>
      <c r="L28" s="66"/>
      <c r="M28" s="203"/>
      <c r="N28" s="47" t="s">
        <v>61</v>
      </c>
      <c r="O28" s="87">
        <v>1.5778323415731412</v>
      </c>
      <c r="R28" s="204"/>
      <c r="S28" s="112"/>
      <c r="T28" s="111"/>
      <c r="U28" s="113"/>
      <c r="V28" s="111"/>
      <c r="W28" s="112"/>
      <c r="X28" s="111"/>
      <c r="Y28" s="113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21" t="s">
        <v>177</v>
      </c>
      <c r="B29" s="20" t="s">
        <v>67</v>
      </c>
      <c r="C29" s="41">
        <v>15552.280600000007</v>
      </c>
      <c r="D29" s="83">
        <v>17150.130900000047</v>
      </c>
      <c r="E29" s="84">
        <v>10.274057812460242</v>
      </c>
      <c r="F29" s="42">
        <v>1.7105439995363296</v>
      </c>
      <c r="G29" s="41">
        <v>7493.2428000000018</v>
      </c>
      <c r="H29" s="83">
        <v>8292.17</v>
      </c>
      <c r="I29" s="85">
        <v>10.661968673963145</v>
      </c>
      <c r="J29" s="42">
        <v>1.6676468011864072</v>
      </c>
      <c r="K29" s="26"/>
      <c r="L29" s="66"/>
      <c r="M29" s="203"/>
      <c r="N29" s="47" t="s">
        <v>150</v>
      </c>
      <c r="O29" s="87">
        <v>1.55091796002501</v>
      </c>
      <c r="R29" s="204"/>
      <c r="S29" s="112"/>
      <c r="T29" s="111"/>
      <c r="U29" s="113"/>
      <c r="V29" s="111"/>
      <c r="W29" s="112"/>
      <c r="X29" s="111"/>
      <c r="Y29" s="113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21" t="s">
        <v>178</v>
      </c>
      <c r="B30" s="20" t="s">
        <v>160</v>
      </c>
      <c r="C30" s="41">
        <v>19625.59499999999</v>
      </c>
      <c r="D30" s="83">
        <v>20557.75260000004</v>
      </c>
      <c r="E30" s="84">
        <v>4.7497036395586889</v>
      </c>
      <c r="F30" s="42">
        <v>2.0504181897458493</v>
      </c>
      <c r="G30" s="41">
        <v>9497.7419999999929</v>
      </c>
      <c r="H30" s="83">
        <v>10281.911599999999</v>
      </c>
      <c r="I30" s="85">
        <v>8.2563792530899036</v>
      </c>
      <c r="J30" s="42">
        <v>2.0678057721707845</v>
      </c>
      <c r="K30" s="26"/>
      <c r="L30" s="66"/>
      <c r="M30" s="203"/>
      <c r="N30" s="47" t="s">
        <v>65</v>
      </c>
      <c r="O30" s="87">
        <v>1.2931928113124873</v>
      </c>
      <c r="R30" s="204"/>
      <c r="S30" s="112"/>
      <c r="T30" s="111"/>
      <c r="U30" s="113"/>
      <c r="V30" s="111"/>
      <c r="W30" s="112"/>
      <c r="X30" s="111"/>
      <c r="Y30" s="113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21" t="s">
        <v>179</v>
      </c>
      <c r="B31" s="20" t="s">
        <v>161</v>
      </c>
      <c r="C31" s="41">
        <v>11208.139099999989</v>
      </c>
      <c r="D31" s="83">
        <v>11650.514000000003</v>
      </c>
      <c r="E31" s="84">
        <v>3.9469076539210022</v>
      </c>
      <c r="F31" s="42">
        <v>1.1620154347751335</v>
      </c>
      <c r="G31" s="41">
        <v>5391.5459999999975</v>
      </c>
      <c r="H31" s="83">
        <v>5856.875</v>
      </c>
      <c r="I31" s="85">
        <v>8.6307155684103094</v>
      </c>
      <c r="J31" s="42">
        <v>1.1778821296112645</v>
      </c>
      <c r="K31" s="26"/>
      <c r="L31" s="66"/>
      <c r="M31" s="203"/>
      <c r="N31" s="47" t="s">
        <v>161</v>
      </c>
      <c r="O31" s="87">
        <v>1.1620154347751335</v>
      </c>
      <c r="R31" s="204"/>
      <c r="S31" s="112"/>
      <c r="T31" s="111"/>
      <c r="U31" s="113"/>
      <c r="V31" s="111"/>
      <c r="W31" s="112"/>
      <c r="X31" s="111"/>
      <c r="Y31" s="113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21" t="s">
        <v>180</v>
      </c>
      <c r="B32" s="20" t="s">
        <v>64</v>
      </c>
      <c r="C32" s="41">
        <v>7467.2000000000035</v>
      </c>
      <c r="D32" s="83">
        <v>7345.1814999999988</v>
      </c>
      <c r="E32" s="84">
        <v>-1.6340596207414393</v>
      </c>
      <c r="F32" s="42">
        <v>0.73260409576991736</v>
      </c>
      <c r="G32" s="41">
        <v>3592.9475000000016</v>
      </c>
      <c r="H32" s="83">
        <v>3305.4324999999999</v>
      </c>
      <c r="I32" s="85">
        <v>-8.0022043183208638</v>
      </c>
      <c r="J32" s="42">
        <v>0.66475891535781217</v>
      </c>
      <c r="K32" s="26"/>
      <c r="L32" s="66"/>
      <c r="M32" s="203"/>
      <c r="N32" s="47" t="s">
        <v>69</v>
      </c>
      <c r="O32" s="87">
        <v>1.0823868780779966</v>
      </c>
      <c r="R32" s="204"/>
      <c r="S32" s="112"/>
      <c r="T32" s="111"/>
      <c r="U32" s="113"/>
      <c r="V32" s="111"/>
      <c r="W32" s="112"/>
      <c r="X32" s="111"/>
      <c r="Y32" s="113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21" t="s">
        <v>181</v>
      </c>
      <c r="B33" s="20" t="s">
        <v>65</v>
      </c>
      <c r="C33" s="41">
        <v>10379.973499999987</v>
      </c>
      <c r="D33" s="83">
        <v>12965.715000000022</v>
      </c>
      <c r="E33" s="84">
        <v>24.910868028709672</v>
      </c>
      <c r="F33" s="42">
        <v>1.2931928113124873</v>
      </c>
      <c r="G33" s="41">
        <v>5182.5374999999949</v>
      </c>
      <c r="H33" s="83">
        <v>7295.1329999999998</v>
      </c>
      <c r="I33" s="85">
        <v>40.763728192994392</v>
      </c>
      <c r="J33" s="42">
        <v>1.4671316689936891</v>
      </c>
      <c r="K33" s="26"/>
      <c r="L33" s="66"/>
      <c r="M33" s="203"/>
      <c r="N33" s="47" t="s">
        <v>63</v>
      </c>
      <c r="O33" s="87">
        <v>1.064227309076013</v>
      </c>
      <c r="R33" s="204"/>
      <c r="S33" s="112"/>
      <c r="T33" s="111"/>
      <c r="U33" s="113"/>
      <c r="V33" s="111"/>
      <c r="W33" s="112"/>
      <c r="X33" s="111"/>
      <c r="Y33" s="113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21" t="s">
        <v>182</v>
      </c>
      <c r="B34" s="20" t="s">
        <v>62</v>
      </c>
      <c r="C34" s="41">
        <v>17296.808999999997</v>
      </c>
      <c r="D34" s="83">
        <v>17242.128000000008</v>
      </c>
      <c r="E34" s="84">
        <v>-0.31613345559860306</v>
      </c>
      <c r="F34" s="42">
        <v>1.7197197363454102</v>
      </c>
      <c r="G34" s="41">
        <v>8927.4929999999986</v>
      </c>
      <c r="H34" s="83">
        <v>9189.7739999999994</v>
      </c>
      <c r="I34" s="85">
        <v>2.9379020515614087</v>
      </c>
      <c r="J34" s="42">
        <v>1.8481648609140928</v>
      </c>
      <c r="K34" s="26"/>
      <c r="L34" s="66"/>
      <c r="M34" s="203"/>
      <c r="N34" s="47" t="s">
        <v>66</v>
      </c>
      <c r="O34" s="87">
        <v>0.8442619703640355</v>
      </c>
      <c r="R34" s="204"/>
      <c r="S34" s="112"/>
      <c r="T34" s="111"/>
      <c r="U34" s="113"/>
      <c r="V34" s="111"/>
      <c r="W34" s="112"/>
      <c r="X34" s="111"/>
      <c r="Y34" s="113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21" t="s">
        <v>183</v>
      </c>
      <c r="B35" s="20" t="s">
        <v>66</v>
      </c>
      <c r="C35" s="41">
        <v>11464.858</v>
      </c>
      <c r="D35" s="83">
        <v>8464.6774999999943</v>
      </c>
      <c r="E35" s="84">
        <v>-26.168492448838052</v>
      </c>
      <c r="F35" s="42">
        <v>0.8442619703640355</v>
      </c>
      <c r="G35" s="41">
        <v>5349.1574999999993</v>
      </c>
      <c r="H35" s="83">
        <v>4417.2979999999998</v>
      </c>
      <c r="I35" s="85">
        <v>-17.420677929187917</v>
      </c>
      <c r="J35" s="42">
        <v>0.88836732478797631</v>
      </c>
      <c r="K35" s="26"/>
      <c r="L35" s="66"/>
      <c r="M35" s="203"/>
      <c r="N35" s="47" t="s">
        <v>156</v>
      </c>
      <c r="O35" s="87">
        <v>0.75435407022001832</v>
      </c>
      <c r="R35" s="204"/>
      <c r="S35" s="112"/>
      <c r="T35" s="111"/>
      <c r="U35" s="113"/>
      <c r="V35" s="111"/>
      <c r="W35" s="112"/>
      <c r="X35" s="111"/>
      <c r="Y35" s="113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21" t="s">
        <v>162</v>
      </c>
      <c r="B36" s="20" t="s">
        <v>61</v>
      </c>
      <c r="C36" s="41">
        <v>15147.772499999995</v>
      </c>
      <c r="D36" s="83">
        <v>15819.547000000006</v>
      </c>
      <c r="E36" s="84">
        <v>4.4348071638916622</v>
      </c>
      <c r="F36" s="42">
        <v>1.5778323415731412</v>
      </c>
      <c r="G36" s="41">
        <v>7338.9409999999971</v>
      </c>
      <c r="H36" s="83">
        <v>7762.57</v>
      </c>
      <c r="I36" s="85">
        <v>5.7723450835754448</v>
      </c>
      <c r="J36" s="42">
        <v>1.5611384027927031</v>
      </c>
      <c r="K36" s="26"/>
      <c r="L36" s="66"/>
      <c r="M36" s="203"/>
      <c r="N36" s="47" t="s">
        <v>64</v>
      </c>
      <c r="O36" s="87">
        <v>0.73260409576991736</v>
      </c>
      <c r="R36" s="204"/>
      <c r="S36" s="112"/>
      <c r="T36" s="111"/>
      <c r="U36" s="113"/>
      <c r="V36" s="111"/>
      <c r="W36" s="112"/>
      <c r="X36" s="111"/>
      <c r="Y36" s="113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L37" s="66"/>
      <c r="N37" s="47" t="s">
        <v>158</v>
      </c>
      <c r="O37" s="87">
        <v>0.6569767851291306</v>
      </c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86"/>
      <c r="D38" s="86"/>
      <c r="E38" s="86"/>
      <c r="F38" s="86"/>
      <c r="G38" s="86"/>
      <c r="H38" s="86"/>
      <c r="I38" s="86"/>
      <c r="J38" s="86"/>
      <c r="K38" s="26"/>
      <c r="L38" s="6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L39" s="66"/>
      <c r="O39" s="87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81" t="s">
        <v>34</v>
      </c>
      <c r="D40" s="181"/>
      <c r="E40" s="181"/>
      <c r="F40" s="181"/>
      <c r="G40" s="181"/>
      <c r="H40" s="181"/>
      <c r="I40" s="181"/>
      <c r="J40" s="181"/>
      <c r="K40" s="26"/>
      <c r="L40" s="6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81" t="s">
        <v>410</v>
      </c>
      <c r="D41" s="181"/>
      <c r="E41" s="181"/>
      <c r="F41" s="181"/>
      <c r="G41" s="181"/>
      <c r="H41" s="181"/>
      <c r="I41" s="181"/>
      <c r="J41" s="181"/>
      <c r="K41" s="26"/>
      <c r="L41" s="66"/>
      <c r="O41" s="87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L42" s="6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59"/>
      <c r="D43" s="59"/>
      <c r="E43" s="59"/>
      <c r="F43" s="59"/>
      <c r="G43" s="59"/>
      <c r="H43" s="59"/>
      <c r="I43" s="75"/>
      <c r="J43" s="49"/>
      <c r="K43" s="26"/>
      <c r="L43" s="6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59"/>
      <c r="D44" s="59"/>
      <c r="E44" s="59"/>
      <c r="F44" s="59"/>
      <c r="G44" s="59"/>
      <c r="H44" s="59"/>
      <c r="I44" s="75"/>
      <c r="J44" s="49"/>
      <c r="K44" s="26"/>
      <c r="L44" s="6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  <c r="L45" s="6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  <c r="L46" s="6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  <c r="L47" s="6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  <c r="L48" s="6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  <c r="L49" s="6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  <c r="L50" s="6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  <c r="L51" s="6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  <c r="L52" s="6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  <c r="L53" s="6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  <c r="L54" s="6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  <c r="L55" s="6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95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xmlns:xlrd2="http://schemas.microsoft.com/office/spreadsheetml/2017/richdata2" ref="N17:O37">
    <sortCondition descending="1"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140625" style="21" customWidth="1"/>
    <col min="7" max="7" width="11.85546875" style="21" customWidth="1"/>
    <col min="8" max="8" width="12.140625" style="21" customWidth="1"/>
    <col min="9" max="9" width="12.7109375" style="21" customWidth="1"/>
    <col min="10" max="10" width="10.4257812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182" t="s">
        <v>359</v>
      </c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26"/>
    </row>
    <row r="10" spans="1:26" x14ac:dyDescent="0.2">
      <c r="A10" s="20"/>
      <c r="B10" s="20"/>
      <c r="C10" s="183" t="s">
        <v>386</v>
      </c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4">
        <v>2021</v>
      </c>
      <c r="D12" s="175">
        <v>2022</v>
      </c>
      <c r="E12" s="9"/>
      <c r="F12" s="185">
        <v>2022</v>
      </c>
      <c r="G12" s="185"/>
      <c r="H12" s="185"/>
      <c r="I12" s="185"/>
      <c r="J12" s="194">
        <v>2023</v>
      </c>
      <c r="K12" s="194"/>
      <c r="L12" s="184" t="s">
        <v>23</v>
      </c>
      <c r="M12" s="193" t="s">
        <v>387</v>
      </c>
      <c r="N12" s="193" t="s">
        <v>388</v>
      </c>
      <c r="O12" s="26"/>
    </row>
    <row r="13" spans="1:26" x14ac:dyDescent="0.2">
      <c r="A13" s="20"/>
      <c r="B13" s="31"/>
      <c r="C13" s="176" t="s">
        <v>51</v>
      </c>
      <c r="D13" s="176" t="s">
        <v>51</v>
      </c>
      <c r="E13" s="174"/>
      <c r="F13" s="176" t="s">
        <v>52</v>
      </c>
      <c r="G13" s="176" t="s">
        <v>53</v>
      </c>
      <c r="H13" s="176" t="s">
        <v>54</v>
      </c>
      <c r="I13" s="176" t="s">
        <v>55</v>
      </c>
      <c r="J13" s="176" t="s">
        <v>50</v>
      </c>
      <c r="K13" s="176" t="s">
        <v>51</v>
      </c>
      <c r="L13" s="184"/>
      <c r="M13" s="193"/>
      <c r="N13" s="193"/>
      <c r="O13" s="26"/>
    </row>
    <row r="14" spans="1:26" x14ac:dyDescent="0.2">
      <c r="A14" s="55" t="s">
        <v>366</v>
      </c>
      <c r="C14" s="138"/>
      <c r="D14" s="138"/>
      <c r="E14" s="139"/>
      <c r="F14" s="138"/>
      <c r="G14" s="138"/>
      <c r="H14" s="138"/>
      <c r="I14" s="138"/>
      <c r="J14" s="138"/>
      <c r="K14" s="138"/>
      <c r="L14" s="56"/>
      <c r="M14" s="56"/>
      <c r="N14" s="56"/>
      <c r="O14" s="26"/>
    </row>
    <row r="15" spans="1:26" x14ac:dyDescent="0.2">
      <c r="A15" s="121">
        <v>11</v>
      </c>
      <c r="B15" s="124" t="s">
        <v>360</v>
      </c>
      <c r="C15" s="58">
        <v>38697</v>
      </c>
      <c r="D15" s="58">
        <v>34146</v>
      </c>
      <c r="E15" s="59"/>
      <c r="F15" s="58">
        <v>42938</v>
      </c>
      <c r="G15" s="58">
        <v>42703</v>
      </c>
      <c r="H15" s="58">
        <v>41484</v>
      </c>
      <c r="I15" s="58">
        <v>46195</v>
      </c>
      <c r="J15" s="58">
        <v>41649</v>
      </c>
      <c r="K15" s="58">
        <v>38114</v>
      </c>
      <c r="L15" s="60">
        <v>-8.4875987418665524</v>
      </c>
      <c r="M15" s="60">
        <v>11.620687635447791</v>
      </c>
      <c r="N15" s="60">
        <v>-11.760601597023024</v>
      </c>
      <c r="O15" s="26"/>
      <c r="P15" s="134"/>
      <c r="Q15" s="134"/>
      <c r="V15" s="116"/>
      <c r="W15" s="116"/>
      <c r="X15" s="116"/>
      <c r="Y15" s="116"/>
      <c r="Z15" s="116"/>
    </row>
    <row r="16" spans="1:26" s="20" customFormat="1" x14ac:dyDescent="0.2">
      <c r="B16" s="57" t="s">
        <v>361</v>
      </c>
      <c r="C16" s="58">
        <v>18684.706999999999</v>
      </c>
      <c r="D16" s="58">
        <v>16171.016</v>
      </c>
      <c r="E16" s="59"/>
      <c r="F16" s="58">
        <v>20865.877</v>
      </c>
      <c r="G16" s="58">
        <v>20700.621999999999</v>
      </c>
      <c r="H16" s="58">
        <v>20074.796999999999</v>
      </c>
      <c r="I16" s="58">
        <v>22392.365000000002</v>
      </c>
      <c r="J16" s="58">
        <v>20164.728999999999</v>
      </c>
      <c r="K16" s="58">
        <v>18607.241000000002</v>
      </c>
      <c r="L16" s="60">
        <v>-7.7238231170872584</v>
      </c>
      <c r="M16" s="60">
        <v>15.065379936548219</v>
      </c>
      <c r="N16" s="60">
        <v>-13.453199988632413</v>
      </c>
      <c r="O16" s="26"/>
      <c r="P16" s="134"/>
      <c r="S16" s="116"/>
      <c r="T16" s="116"/>
    </row>
    <row r="17" spans="1:26" s="20" customFormat="1" x14ac:dyDescent="0.2">
      <c r="B17" s="128" t="s">
        <v>362</v>
      </c>
      <c r="C17" s="58">
        <v>10213.781000000001</v>
      </c>
      <c r="D17" s="58">
        <v>8807.7860000000001</v>
      </c>
      <c r="E17" s="59"/>
      <c r="F17" s="58">
        <v>11421.455800000002</v>
      </c>
      <c r="G17" s="58">
        <v>11176.496999999999</v>
      </c>
      <c r="H17" s="58">
        <v>10925.806</v>
      </c>
      <c r="I17" s="58">
        <v>12189.403</v>
      </c>
      <c r="J17" s="58">
        <v>10979.162</v>
      </c>
      <c r="K17" s="58">
        <v>10108.31</v>
      </c>
      <c r="L17" s="60">
        <v>-7.9318621949471257</v>
      </c>
      <c r="M17" s="60">
        <v>14.765617602425852</v>
      </c>
      <c r="N17" s="60">
        <v>-13.765666211170968</v>
      </c>
      <c r="O17" s="26"/>
      <c r="P17" s="134"/>
      <c r="R17" s="116"/>
      <c r="S17" s="116"/>
      <c r="T17" s="116"/>
    </row>
    <row r="18" spans="1:26" s="20" customFormat="1" x14ac:dyDescent="0.2">
      <c r="B18" s="128"/>
      <c r="C18" s="59"/>
      <c r="D18" s="59"/>
      <c r="E18" s="59"/>
      <c r="F18" s="59"/>
      <c r="G18" s="59"/>
      <c r="H18" s="59"/>
      <c r="I18" s="59"/>
      <c r="J18" s="59"/>
      <c r="K18" s="59"/>
      <c r="L18" s="56"/>
      <c r="M18" s="56"/>
      <c r="N18" s="56"/>
      <c r="O18" s="26"/>
    </row>
    <row r="19" spans="1:26" s="20" customFormat="1" ht="15.6" customHeight="1" x14ac:dyDescent="0.2">
      <c r="C19" s="54">
        <v>2021</v>
      </c>
      <c r="D19" s="175">
        <v>2022</v>
      </c>
      <c r="E19" s="9"/>
      <c r="F19" s="185">
        <v>2022</v>
      </c>
      <c r="G19" s="185"/>
      <c r="H19" s="185"/>
      <c r="I19" s="185"/>
      <c r="J19" s="194">
        <v>2023</v>
      </c>
      <c r="K19" s="194"/>
      <c r="L19" s="184" t="s">
        <v>23</v>
      </c>
      <c r="M19" s="193" t="s">
        <v>387</v>
      </c>
      <c r="N19" s="193" t="s">
        <v>388</v>
      </c>
      <c r="O19" s="26"/>
    </row>
    <row r="20" spans="1:26" s="20" customFormat="1" x14ac:dyDescent="0.2">
      <c r="C20" s="176" t="s">
        <v>51</v>
      </c>
      <c r="D20" s="176" t="s">
        <v>51</v>
      </c>
      <c r="E20" s="174"/>
      <c r="F20" s="176" t="s">
        <v>52</v>
      </c>
      <c r="G20" s="176" t="s">
        <v>53</v>
      </c>
      <c r="H20" s="176" t="s">
        <v>54</v>
      </c>
      <c r="I20" s="176" t="s">
        <v>55</v>
      </c>
      <c r="J20" s="176" t="s">
        <v>50</v>
      </c>
      <c r="K20" s="176" t="s">
        <v>51</v>
      </c>
      <c r="L20" s="184"/>
      <c r="M20" s="193"/>
      <c r="N20" s="193"/>
      <c r="O20" s="26"/>
    </row>
    <row r="21" spans="1:26" s="20" customFormat="1" x14ac:dyDescent="0.2">
      <c r="A21" s="55" t="s">
        <v>368</v>
      </c>
      <c r="B21" s="21"/>
      <c r="C21" s="131"/>
      <c r="D21" s="131"/>
      <c r="E21" s="56"/>
      <c r="F21" s="131"/>
      <c r="G21" s="131"/>
      <c r="H21" s="131"/>
      <c r="I21" s="131"/>
      <c r="J21" s="131"/>
      <c r="L21" s="56"/>
      <c r="M21" s="56"/>
      <c r="N21" s="56"/>
      <c r="O21" s="26"/>
    </row>
    <row r="22" spans="1:26" s="20" customFormat="1" ht="15.6" customHeight="1" x14ac:dyDescent="0.2">
      <c r="A22" s="121">
        <v>25</v>
      </c>
      <c r="B22" s="57" t="s">
        <v>345</v>
      </c>
      <c r="C22" s="58">
        <v>62037</v>
      </c>
      <c r="D22" s="58">
        <v>63429</v>
      </c>
      <c r="E22" s="59"/>
      <c r="F22" s="58">
        <v>75186</v>
      </c>
      <c r="G22" s="58">
        <v>76464</v>
      </c>
      <c r="H22" s="58">
        <v>78645</v>
      </c>
      <c r="I22" s="58">
        <v>94708</v>
      </c>
      <c r="J22" s="58">
        <v>69430</v>
      </c>
      <c r="K22" s="58">
        <v>65609</v>
      </c>
      <c r="L22" s="60">
        <v>-5.5033847040184325</v>
      </c>
      <c r="M22" s="60">
        <v>3.4369137145469741</v>
      </c>
      <c r="N22" s="60">
        <v>2.2438222351177428</v>
      </c>
      <c r="O22" s="129"/>
      <c r="P22" s="134"/>
      <c r="V22" s="116"/>
      <c r="W22" s="116"/>
      <c r="X22" s="116"/>
      <c r="Y22" s="116"/>
      <c r="Z22" s="116"/>
    </row>
    <row r="23" spans="1:26" s="20" customFormat="1" ht="15.6" customHeight="1" x14ac:dyDescent="0.2">
      <c r="A23" s="121"/>
      <c r="B23" s="57" t="s">
        <v>361</v>
      </c>
      <c r="C23" s="58">
        <v>7237.366</v>
      </c>
      <c r="D23" s="58">
        <v>8276.3340000000007</v>
      </c>
      <c r="E23" s="59"/>
      <c r="F23" s="58">
        <v>8925.6309999999994</v>
      </c>
      <c r="G23" s="58">
        <v>9384.0110000000004</v>
      </c>
      <c r="H23" s="58">
        <v>10217.882</v>
      </c>
      <c r="I23" s="58">
        <v>12275.871999999999</v>
      </c>
      <c r="J23" s="58">
        <v>8971.1329999999998</v>
      </c>
      <c r="K23" s="58">
        <v>8494.902</v>
      </c>
      <c r="L23" s="60">
        <v>-5.3084822173520285</v>
      </c>
      <c r="M23" s="60">
        <v>2.6408794038519812</v>
      </c>
      <c r="N23" s="60">
        <v>14.355609485550413</v>
      </c>
      <c r="O23" s="129"/>
      <c r="P23" s="134"/>
      <c r="V23" s="116"/>
      <c r="W23" s="116"/>
      <c r="X23" s="116"/>
      <c r="Y23" s="116"/>
      <c r="Z23" s="116"/>
    </row>
    <row r="24" spans="1:26" s="20" customFormat="1" ht="15.6" customHeight="1" x14ac:dyDescent="0.2">
      <c r="A24" s="121"/>
      <c r="B24" s="128" t="s">
        <v>362</v>
      </c>
      <c r="C24" s="58">
        <v>5970.3710000000001</v>
      </c>
      <c r="D24" s="58">
        <v>6856.42</v>
      </c>
      <c r="E24" s="59"/>
      <c r="F24" s="58">
        <v>7432.37</v>
      </c>
      <c r="G24" s="58">
        <v>7356.8289999999997</v>
      </c>
      <c r="H24" s="58">
        <v>8472.0709999999999</v>
      </c>
      <c r="I24" s="58">
        <v>10178.709999999999</v>
      </c>
      <c r="J24" s="58">
        <v>7436.2830000000004</v>
      </c>
      <c r="K24" s="58">
        <v>7023.5330000000004</v>
      </c>
      <c r="L24" s="60">
        <v>-5.5504880596932598</v>
      </c>
      <c r="M24" s="60">
        <v>2.4373215176433316</v>
      </c>
      <c r="N24" s="60">
        <v>14.840769526717846</v>
      </c>
      <c r="O24" s="129"/>
      <c r="P24" s="134"/>
      <c r="V24" s="116"/>
      <c r="W24" s="116"/>
      <c r="X24" s="116"/>
      <c r="Y24" s="116"/>
      <c r="Z24" s="116"/>
    </row>
    <row r="25" spans="1:26" s="20" customFormat="1" ht="15.6" customHeight="1" x14ac:dyDescent="0.2">
      <c r="A25" s="121"/>
      <c r="B25" s="128"/>
      <c r="C25" s="59"/>
      <c r="D25" s="59"/>
      <c r="E25" s="59"/>
      <c r="F25" s="59"/>
      <c r="G25" s="59"/>
      <c r="H25" s="59"/>
      <c r="I25" s="59"/>
      <c r="J25" s="59"/>
      <c r="K25" s="59"/>
      <c r="L25" s="125"/>
      <c r="M25" s="125"/>
      <c r="N25" s="125"/>
      <c r="O25" s="26"/>
      <c r="V25" s="116"/>
      <c r="W25" s="116"/>
      <c r="X25" s="116"/>
      <c r="Y25" s="116"/>
      <c r="Z25" s="116"/>
    </row>
    <row r="26" spans="1:26" s="20" customFormat="1" x14ac:dyDescent="0.2">
      <c r="A26" s="51"/>
      <c r="B26" s="95" t="s">
        <v>363</v>
      </c>
      <c r="C26" s="51"/>
      <c r="D26" s="51"/>
      <c r="E26" s="51"/>
      <c r="F26" s="51"/>
      <c r="G26" s="51"/>
      <c r="H26" s="51"/>
      <c r="I26" s="51"/>
      <c r="J26" s="51"/>
      <c r="K26" s="132"/>
      <c r="L26" s="51"/>
      <c r="M26" s="51"/>
      <c r="N26" s="51"/>
      <c r="O26" s="52"/>
      <c r="V26" s="116"/>
      <c r="W26" s="116"/>
      <c r="X26" s="116"/>
      <c r="Y26" s="116"/>
      <c r="Z26" s="116"/>
    </row>
    <row r="27" spans="1:26" s="20" customFormat="1" x14ac:dyDescent="0.2">
      <c r="A27" s="93" t="s">
        <v>367</v>
      </c>
      <c r="K27" s="133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2">
    <mergeCell ref="N19:N20"/>
    <mergeCell ref="C9:N9"/>
    <mergeCell ref="C10:N10"/>
    <mergeCell ref="L12:L13"/>
    <mergeCell ref="M12:M13"/>
    <mergeCell ref="N12:N13"/>
    <mergeCell ref="L19:L20"/>
    <mergeCell ref="M19:M20"/>
    <mergeCell ref="F12:I12"/>
    <mergeCell ref="J12:K12"/>
    <mergeCell ref="F19:I19"/>
    <mergeCell ref="J19:K19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2" t="s">
        <v>35</v>
      </c>
      <c r="D9" s="182"/>
      <c r="E9" s="182"/>
      <c r="F9" s="182"/>
      <c r="G9" s="182"/>
      <c r="H9" s="182"/>
      <c r="I9" s="182"/>
      <c r="J9" s="182"/>
      <c r="K9" s="26"/>
    </row>
    <row r="10" spans="1:24" x14ac:dyDescent="0.2">
      <c r="B10" s="20"/>
      <c r="C10" s="183" t="s">
        <v>411</v>
      </c>
      <c r="D10" s="183"/>
      <c r="E10" s="183"/>
      <c r="F10" s="183"/>
      <c r="G10" s="183"/>
      <c r="H10" s="183"/>
      <c r="I10" s="183"/>
      <c r="J10" s="183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85" t="s">
        <v>390</v>
      </c>
      <c r="D12" s="185"/>
      <c r="E12" s="184" t="s">
        <v>409</v>
      </c>
      <c r="F12" s="184" t="s">
        <v>382</v>
      </c>
      <c r="G12" s="183" t="s">
        <v>51</v>
      </c>
      <c r="H12" s="183"/>
      <c r="I12" s="184" t="s">
        <v>409</v>
      </c>
      <c r="J12" s="184" t="s">
        <v>382</v>
      </c>
      <c r="K12" s="26"/>
      <c r="L12" s="46"/>
    </row>
    <row r="13" spans="1:24" ht="15.75" customHeight="1" x14ac:dyDescent="0.2">
      <c r="B13" s="31"/>
      <c r="C13" s="62">
        <v>2022</v>
      </c>
      <c r="D13" s="29">
        <v>2023</v>
      </c>
      <c r="E13" s="184"/>
      <c r="F13" s="184"/>
      <c r="G13" s="76">
        <v>2022</v>
      </c>
      <c r="H13" s="77">
        <v>2023</v>
      </c>
      <c r="I13" s="184"/>
      <c r="J13" s="184"/>
      <c r="K13" s="26"/>
      <c r="L13" s="66"/>
      <c r="U13" s="46"/>
      <c r="W13" s="46"/>
    </row>
    <row r="14" spans="1:24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L14" s="66"/>
      <c r="P14" s="198"/>
      <c r="Q14" s="202"/>
      <c r="S14" s="202"/>
      <c r="U14" s="91"/>
      <c r="V14" s="46"/>
      <c r="X14" s="46"/>
    </row>
    <row r="15" spans="1:24" x14ac:dyDescent="0.2">
      <c r="A15" s="34"/>
      <c r="B15" s="88" t="s">
        <v>33</v>
      </c>
      <c r="C15" s="81">
        <v>243922.85419999989</v>
      </c>
      <c r="D15" s="79">
        <v>227237.83099999989</v>
      </c>
      <c r="E15" s="80">
        <v>-6.8402869647956166</v>
      </c>
      <c r="F15" s="37">
        <v>100</v>
      </c>
      <c r="G15" s="81">
        <v>120499.44769999995</v>
      </c>
      <c r="H15" s="79">
        <v>110931.01950000001</v>
      </c>
      <c r="I15" s="82">
        <v>-7.940640710505054</v>
      </c>
      <c r="J15" s="39">
        <v>100</v>
      </c>
      <c r="K15" s="26"/>
      <c r="L15" s="66"/>
      <c r="P15" s="200"/>
      <c r="Q15" s="202"/>
      <c r="R15" s="199"/>
      <c r="S15" s="202"/>
      <c r="T15" s="206"/>
      <c r="U15" s="91"/>
      <c r="V15" s="90"/>
      <c r="W15" s="91"/>
      <c r="X15" s="113"/>
    </row>
    <row r="16" spans="1:24" x14ac:dyDescent="0.2">
      <c r="A16" s="122" t="s">
        <v>164</v>
      </c>
      <c r="B16" s="20" t="s">
        <v>150</v>
      </c>
      <c r="C16" s="41">
        <v>4508.2349999999878</v>
      </c>
      <c r="D16" s="83">
        <v>4362.4499999999871</v>
      </c>
      <c r="E16" s="84">
        <v>-3.2337489061683988</v>
      </c>
      <c r="F16" s="42">
        <v>1.9197727688221022</v>
      </c>
      <c r="G16" s="41">
        <v>2210.7649999999949</v>
      </c>
      <c r="H16" s="83">
        <v>2167.6</v>
      </c>
      <c r="I16" s="85">
        <v>-1.9524915583517544</v>
      </c>
      <c r="J16" s="42">
        <v>1.9540071025850436</v>
      </c>
      <c r="K16" s="26"/>
      <c r="L16" s="66"/>
      <c r="N16" s="47" t="s">
        <v>59</v>
      </c>
      <c r="O16" s="47" t="s">
        <v>70</v>
      </c>
      <c r="P16" s="200"/>
      <c r="Q16" s="204"/>
      <c r="R16" s="199"/>
      <c r="S16" s="204"/>
      <c r="T16" s="206"/>
      <c r="U16" s="111"/>
      <c r="V16" s="90"/>
      <c r="W16" s="111"/>
      <c r="X16" s="113"/>
    </row>
    <row r="17" spans="1:24" x14ac:dyDescent="0.2">
      <c r="A17" s="122" t="s">
        <v>165</v>
      </c>
      <c r="B17" s="20" t="s">
        <v>151</v>
      </c>
      <c r="C17" s="41">
        <v>15428.280999999988</v>
      </c>
      <c r="D17" s="83">
        <v>12608.300000000007</v>
      </c>
      <c r="E17" s="84">
        <v>-18.277998696030906</v>
      </c>
      <c r="F17" s="42">
        <v>5.5485039372691478</v>
      </c>
      <c r="G17" s="41">
        <v>7594.6624999999976</v>
      </c>
      <c r="H17" s="83">
        <v>6014.6184999999996</v>
      </c>
      <c r="I17" s="85">
        <v>-20.804663801715982</v>
      </c>
      <c r="J17" s="42">
        <v>5.4219446707600119</v>
      </c>
      <c r="K17" s="26"/>
      <c r="L17" s="66"/>
      <c r="N17" s="47" t="s">
        <v>152</v>
      </c>
      <c r="O17" s="87">
        <v>42.919703805833223</v>
      </c>
      <c r="P17" s="200"/>
      <c r="Q17" s="204"/>
      <c r="R17" s="199"/>
      <c r="S17" s="204"/>
      <c r="T17" s="206"/>
      <c r="U17" s="111"/>
      <c r="V17" s="90"/>
      <c r="W17" s="111"/>
      <c r="X17" s="113"/>
    </row>
    <row r="18" spans="1:24" x14ac:dyDescent="0.2">
      <c r="A18" s="122" t="s">
        <v>166</v>
      </c>
      <c r="B18" s="35" t="s">
        <v>152</v>
      </c>
      <c r="C18" s="83">
        <v>105202.90699999988</v>
      </c>
      <c r="D18" s="83">
        <v>97529.803999999829</v>
      </c>
      <c r="E18" s="97">
        <v>-7.2936225992310755</v>
      </c>
      <c r="F18" s="98">
        <v>42.919703805833223</v>
      </c>
      <c r="G18" s="83">
        <v>52029.701499999945</v>
      </c>
      <c r="H18" s="83">
        <v>47376.300999999999</v>
      </c>
      <c r="I18" s="74">
        <v>-8.943738606687857</v>
      </c>
      <c r="J18" s="98">
        <v>42.707892899154324</v>
      </c>
      <c r="K18" s="26"/>
      <c r="L18" s="66"/>
      <c r="N18" s="47" t="s">
        <v>157</v>
      </c>
      <c r="O18" s="87">
        <v>14.980882298599319</v>
      </c>
      <c r="P18" s="205"/>
      <c r="Q18" s="204"/>
      <c r="R18" s="199"/>
      <c r="S18" s="204"/>
      <c r="T18" s="206"/>
      <c r="U18" s="111"/>
      <c r="V18" s="90"/>
      <c r="W18" s="111"/>
      <c r="X18" s="113"/>
    </row>
    <row r="19" spans="1:24" x14ac:dyDescent="0.2">
      <c r="A19" s="122" t="s">
        <v>167</v>
      </c>
      <c r="B19" s="20" t="s">
        <v>153</v>
      </c>
      <c r="C19" s="41">
        <v>19269.898499999999</v>
      </c>
      <c r="D19" s="83">
        <v>23390.542999999998</v>
      </c>
      <c r="E19" s="84">
        <v>21.383841227809253</v>
      </c>
      <c r="F19" s="42">
        <v>10.293419408672321</v>
      </c>
      <c r="G19" s="41">
        <v>8923.2585000000036</v>
      </c>
      <c r="H19" s="83">
        <v>11638.831</v>
      </c>
      <c r="I19" s="85">
        <v>30.432520810643272</v>
      </c>
      <c r="J19" s="42">
        <v>10.491953515310476</v>
      </c>
      <c r="K19" s="26"/>
      <c r="L19" s="66"/>
      <c r="N19" s="47" t="s">
        <v>153</v>
      </c>
      <c r="O19" s="87">
        <v>10.293419408672321</v>
      </c>
      <c r="P19" s="205"/>
      <c r="Q19" s="204"/>
      <c r="R19" s="199"/>
      <c r="S19" s="204"/>
      <c r="T19" s="206"/>
      <c r="U19" s="111"/>
      <c r="V19" s="90"/>
      <c r="W19" s="111"/>
      <c r="X19" s="113"/>
    </row>
    <row r="20" spans="1:24" x14ac:dyDescent="0.2">
      <c r="A20" s="122" t="s">
        <v>168</v>
      </c>
      <c r="B20" s="20" t="s">
        <v>154</v>
      </c>
      <c r="C20" s="41">
        <v>16171.885999999991</v>
      </c>
      <c r="D20" s="83">
        <v>14437.342999999995</v>
      </c>
      <c r="E20" s="84">
        <v>-10.725669226211442</v>
      </c>
      <c r="F20" s="42">
        <v>6.3534064448978134</v>
      </c>
      <c r="G20" s="41">
        <v>7915.0589999999938</v>
      </c>
      <c r="H20" s="83">
        <v>6764.0969999999998</v>
      </c>
      <c r="I20" s="85">
        <v>-14.541420348224754</v>
      </c>
      <c r="J20" s="42">
        <v>6.0975703914809856</v>
      </c>
      <c r="K20" s="61"/>
      <c r="L20" s="66"/>
      <c r="N20" s="47" t="s">
        <v>154</v>
      </c>
      <c r="O20" s="87">
        <v>6.3534064448978134</v>
      </c>
      <c r="P20" s="205"/>
      <c r="Q20" s="204"/>
      <c r="R20" s="199"/>
      <c r="S20" s="204"/>
      <c r="T20" s="206"/>
      <c r="U20" s="111"/>
      <c r="V20" s="90"/>
      <c r="W20" s="111"/>
      <c r="X20" s="113"/>
    </row>
    <row r="21" spans="1:24" x14ac:dyDescent="0.2">
      <c r="A21" s="122" t="s">
        <v>169</v>
      </c>
      <c r="B21" s="20" t="s">
        <v>60</v>
      </c>
      <c r="C21" s="41">
        <v>7572.3464999999997</v>
      </c>
      <c r="D21" s="83">
        <v>6114.6039999999957</v>
      </c>
      <c r="E21" s="84">
        <v>-19.250868934748354</v>
      </c>
      <c r="F21" s="42">
        <v>2.6908389210949646</v>
      </c>
      <c r="G21" s="41">
        <v>3831.2349999999997</v>
      </c>
      <c r="H21" s="83">
        <v>2778.2069999999999</v>
      </c>
      <c r="I21" s="85">
        <v>-27.485340888773457</v>
      </c>
      <c r="J21" s="42">
        <v>2.504445566733478</v>
      </c>
      <c r="K21" s="61"/>
      <c r="L21" s="66"/>
      <c r="N21" s="47" t="s">
        <v>151</v>
      </c>
      <c r="O21" s="87">
        <v>5.5485039372691478</v>
      </c>
      <c r="P21" s="199"/>
      <c r="Q21" s="204"/>
      <c r="R21" s="199"/>
      <c r="S21" s="204"/>
      <c r="T21" s="206"/>
      <c r="U21" s="111"/>
      <c r="V21" s="90"/>
      <c r="W21" s="111"/>
      <c r="X21" s="113"/>
    </row>
    <row r="22" spans="1:24" s="47" customFormat="1" x14ac:dyDescent="0.2">
      <c r="A22" s="122" t="s">
        <v>170</v>
      </c>
      <c r="B22" s="20" t="s">
        <v>155</v>
      </c>
      <c r="C22" s="41">
        <v>8712.9470000000001</v>
      </c>
      <c r="D22" s="83">
        <v>6742.6600000000053</v>
      </c>
      <c r="E22" s="84">
        <v>-22.613324745347295</v>
      </c>
      <c r="F22" s="42">
        <v>2.9672259985618363</v>
      </c>
      <c r="G22" s="41">
        <v>4237.2150000000011</v>
      </c>
      <c r="H22" s="83">
        <v>3237.335</v>
      </c>
      <c r="I22" s="85">
        <v>-23.597575294149596</v>
      </c>
      <c r="J22" s="42">
        <v>2.9183316033618527</v>
      </c>
      <c r="K22" s="26"/>
      <c r="L22" s="66"/>
      <c r="N22" s="47" t="s">
        <v>155</v>
      </c>
      <c r="O22" s="87">
        <v>2.9672259985618363</v>
      </c>
      <c r="Q22" s="204"/>
      <c r="R22" s="199"/>
      <c r="S22" s="204"/>
      <c r="T22" s="206"/>
      <c r="U22" s="111"/>
      <c r="V22" s="90"/>
      <c r="W22" s="111"/>
      <c r="X22" s="113"/>
    </row>
    <row r="23" spans="1:24" s="47" customFormat="1" x14ac:dyDescent="0.2">
      <c r="A23" s="122" t="s">
        <v>171</v>
      </c>
      <c r="B23" s="20" t="s">
        <v>156</v>
      </c>
      <c r="C23" s="41">
        <v>1479.6820000000002</v>
      </c>
      <c r="D23" s="83">
        <v>1294.8684999999996</v>
      </c>
      <c r="E23" s="84">
        <v>-12.49008232850035</v>
      </c>
      <c r="F23" s="42">
        <v>0.56982963369334405</v>
      </c>
      <c r="G23" s="41">
        <v>725.37949999999989</v>
      </c>
      <c r="H23" s="83">
        <v>604.85850000000005</v>
      </c>
      <c r="I23" s="84">
        <v>-16.614889171805913</v>
      </c>
      <c r="J23" s="42">
        <v>0.54525641495614308</v>
      </c>
      <c r="K23" s="26"/>
      <c r="L23" s="66"/>
      <c r="N23" s="47" t="s">
        <v>60</v>
      </c>
      <c r="O23" s="87">
        <v>2.6908389210949646</v>
      </c>
      <c r="Q23" s="204"/>
      <c r="R23" s="199"/>
      <c r="S23" s="204"/>
      <c r="T23" s="206"/>
      <c r="U23" s="111"/>
      <c r="V23" s="90"/>
      <c r="W23" s="111"/>
      <c r="X23" s="113"/>
    </row>
    <row r="24" spans="1:24" s="47" customFormat="1" x14ac:dyDescent="0.2">
      <c r="A24" s="122" t="s">
        <v>172</v>
      </c>
      <c r="B24" s="20" t="s">
        <v>69</v>
      </c>
      <c r="C24" s="41">
        <v>343</v>
      </c>
      <c r="D24" s="83">
        <v>74.072000000000003</v>
      </c>
      <c r="E24" s="84">
        <v>-78.40466472303207</v>
      </c>
      <c r="F24" s="42">
        <v>3.259668501236488E-2</v>
      </c>
      <c r="G24" s="41">
        <v>50</v>
      </c>
      <c r="H24" s="83">
        <v>21</v>
      </c>
      <c r="I24" s="84">
        <v>-58</v>
      </c>
      <c r="J24" s="42">
        <v>1.8930683315319208E-2</v>
      </c>
      <c r="K24" s="26"/>
      <c r="L24" s="66"/>
      <c r="N24" s="47" t="s">
        <v>160</v>
      </c>
      <c r="O24" s="87">
        <v>2.0912362959493285</v>
      </c>
      <c r="Q24" s="204"/>
      <c r="R24" s="199"/>
      <c r="S24" s="204"/>
      <c r="T24" s="206"/>
      <c r="U24" s="111"/>
      <c r="V24" s="90"/>
      <c r="W24" s="111"/>
      <c r="X24" s="113"/>
    </row>
    <row r="25" spans="1:24" s="47" customFormat="1" x14ac:dyDescent="0.2">
      <c r="A25" s="122" t="s">
        <v>173</v>
      </c>
      <c r="B25" s="20" t="s">
        <v>63</v>
      </c>
      <c r="C25" s="41">
        <v>2799.0859999999993</v>
      </c>
      <c r="D25" s="83">
        <v>2511.0150000000021</v>
      </c>
      <c r="E25" s="84">
        <v>-10.29160947537865</v>
      </c>
      <c r="F25" s="42">
        <v>1.1050162681758757</v>
      </c>
      <c r="G25" s="41">
        <v>1406.8860000000002</v>
      </c>
      <c r="H25" s="83">
        <v>1203.615</v>
      </c>
      <c r="I25" s="84">
        <v>-14.448292185720817</v>
      </c>
      <c r="J25" s="42">
        <v>1.0850121142175204</v>
      </c>
      <c r="K25" s="26"/>
      <c r="L25" s="66"/>
      <c r="N25" s="47" t="s">
        <v>150</v>
      </c>
      <c r="O25" s="87">
        <v>1.9197727688221022</v>
      </c>
      <c r="Q25" s="204"/>
      <c r="R25" s="199"/>
      <c r="S25" s="204"/>
      <c r="T25" s="206"/>
      <c r="U25" s="111"/>
      <c r="V25" s="90"/>
      <c r="W25" s="111"/>
      <c r="X25" s="113"/>
    </row>
    <row r="26" spans="1:24" s="47" customFormat="1" x14ac:dyDescent="0.2">
      <c r="A26" s="122" t="s">
        <v>174</v>
      </c>
      <c r="B26" s="20" t="s">
        <v>157</v>
      </c>
      <c r="C26" s="41">
        <v>36907.322000000058</v>
      </c>
      <c r="D26" s="83">
        <v>34042.232000000018</v>
      </c>
      <c r="E26" s="84">
        <v>-7.7629311603806812</v>
      </c>
      <c r="F26" s="42">
        <v>14.980882298599319</v>
      </c>
      <c r="G26" s="41">
        <v>18857.43400000003</v>
      </c>
      <c r="H26" s="83">
        <v>17350.167000000001</v>
      </c>
      <c r="I26" s="85">
        <v>-7.9929591693123641</v>
      </c>
      <c r="J26" s="42">
        <v>15.640500806900093</v>
      </c>
      <c r="K26" s="26"/>
      <c r="L26" s="66"/>
      <c r="N26" s="47" t="s">
        <v>61</v>
      </c>
      <c r="O26" s="87">
        <v>1.6510569492277898</v>
      </c>
      <c r="Q26" s="204"/>
      <c r="R26" s="199"/>
      <c r="S26" s="204"/>
      <c r="T26" s="206"/>
      <c r="U26" s="111"/>
      <c r="V26" s="90"/>
      <c r="W26" s="111"/>
      <c r="X26" s="113"/>
    </row>
    <row r="27" spans="1:24" s="47" customFormat="1" x14ac:dyDescent="0.2">
      <c r="A27" s="122" t="s">
        <v>175</v>
      </c>
      <c r="B27" s="20" t="s">
        <v>158</v>
      </c>
      <c r="C27" s="41">
        <v>1006.7119999999977</v>
      </c>
      <c r="D27" s="83">
        <v>894.15999999999894</v>
      </c>
      <c r="E27" s="84">
        <v>-11.180158774306761</v>
      </c>
      <c r="F27" s="42">
        <v>0.39349081799676189</v>
      </c>
      <c r="G27" s="41">
        <v>472.981999999999</v>
      </c>
      <c r="H27" s="83">
        <v>438.06799999999998</v>
      </c>
      <c r="I27" s="84">
        <v>-7.3816762582929414</v>
      </c>
      <c r="J27" s="42">
        <v>0.39490126564644074</v>
      </c>
      <c r="K27" s="26"/>
      <c r="L27" s="66"/>
      <c r="N27" s="47" t="s">
        <v>62</v>
      </c>
      <c r="O27" s="87">
        <v>1.5190815652522238</v>
      </c>
      <c r="Q27" s="204"/>
      <c r="R27" s="199"/>
      <c r="S27" s="204"/>
      <c r="T27" s="206"/>
      <c r="U27" s="111"/>
      <c r="V27" s="90"/>
      <c r="W27" s="111"/>
      <c r="X27" s="113"/>
    </row>
    <row r="28" spans="1:24" s="47" customFormat="1" x14ac:dyDescent="0.2">
      <c r="A28" s="122" t="s">
        <v>176</v>
      </c>
      <c r="B28" s="20" t="s">
        <v>159</v>
      </c>
      <c r="C28" s="41">
        <v>3110.270199999999</v>
      </c>
      <c r="D28" s="83">
        <v>3138.9470000000019</v>
      </c>
      <c r="E28" s="84">
        <v>0.92200349667379555</v>
      </c>
      <c r="F28" s="42">
        <v>1.3813487772641182</v>
      </c>
      <c r="G28" s="41">
        <v>1615.7547</v>
      </c>
      <c r="H28" s="83">
        <v>1635.077</v>
      </c>
      <c r="I28" s="85">
        <v>1.1958684075002335</v>
      </c>
      <c r="J28" s="42">
        <v>1.473958327769628</v>
      </c>
      <c r="K28" s="26"/>
      <c r="L28" s="66"/>
      <c r="N28" s="47" t="s">
        <v>159</v>
      </c>
      <c r="O28" s="87">
        <v>1.3813487772641182</v>
      </c>
      <c r="Q28" s="204"/>
      <c r="R28" s="199"/>
      <c r="S28" s="204"/>
      <c r="T28" s="206"/>
      <c r="U28" s="111"/>
      <c r="V28" s="90"/>
      <c r="W28" s="111"/>
      <c r="X28" s="113"/>
    </row>
    <row r="29" spans="1:24" s="47" customFormat="1" x14ac:dyDescent="0.2">
      <c r="A29" s="122" t="s">
        <v>177</v>
      </c>
      <c r="B29" s="20" t="s">
        <v>67</v>
      </c>
      <c r="C29" s="41">
        <v>1828.3809999999992</v>
      </c>
      <c r="D29" s="83">
        <v>2310.0724999999975</v>
      </c>
      <c r="E29" s="84">
        <v>26.345247516792099</v>
      </c>
      <c r="F29" s="42">
        <v>1.0165879905797897</v>
      </c>
      <c r="G29" s="41">
        <v>893.4639999999996</v>
      </c>
      <c r="H29" s="83">
        <v>1087.915</v>
      </c>
      <c r="I29" s="84">
        <v>21.763719635038512</v>
      </c>
      <c r="J29" s="42">
        <v>0.98071306376121403</v>
      </c>
      <c r="K29" s="26"/>
      <c r="L29" s="66"/>
      <c r="N29" s="47" t="s">
        <v>63</v>
      </c>
      <c r="O29" s="87">
        <v>1.1050162681758757</v>
      </c>
      <c r="Q29" s="204"/>
      <c r="R29" s="199"/>
      <c r="S29" s="204"/>
      <c r="T29" s="206"/>
      <c r="U29" s="111"/>
      <c r="V29" s="90"/>
      <c r="W29" s="111"/>
      <c r="X29" s="113"/>
    </row>
    <row r="30" spans="1:24" s="47" customFormat="1" x14ac:dyDescent="0.2">
      <c r="A30" s="122" t="s">
        <v>178</v>
      </c>
      <c r="B30" s="20" t="s">
        <v>160</v>
      </c>
      <c r="C30" s="41">
        <v>4853.4979999999887</v>
      </c>
      <c r="D30" s="83">
        <v>4752.0799999999927</v>
      </c>
      <c r="E30" s="84">
        <v>-2.0895856967489523</v>
      </c>
      <c r="F30" s="42">
        <v>2.0912362959493285</v>
      </c>
      <c r="G30" s="41">
        <v>2315.1579999999949</v>
      </c>
      <c r="H30" s="83">
        <v>2320.5300000000002</v>
      </c>
      <c r="I30" s="85">
        <v>0.23203599927112961</v>
      </c>
      <c r="J30" s="42">
        <v>2.0918675501760804</v>
      </c>
      <c r="K30" s="26"/>
      <c r="L30" s="66"/>
      <c r="N30" s="47" t="s">
        <v>67</v>
      </c>
      <c r="O30" s="87">
        <v>1.0165879905797897</v>
      </c>
      <c r="Q30" s="204"/>
      <c r="R30" s="199"/>
      <c r="S30" s="204"/>
      <c r="T30" s="206"/>
      <c r="U30" s="111"/>
      <c r="V30" s="90"/>
      <c r="W30" s="111"/>
      <c r="X30" s="113"/>
    </row>
    <row r="31" spans="1:24" s="47" customFormat="1" x14ac:dyDescent="0.2">
      <c r="A31" s="122" t="s">
        <v>179</v>
      </c>
      <c r="B31" s="20" t="s">
        <v>161</v>
      </c>
      <c r="C31" s="41">
        <v>1071.1500000000001</v>
      </c>
      <c r="D31" s="83">
        <v>634.53500000000008</v>
      </c>
      <c r="E31" s="84">
        <v>-40.761331279465992</v>
      </c>
      <c r="F31" s="42">
        <v>0.27923827525003986</v>
      </c>
      <c r="G31" s="41">
        <v>539.68350000000009</v>
      </c>
      <c r="H31" s="83">
        <v>278.96499999999997</v>
      </c>
      <c r="I31" s="84">
        <v>-48.309518449239242</v>
      </c>
      <c r="J31" s="42">
        <v>0.25147609862181058</v>
      </c>
      <c r="K31" s="26"/>
      <c r="L31" s="66"/>
      <c r="N31" s="47" t="s">
        <v>65</v>
      </c>
      <c r="O31" s="87">
        <v>0.85048602668628659</v>
      </c>
      <c r="Q31" s="204"/>
      <c r="R31" s="199"/>
      <c r="S31" s="204"/>
      <c r="T31" s="206"/>
      <c r="U31" s="111"/>
      <c r="V31" s="90"/>
      <c r="W31" s="111"/>
      <c r="X31" s="113"/>
    </row>
    <row r="32" spans="1:24" s="47" customFormat="1" x14ac:dyDescent="0.2">
      <c r="A32" s="122" t="s">
        <v>180</v>
      </c>
      <c r="B32" s="20" t="s">
        <v>64</v>
      </c>
      <c r="C32" s="41">
        <v>1594.4740000000002</v>
      </c>
      <c r="D32" s="83">
        <v>1334.6574999999989</v>
      </c>
      <c r="E32" s="84">
        <v>-16.294809448131559</v>
      </c>
      <c r="F32" s="42">
        <v>0.58733948221852184</v>
      </c>
      <c r="G32" s="41">
        <v>748.11249999999973</v>
      </c>
      <c r="H32" s="83">
        <v>667.26250000000005</v>
      </c>
      <c r="I32" s="84">
        <v>-10.807198115256682</v>
      </c>
      <c r="J32" s="42">
        <v>0.60151119408038978</v>
      </c>
      <c r="K32" s="26"/>
      <c r="L32" s="66"/>
      <c r="N32" s="47" t="s">
        <v>66</v>
      </c>
      <c r="O32" s="87">
        <v>0.84893764894279444</v>
      </c>
      <c r="Q32" s="204"/>
      <c r="R32" s="199"/>
      <c r="S32" s="204"/>
      <c r="T32" s="206"/>
      <c r="U32" s="111"/>
      <c r="V32" s="90"/>
      <c r="W32" s="111"/>
      <c r="X32" s="113"/>
    </row>
    <row r="33" spans="1:24" s="47" customFormat="1" x14ac:dyDescent="0.2">
      <c r="A33" s="122" t="s">
        <v>181</v>
      </c>
      <c r="B33" s="20" t="s">
        <v>65</v>
      </c>
      <c r="C33" s="41">
        <v>1634.0174999999977</v>
      </c>
      <c r="D33" s="83">
        <v>1932.6259999999979</v>
      </c>
      <c r="E33" s="84">
        <v>18.274498284137138</v>
      </c>
      <c r="F33" s="42">
        <v>0.85048602668628659</v>
      </c>
      <c r="G33" s="41">
        <v>886.7574999999996</v>
      </c>
      <c r="H33" s="83">
        <v>890.58100000000002</v>
      </c>
      <c r="I33" s="84">
        <v>0.43117763311846602</v>
      </c>
      <c r="J33" s="42">
        <v>0.80282413703049027</v>
      </c>
      <c r="K33" s="26"/>
      <c r="L33" s="66"/>
      <c r="N33" s="47" t="s">
        <v>64</v>
      </c>
      <c r="O33" s="87">
        <v>0.58733948221852184</v>
      </c>
      <c r="Q33" s="204"/>
      <c r="R33" s="199"/>
      <c r="S33" s="204"/>
      <c r="T33" s="206"/>
      <c r="U33" s="111"/>
      <c r="V33" s="90"/>
      <c r="W33" s="111"/>
      <c r="X33" s="113"/>
    </row>
    <row r="34" spans="1:24" s="47" customFormat="1" x14ac:dyDescent="0.2">
      <c r="A34" s="122" t="s">
        <v>182</v>
      </c>
      <c r="B34" s="20" t="s">
        <v>62</v>
      </c>
      <c r="C34" s="41">
        <v>3992.0450000000023</v>
      </c>
      <c r="D34" s="83">
        <v>3451.9280000000012</v>
      </c>
      <c r="E34" s="84">
        <v>-13.5298324542935</v>
      </c>
      <c r="F34" s="42">
        <v>1.5190815652522238</v>
      </c>
      <c r="G34" s="41">
        <v>1957.5630000000012</v>
      </c>
      <c r="H34" s="83">
        <v>1643.21</v>
      </c>
      <c r="I34" s="85">
        <v>-16.0583848387</v>
      </c>
      <c r="J34" s="42">
        <v>1.4812899109793181</v>
      </c>
      <c r="K34" s="26"/>
      <c r="L34" s="66"/>
      <c r="N34" s="47" t="s">
        <v>156</v>
      </c>
      <c r="O34" s="87">
        <v>0.56982963369334405</v>
      </c>
      <c r="Q34" s="204"/>
      <c r="R34" s="199"/>
      <c r="S34" s="204"/>
      <c r="T34" s="206"/>
      <c r="U34" s="111"/>
      <c r="V34" s="90"/>
      <c r="W34" s="111"/>
      <c r="X34" s="113"/>
    </row>
    <row r="35" spans="1:24" s="47" customFormat="1" x14ac:dyDescent="0.2">
      <c r="A35" s="122" t="s">
        <v>183</v>
      </c>
      <c r="B35" s="20" t="s">
        <v>66</v>
      </c>
      <c r="C35" s="41">
        <v>2679.8579999999997</v>
      </c>
      <c r="D35" s="83">
        <v>1929.1074999999996</v>
      </c>
      <c r="E35" s="84">
        <v>-28.014562711904887</v>
      </c>
      <c r="F35" s="42">
        <v>0.84893764894279444</v>
      </c>
      <c r="G35" s="41">
        <v>1441.5594999999998</v>
      </c>
      <c r="H35" s="83">
        <v>1010.295</v>
      </c>
      <c r="I35" s="84">
        <v>-29.91652443065999</v>
      </c>
      <c r="J35" s="42">
        <v>0.91074165238335325</v>
      </c>
      <c r="K35" s="26"/>
      <c r="L35" s="66"/>
      <c r="N35" s="47" t="s">
        <v>158</v>
      </c>
      <c r="O35" s="87">
        <v>0.39349081799676189</v>
      </c>
      <c r="Q35" s="204"/>
      <c r="R35" s="199"/>
      <c r="S35" s="204"/>
      <c r="T35" s="206"/>
      <c r="U35" s="111"/>
      <c r="V35" s="90"/>
      <c r="W35" s="111"/>
      <c r="X35" s="113"/>
    </row>
    <row r="36" spans="1:24" s="47" customFormat="1" x14ac:dyDescent="0.2">
      <c r="A36" s="122" t="s">
        <v>162</v>
      </c>
      <c r="B36" s="20" t="s">
        <v>61</v>
      </c>
      <c r="C36" s="41">
        <v>3756.8575000000005</v>
      </c>
      <c r="D36" s="83">
        <v>3751.8259999999991</v>
      </c>
      <c r="E36" s="84">
        <v>-0.13392842289071671</v>
      </c>
      <c r="F36" s="42">
        <v>1.6510569492277898</v>
      </c>
      <c r="G36" s="41">
        <v>1846.817</v>
      </c>
      <c r="H36" s="83">
        <v>1802.4860000000001</v>
      </c>
      <c r="I36" s="85">
        <v>-2.4004002562246218</v>
      </c>
      <c r="J36" s="42">
        <v>1.6248710307760219</v>
      </c>
      <c r="K36" s="26"/>
      <c r="L36" s="66"/>
      <c r="N36" s="47" t="s">
        <v>161</v>
      </c>
      <c r="O36" s="87">
        <v>0.27923827525003986</v>
      </c>
      <c r="Q36" s="204"/>
      <c r="R36" s="199"/>
      <c r="S36" s="204"/>
      <c r="T36" s="206"/>
      <c r="U36" s="111"/>
      <c r="V36" s="90"/>
      <c r="W36" s="111"/>
      <c r="X36" s="113"/>
    </row>
    <row r="37" spans="1:24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L37" s="66"/>
      <c r="N37" s="47" t="s">
        <v>69</v>
      </c>
      <c r="O37" s="87">
        <v>3.259668501236488E-2</v>
      </c>
    </row>
    <row r="38" spans="1:24" s="47" customFormat="1" x14ac:dyDescent="0.2">
      <c r="A38" s="20"/>
      <c r="B38" s="20"/>
      <c r="C38" s="86"/>
      <c r="D38" s="86"/>
      <c r="E38" s="86"/>
      <c r="F38" s="86"/>
      <c r="G38" s="86"/>
      <c r="H38" s="86"/>
      <c r="I38" s="86"/>
      <c r="J38" s="86"/>
      <c r="K38" s="26"/>
      <c r="L38" s="66"/>
      <c r="O38" s="87"/>
    </row>
    <row r="39" spans="1:24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L39" s="66"/>
      <c r="O39" s="87"/>
    </row>
    <row r="40" spans="1:24" s="47" customFormat="1" x14ac:dyDescent="0.2">
      <c r="A40" s="20"/>
      <c r="C40" s="181" t="s">
        <v>34</v>
      </c>
      <c r="D40" s="181"/>
      <c r="E40" s="181"/>
      <c r="F40" s="181"/>
      <c r="G40" s="181"/>
      <c r="H40" s="181"/>
      <c r="I40" s="181"/>
      <c r="J40" s="181"/>
      <c r="K40" s="26"/>
      <c r="L40" s="66"/>
    </row>
    <row r="41" spans="1:24" s="47" customFormat="1" x14ac:dyDescent="0.2">
      <c r="A41" s="20"/>
      <c r="C41" s="181" t="s">
        <v>410</v>
      </c>
      <c r="D41" s="181"/>
      <c r="E41" s="181"/>
      <c r="F41" s="181"/>
      <c r="G41" s="181"/>
      <c r="H41" s="181"/>
      <c r="I41" s="181"/>
      <c r="J41" s="181"/>
      <c r="K41" s="26"/>
      <c r="O41" s="87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</row>
    <row r="49" spans="1:11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</row>
    <row r="50" spans="1:11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</row>
    <row r="51" spans="1:11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</row>
    <row r="52" spans="1:11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</row>
    <row r="53" spans="1:11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</row>
    <row r="54" spans="1:11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</row>
    <row r="55" spans="1:11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</row>
    <row r="56" spans="1:11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</row>
    <row r="57" spans="1:11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</row>
    <row r="58" spans="1:11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</row>
    <row r="59" spans="1:11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</row>
    <row r="60" spans="1:11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</row>
    <row r="61" spans="1:11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</row>
    <row r="62" spans="1:11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</row>
    <row r="63" spans="1:11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</row>
    <row r="64" spans="1:11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</row>
    <row r="65" spans="1:11" s="47" customFormat="1" x14ac:dyDescent="0.2">
      <c r="A65" s="51"/>
      <c r="B65" s="95" t="s">
        <v>17</v>
      </c>
      <c r="C65" s="51"/>
      <c r="D65" s="51"/>
      <c r="E65" s="51"/>
      <c r="F65" s="51"/>
      <c r="G65" s="51"/>
      <c r="H65" s="51"/>
      <c r="I65" s="51"/>
      <c r="J65" s="51"/>
      <c r="K65" s="52"/>
    </row>
    <row r="66" spans="1:11" s="47" customFormat="1" x14ac:dyDescent="0.2">
      <c r="A66" s="89"/>
      <c r="B66" s="20"/>
      <c r="C66" s="20"/>
      <c r="D66" s="20"/>
      <c r="E66" s="20"/>
      <c r="F66" s="20"/>
      <c r="G66" s="20"/>
      <c r="H66" s="20"/>
      <c r="I66" s="20"/>
      <c r="J66" s="20"/>
      <c r="K66" s="20"/>
    </row>
    <row r="67" spans="1:11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</row>
    <row r="68" spans="1:11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</row>
    <row r="69" spans="1:11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</row>
    <row r="70" spans="1:11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</row>
    <row r="71" spans="1:11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</row>
    <row r="72" spans="1:11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</row>
    <row r="73" spans="1:11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</row>
    <row r="74" spans="1:11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</row>
    <row r="75" spans="1:11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</row>
    <row r="76" spans="1:11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</row>
    <row r="77" spans="1:11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</row>
    <row r="78" spans="1:11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</row>
    <row r="79" spans="1:11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</row>
    <row r="80" spans="1:11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</row>
    <row r="81" spans="1:11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</row>
    <row r="82" spans="1:11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</row>
    <row r="83" spans="1:11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</row>
    <row r="84" spans="1:11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</row>
    <row r="85" spans="1:11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</row>
    <row r="86" spans="1:11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</row>
    <row r="87" spans="1:11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</row>
    <row r="88" spans="1:11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</row>
    <row r="89" spans="1:11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</row>
    <row r="90" spans="1:11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</row>
    <row r="91" spans="1:11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</row>
    <row r="92" spans="1:11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</row>
    <row r="93" spans="1:11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</row>
    <row r="94" spans="1:11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</row>
    <row r="95" spans="1:11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</row>
    <row r="96" spans="1:11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</row>
    <row r="97" spans="1:11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</row>
    <row r="98" spans="1:11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</row>
    <row r="99" spans="1:11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</row>
    <row r="100" spans="1:11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</row>
    <row r="101" spans="1:11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</row>
    <row r="102" spans="1:11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</row>
    <row r="103" spans="1:11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</row>
    <row r="104" spans="1:11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</row>
    <row r="105" spans="1:11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</row>
    <row r="106" spans="1:11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</row>
    <row r="107" spans="1:11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</row>
    <row r="108" spans="1:11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</row>
    <row r="109" spans="1:11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</row>
    <row r="110" spans="1:11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</row>
    <row r="111" spans="1:11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</row>
    <row r="112" spans="1:11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</row>
    <row r="113" spans="1:11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</row>
    <row r="114" spans="1:11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</row>
    <row r="115" spans="1:11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</row>
    <row r="116" spans="1:11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</row>
    <row r="117" spans="1:11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</row>
    <row r="118" spans="1:11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</row>
    <row r="119" spans="1:11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</row>
    <row r="120" spans="1:11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</row>
    <row r="121" spans="1:11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</row>
    <row r="122" spans="1:11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</row>
    <row r="123" spans="1:11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</row>
    <row r="124" spans="1:11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</row>
    <row r="125" spans="1:11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</row>
    <row r="126" spans="1:11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</row>
    <row r="127" spans="1:11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</row>
    <row r="128" spans="1:11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</row>
    <row r="129" spans="1:11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</row>
    <row r="130" spans="1:11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</row>
    <row r="131" spans="1:11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</row>
    <row r="132" spans="1:11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</row>
    <row r="133" spans="1:11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</row>
    <row r="134" spans="1:11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</row>
    <row r="135" spans="1:11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</row>
    <row r="136" spans="1:11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</row>
    <row r="137" spans="1:11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</row>
    <row r="138" spans="1:11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</row>
    <row r="139" spans="1:11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</row>
    <row r="140" spans="1:11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</row>
    <row r="141" spans="1:11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</row>
    <row r="142" spans="1:11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</row>
    <row r="143" spans="1:11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</row>
    <row r="144" spans="1:11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</row>
    <row r="145" spans="1:11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</row>
    <row r="146" spans="1:11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</row>
    <row r="147" spans="1:11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</row>
    <row r="148" spans="1:11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</row>
    <row r="149" spans="1:11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</row>
    <row r="150" spans="1:11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</row>
    <row r="151" spans="1:11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</row>
    <row r="152" spans="1:11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</row>
    <row r="153" spans="1:11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</row>
    <row r="154" spans="1:11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</row>
    <row r="155" spans="1:11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</row>
    <row r="156" spans="1:11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</row>
    <row r="157" spans="1:11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</row>
    <row r="158" spans="1:11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</row>
    <row r="159" spans="1:11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</row>
    <row r="160" spans="1:11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</row>
    <row r="161" spans="1:11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</row>
    <row r="162" spans="1:11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</row>
    <row r="163" spans="1:11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</row>
    <row r="164" spans="1:11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</row>
    <row r="165" spans="1:11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</row>
    <row r="166" spans="1:11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</row>
    <row r="167" spans="1:11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</row>
    <row r="168" spans="1:11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</row>
    <row r="169" spans="1:11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</row>
    <row r="170" spans="1:11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</row>
    <row r="171" spans="1:11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</row>
    <row r="172" spans="1:11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</row>
    <row r="173" spans="1:11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</row>
    <row r="174" spans="1:11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</row>
    <row r="175" spans="1:11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</row>
    <row r="176" spans="1:11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</row>
    <row r="177" spans="1:11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</row>
    <row r="178" spans="1:11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</row>
    <row r="179" spans="1:11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</row>
    <row r="180" spans="1:11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</row>
    <row r="181" spans="1:11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</row>
    <row r="182" spans="1:11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</row>
    <row r="183" spans="1:11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</row>
    <row r="184" spans="1:11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</row>
    <row r="185" spans="1:11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7" customWidth="1"/>
    <col min="19" max="63" width="11.5703125" style="47" customWidth="1"/>
    <col min="64" max="65" width="11.5703125" style="47"/>
    <col min="66" max="16384" width="11.5703125" style="67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82" t="s">
        <v>79</v>
      </c>
      <c r="D9" s="182"/>
      <c r="E9" s="182"/>
      <c r="F9" s="182"/>
      <c r="G9" s="182"/>
      <c r="H9" s="182"/>
      <c r="I9" s="182"/>
      <c r="J9" s="182"/>
      <c r="K9" s="26"/>
    </row>
    <row r="10" spans="1:26" x14ac:dyDescent="0.2">
      <c r="B10" s="20"/>
      <c r="C10" s="183" t="s">
        <v>411</v>
      </c>
      <c r="D10" s="183"/>
      <c r="E10" s="183"/>
      <c r="F10" s="183"/>
      <c r="G10" s="183"/>
      <c r="H10" s="183"/>
      <c r="I10" s="183"/>
      <c r="J10" s="183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85" t="s">
        <v>390</v>
      </c>
      <c r="D12" s="185"/>
      <c r="E12" s="184" t="s">
        <v>409</v>
      </c>
      <c r="F12" s="184" t="s">
        <v>382</v>
      </c>
      <c r="G12" s="183" t="s">
        <v>51</v>
      </c>
      <c r="H12" s="183"/>
      <c r="I12" s="184" t="s">
        <v>409</v>
      </c>
      <c r="J12" s="184" t="s">
        <v>382</v>
      </c>
      <c r="K12" s="26"/>
    </row>
    <row r="13" spans="1:26" ht="15.75" customHeight="1" x14ac:dyDescent="0.2">
      <c r="B13" s="31"/>
      <c r="C13" s="62">
        <v>2022</v>
      </c>
      <c r="D13" s="29">
        <v>2023</v>
      </c>
      <c r="E13" s="184"/>
      <c r="F13" s="184"/>
      <c r="G13" s="76">
        <v>2022</v>
      </c>
      <c r="H13" s="77">
        <v>2023</v>
      </c>
      <c r="I13" s="184"/>
      <c r="J13" s="184"/>
      <c r="K13" s="26"/>
    </row>
    <row r="14" spans="1:26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198"/>
      <c r="R14" s="199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88" t="s">
        <v>33</v>
      </c>
      <c r="C15" s="81">
        <v>291208.53299999994</v>
      </c>
      <c r="D15" s="79">
        <v>293392.43500000075</v>
      </c>
      <c r="E15" s="80">
        <v>0.7499443706207698</v>
      </c>
      <c r="F15" s="37">
        <v>100</v>
      </c>
      <c r="G15" s="81">
        <v>142402.17400000003</v>
      </c>
      <c r="H15" s="79">
        <v>143762.72000000003</v>
      </c>
      <c r="I15" s="82">
        <v>0.95542502040735222</v>
      </c>
      <c r="J15" s="39">
        <v>100</v>
      </c>
      <c r="K15" s="26"/>
      <c r="P15" s="200"/>
      <c r="Q15" s="202"/>
      <c r="R15" s="201"/>
      <c r="S15" s="91"/>
      <c r="T15" s="90"/>
      <c r="U15" s="91"/>
      <c r="V15" s="113"/>
      <c r="W15" s="91"/>
      <c r="X15" s="90"/>
      <c r="Y15" s="91"/>
      <c r="Z15" s="73"/>
    </row>
    <row r="16" spans="1:26" x14ac:dyDescent="0.2">
      <c r="A16" s="122" t="s">
        <v>164</v>
      </c>
      <c r="B16" s="20" t="s">
        <v>150</v>
      </c>
      <c r="C16" s="41">
        <v>4811.0799999999945</v>
      </c>
      <c r="D16" s="83">
        <v>4416.639999999994</v>
      </c>
      <c r="E16" s="84">
        <v>-8.1985749561429202</v>
      </c>
      <c r="F16" s="42">
        <v>1.5053694209940971</v>
      </c>
      <c r="G16" s="41">
        <v>2312.4299999999944</v>
      </c>
      <c r="H16" s="83">
        <v>2188.8200000000002</v>
      </c>
      <c r="I16" s="85">
        <v>-5.3454591057889047</v>
      </c>
      <c r="J16" s="42">
        <v>1.522522667907229</v>
      </c>
      <c r="K16" s="26"/>
      <c r="L16" s="92"/>
      <c r="N16" s="47" t="s">
        <v>59</v>
      </c>
      <c r="O16" s="47" t="s">
        <v>70</v>
      </c>
      <c r="P16" s="200"/>
      <c r="Q16" s="204"/>
      <c r="S16" s="111"/>
      <c r="T16" s="90"/>
      <c r="U16" s="111"/>
      <c r="V16" s="113"/>
      <c r="W16" s="111"/>
      <c r="X16" s="90"/>
      <c r="Y16" s="111"/>
      <c r="Z16" s="73"/>
    </row>
    <row r="17" spans="1:26" x14ac:dyDescent="0.2">
      <c r="A17" s="121" t="s">
        <v>165</v>
      </c>
      <c r="B17" s="20" t="s">
        <v>151</v>
      </c>
      <c r="C17" s="41">
        <v>14283.657999999987</v>
      </c>
      <c r="D17" s="83">
        <v>14403.149999999987</v>
      </c>
      <c r="E17" s="84">
        <v>0.83656441508190937</v>
      </c>
      <c r="F17" s="42">
        <v>4.9091756575113976</v>
      </c>
      <c r="G17" s="41">
        <v>6824.1409999999887</v>
      </c>
      <c r="H17" s="83">
        <v>6820.5370000000003</v>
      </c>
      <c r="I17" s="85">
        <v>-5.2812507830495292E-2</v>
      </c>
      <c r="J17" s="42">
        <v>4.7443015824964903</v>
      </c>
      <c r="K17" s="26"/>
      <c r="L17" s="92"/>
      <c r="N17" s="47" t="s">
        <v>152</v>
      </c>
      <c r="O17" s="87">
        <v>44.266190435346559</v>
      </c>
      <c r="P17" s="200"/>
      <c r="Q17" s="204"/>
      <c r="S17" s="111"/>
      <c r="T17" s="90"/>
      <c r="U17" s="111"/>
      <c r="V17" s="113"/>
      <c r="W17" s="111"/>
      <c r="X17" s="90"/>
      <c r="Y17" s="111"/>
      <c r="Z17" s="73"/>
    </row>
    <row r="18" spans="1:26" x14ac:dyDescent="0.2">
      <c r="A18" s="121" t="s">
        <v>166</v>
      </c>
      <c r="B18" s="35" t="s">
        <v>152</v>
      </c>
      <c r="C18" s="83">
        <v>131410.09999999974</v>
      </c>
      <c r="D18" s="83">
        <v>129873.65400000071</v>
      </c>
      <c r="E18" s="97">
        <v>-1.1691993233389582</v>
      </c>
      <c r="F18" s="98">
        <v>44.266190435346559</v>
      </c>
      <c r="G18" s="83">
        <v>64477.171999999984</v>
      </c>
      <c r="H18" s="83">
        <v>63165.333000000006</v>
      </c>
      <c r="I18" s="74">
        <v>-2.0345789979746343</v>
      </c>
      <c r="J18" s="98">
        <v>43.937213347104169</v>
      </c>
      <c r="K18" s="26"/>
      <c r="L18" s="92"/>
      <c r="N18" s="47" t="s">
        <v>157</v>
      </c>
      <c r="O18" s="87">
        <v>11.676778237312101</v>
      </c>
      <c r="P18" s="205"/>
      <c r="Q18" s="204"/>
      <c r="S18" s="111"/>
      <c r="T18" s="90"/>
      <c r="U18" s="111"/>
      <c r="V18" s="113"/>
      <c r="W18" s="111"/>
      <c r="X18" s="90"/>
      <c r="Y18" s="111"/>
      <c r="Z18" s="73"/>
    </row>
    <row r="19" spans="1:26" x14ac:dyDescent="0.2">
      <c r="A19" s="121" t="s">
        <v>167</v>
      </c>
      <c r="B19" s="20" t="s">
        <v>153</v>
      </c>
      <c r="C19" s="41">
        <v>23134.295000000133</v>
      </c>
      <c r="D19" s="83">
        <v>27999.003000000015</v>
      </c>
      <c r="E19" s="84">
        <v>21.028122966357316</v>
      </c>
      <c r="F19" s="42">
        <v>9.5431918685974093</v>
      </c>
      <c r="G19" s="41">
        <v>10434.825000000033</v>
      </c>
      <c r="H19" s="83">
        <v>13715.254000000001</v>
      </c>
      <c r="I19" s="85">
        <v>31.437316869233143</v>
      </c>
      <c r="J19" s="42">
        <v>9.54020207742313</v>
      </c>
      <c r="K19" s="26"/>
      <c r="L19" s="92"/>
      <c r="N19" s="47" t="s">
        <v>153</v>
      </c>
      <c r="O19" s="87">
        <v>9.5431918685974093</v>
      </c>
      <c r="P19" s="205"/>
      <c r="Q19" s="204"/>
      <c r="S19" s="111"/>
      <c r="T19" s="90"/>
      <c r="U19" s="111"/>
      <c r="V19" s="113"/>
      <c r="W19" s="111"/>
      <c r="X19" s="90"/>
      <c r="Y19" s="111"/>
      <c r="Z19" s="73"/>
    </row>
    <row r="20" spans="1:26" x14ac:dyDescent="0.2">
      <c r="A20" s="121" t="s">
        <v>168</v>
      </c>
      <c r="B20" s="20" t="s">
        <v>154</v>
      </c>
      <c r="C20" s="41">
        <v>22382.535000000011</v>
      </c>
      <c r="D20" s="83">
        <v>19079.455999999998</v>
      </c>
      <c r="E20" s="84">
        <v>-14.757394548919549</v>
      </c>
      <c r="F20" s="42">
        <v>6.5030497463235371</v>
      </c>
      <c r="G20" s="41">
        <v>11294.314500000008</v>
      </c>
      <c r="H20" s="83">
        <v>9324.6820000000007</v>
      </c>
      <c r="I20" s="85">
        <v>-17.439150468140468</v>
      </c>
      <c r="J20" s="42">
        <v>6.486161363669245</v>
      </c>
      <c r="K20" s="61"/>
      <c r="L20" s="92"/>
      <c r="N20" s="47" t="s">
        <v>154</v>
      </c>
      <c r="O20" s="87">
        <v>6.5030497463235371</v>
      </c>
      <c r="P20" s="205"/>
      <c r="Q20" s="204"/>
      <c r="S20" s="111"/>
      <c r="T20" s="90"/>
      <c r="U20" s="111"/>
      <c r="V20" s="113"/>
      <c r="W20" s="111"/>
      <c r="X20" s="90"/>
      <c r="Y20" s="111"/>
      <c r="Z20" s="73"/>
    </row>
    <row r="21" spans="1:26" x14ac:dyDescent="0.2">
      <c r="A21" s="121" t="s">
        <v>169</v>
      </c>
      <c r="B21" s="20" t="s">
        <v>60</v>
      </c>
      <c r="C21" s="41">
        <v>8165.6159999999727</v>
      </c>
      <c r="D21" s="83">
        <v>7621.4319999999743</v>
      </c>
      <c r="E21" s="84">
        <v>-6.6643349381112245</v>
      </c>
      <c r="F21" s="42">
        <v>2.5976920638734109</v>
      </c>
      <c r="G21" s="41">
        <v>3963.6649999999922</v>
      </c>
      <c r="H21" s="83">
        <v>3461.4859999999999</v>
      </c>
      <c r="I21" s="85">
        <v>-12.669562135044046</v>
      </c>
      <c r="J21" s="42">
        <v>2.4077772039928012</v>
      </c>
      <c r="K21" s="61"/>
      <c r="L21" s="92"/>
      <c r="N21" s="47" t="s">
        <v>151</v>
      </c>
      <c r="O21" s="87">
        <v>4.9091756575113976</v>
      </c>
      <c r="P21" s="199"/>
      <c r="Q21" s="204"/>
      <c r="S21" s="111"/>
      <c r="T21" s="90"/>
      <c r="U21" s="111"/>
      <c r="V21" s="113"/>
      <c r="W21" s="111"/>
      <c r="X21" s="90"/>
      <c r="Y21" s="111"/>
      <c r="Z21" s="73"/>
    </row>
    <row r="22" spans="1:26" s="47" customFormat="1" x14ac:dyDescent="0.2">
      <c r="A22" s="121" t="s">
        <v>170</v>
      </c>
      <c r="B22" s="20" t="s">
        <v>155</v>
      </c>
      <c r="C22" s="41">
        <v>12146.553999999946</v>
      </c>
      <c r="D22" s="83">
        <v>10816.203999999956</v>
      </c>
      <c r="E22" s="84">
        <v>-10.952489076325648</v>
      </c>
      <c r="F22" s="42">
        <v>3.6865994857706292</v>
      </c>
      <c r="G22" s="41">
        <v>5900.6059999999688</v>
      </c>
      <c r="H22" s="83">
        <v>5217.9400000000005</v>
      </c>
      <c r="I22" s="85">
        <v>-11.56942185260246</v>
      </c>
      <c r="J22" s="42">
        <v>3.6295501365027039</v>
      </c>
      <c r="K22" s="26"/>
      <c r="L22" s="92"/>
      <c r="N22" s="47" t="s">
        <v>155</v>
      </c>
      <c r="O22" s="87">
        <v>3.6865994857706292</v>
      </c>
      <c r="Q22" s="204"/>
      <c r="S22" s="111"/>
      <c r="T22" s="90"/>
      <c r="U22" s="111"/>
      <c r="V22" s="113"/>
      <c r="W22" s="111"/>
      <c r="X22" s="90"/>
      <c r="Y22" s="111"/>
      <c r="Z22" s="73"/>
    </row>
    <row r="23" spans="1:26" s="47" customFormat="1" x14ac:dyDescent="0.2">
      <c r="A23" s="121" t="s">
        <v>171</v>
      </c>
      <c r="B23" s="20" t="s">
        <v>156</v>
      </c>
      <c r="C23" s="41">
        <v>2031.7999999999997</v>
      </c>
      <c r="D23" s="83">
        <v>1596.0174999999999</v>
      </c>
      <c r="E23" s="84">
        <v>-21.448100206713249</v>
      </c>
      <c r="F23" s="42">
        <v>0.54398727083743514</v>
      </c>
      <c r="G23" s="41">
        <v>960.60999999999979</v>
      </c>
      <c r="H23" s="83">
        <v>874.05499999999995</v>
      </c>
      <c r="I23" s="85">
        <v>-9.0104204619980948</v>
      </c>
      <c r="J23" s="42">
        <v>0.60798446217489466</v>
      </c>
      <c r="K23" s="26"/>
      <c r="L23" s="92"/>
      <c r="N23" s="47" t="s">
        <v>60</v>
      </c>
      <c r="O23" s="87">
        <v>2.5976920638734109</v>
      </c>
      <c r="Q23" s="204"/>
      <c r="S23" s="111"/>
      <c r="T23" s="90"/>
      <c r="U23" s="111"/>
      <c r="V23" s="113"/>
      <c r="W23" s="111"/>
      <c r="X23" s="90"/>
      <c r="Y23" s="111"/>
      <c r="Z23" s="73"/>
    </row>
    <row r="24" spans="1:26" s="47" customFormat="1" x14ac:dyDescent="0.2">
      <c r="A24" s="121" t="s">
        <v>172</v>
      </c>
      <c r="B24" s="20" t="s">
        <v>69</v>
      </c>
      <c r="C24" s="41">
        <v>2260.1559999999899</v>
      </c>
      <c r="D24" s="83">
        <v>5190.5199999999859</v>
      </c>
      <c r="E24" s="84">
        <v>129.65317438265362</v>
      </c>
      <c r="F24" s="42">
        <v>1.7691390031920804</v>
      </c>
      <c r="G24" s="41">
        <v>942.32199999999625</v>
      </c>
      <c r="H24" s="83">
        <v>2584.1779999999999</v>
      </c>
      <c r="I24" s="85">
        <v>174.2351340624553</v>
      </c>
      <c r="J24" s="42">
        <v>1.7975299855205851</v>
      </c>
      <c r="K24" s="26"/>
      <c r="L24" s="92"/>
      <c r="N24" s="47" t="s">
        <v>67</v>
      </c>
      <c r="O24" s="87">
        <v>2.0146736230605171</v>
      </c>
      <c r="Q24" s="204"/>
      <c r="S24" s="111"/>
      <c r="T24" s="90"/>
      <c r="U24" s="111"/>
      <c r="V24" s="113"/>
      <c r="W24" s="111"/>
      <c r="X24" s="90"/>
      <c r="Y24" s="111"/>
      <c r="Z24" s="73"/>
    </row>
    <row r="25" spans="1:26" s="47" customFormat="1" x14ac:dyDescent="0.2">
      <c r="A25" s="121" t="s">
        <v>173</v>
      </c>
      <c r="B25" s="20" t="s">
        <v>63</v>
      </c>
      <c r="C25" s="41">
        <v>2660.0399999999972</v>
      </c>
      <c r="D25" s="83">
        <v>2448.8990000000026</v>
      </c>
      <c r="E25" s="84">
        <v>-7.9375122178611832</v>
      </c>
      <c r="F25" s="42">
        <v>0.83468375726865507</v>
      </c>
      <c r="G25" s="41">
        <v>1328.6399999999987</v>
      </c>
      <c r="H25" s="83">
        <v>1243.6089999999999</v>
      </c>
      <c r="I25" s="85">
        <v>-6.3998524807320933</v>
      </c>
      <c r="J25" s="42">
        <v>0.86504275934678998</v>
      </c>
      <c r="K25" s="26"/>
      <c r="L25" s="92"/>
      <c r="N25" s="47" t="s">
        <v>62</v>
      </c>
      <c r="O25" s="87">
        <v>1.9880846621011177</v>
      </c>
      <c r="Q25" s="204"/>
      <c r="S25" s="111"/>
      <c r="T25" s="90"/>
      <c r="U25" s="111"/>
      <c r="V25" s="113"/>
      <c r="W25" s="111"/>
      <c r="X25" s="90"/>
      <c r="Y25" s="111"/>
      <c r="Z25" s="73"/>
    </row>
    <row r="26" spans="1:26" s="47" customFormat="1" x14ac:dyDescent="0.2">
      <c r="A26" s="121" t="s">
        <v>174</v>
      </c>
      <c r="B26" s="20" t="s">
        <v>157</v>
      </c>
      <c r="C26" s="41">
        <v>33951.230000000272</v>
      </c>
      <c r="D26" s="83">
        <v>34258.784000000138</v>
      </c>
      <c r="E26" s="84">
        <v>0.90586997878976661</v>
      </c>
      <c r="F26" s="42">
        <v>11.676778237312101</v>
      </c>
      <c r="G26" s="41">
        <v>17472.573000000099</v>
      </c>
      <c r="H26" s="83">
        <v>17316.72</v>
      </c>
      <c r="I26" s="85">
        <v>-0.89198654371108432</v>
      </c>
      <c r="J26" s="42">
        <v>12.04534805685368</v>
      </c>
      <c r="K26" s="26"/>
      <c r="L26" s="92"/>
      <c r="N26" s="47" t="s">
        <v>159</v>
      </c>
      <c r="O26" s="87">
        <v>1.8008509660448424</v>
      </c>
      <c r="Q26" s="204"/>
      <c r="S26" s="111"/>
      <c r="T26" s="90"/>
      <c r="U26" s="111"/>
      <c r="V26" s="113"/>
      <c r="W26" s="111"/>
      <c r="X26" s="90"/>
      <c r="Y26" s="111"/>
      <c r="Z26" s="73"/>
    </row>
    <row r="27" spans="1:26" s="47" customFormat="1" x14ac:dyDescent="0.2">
      <c r="A27" s="121" t="s">
        <v>175</v>
      </c>
      <c r="B27" s="20" t="s">
        <v>158</v>
      </c>
      <c r="C27" s="41">
        <v>2061.2719999999963</v>
      </c>
      <c r="D27" s="83">
        <v>2225.2399999999943</v>
      </c>
      <c r="E27" s="84">
        <v>7.954699816423954</v>
      </c>
      <c r="F27" s="42">
        <v>0.75845173035902869</v>
      </c>
      <c r="G27" s="41">
        <v>898.77899999999897</v>
      </c>
      <c r="H27" s="83">
        <v>1088.2809999999999</v>
      </c>
      <c r="I27" s="85">
        <v>21.084382256372393</v>
      </c>
      <c r="J27" s="42">
        <v>0.75699805902392481</v>
      </c>
      <c r="K27" s="26"/>
      <c r="L27" s="92"/>
      <c r="N27" s="47" t="s">
        <v>69</v>
      </c>
      <c r="O27" s="87">
        <v>1.7691390031920804</v>
      </c>
      <c r="Q27" s="204"/>
      <c r="S27" s="111"/>
      <c r="T27" s="90"/>
      <c r="U27" s="111"/>
      <c r="V27" s="113"/>
      <c r="W27" s="111"/>
      <c r="X27" s="90"/>
      <c r="Y27" s="111"/>
      <c r="Z27" s="73"/>
    </row>
    <row r="28" spans="1:26" s="47" customFormat="1" x14ac:dyDescent="0.2">
      <c r="A28" s="121" t="s">
        <v>176</v>
      </c>
      <c r="B28" s="20" t="s">
        <v>159</v>
      </c>
      <c r="C28" s="41">
        <v>4935.0699999999961</v>
      </c>
      <c r="D28" s="83">
        <v>5283.5604999999996</v>
      </c>
      <c r="E28" s="84">
        <v>7.0615107789758582</v>
      </c>
      <c r="F28" s="42">
        <v>1.8008509660448424</v>
      </c>
      <c r="G28" s="41">
        <v>2463.9574999999986</v>
      </c>
      <c r="H28" s="83">
        <v>2752.33</v>
      </c>
      <c r="I28" s="85">
        <v>11.703631251756647</v>
      </c>
      <c r="J28" s="42">
        <v>1.9144949399955702</v>
      </c>
      <c r="K28" s="26"/>
      <c r="L28" s="92"/>
      <c r="N28" s="47" t="s">
        <v>61</v>
      </c>
      <c r="O28" s="87">
        <v>1.6000402328028624</v>
      </c>
      <c r="Q28" s="204"/>
      <c r="S28" s="111"/>
      <c r="T28" s="90"/>
      <c r="U28" s="111"/>
      <c r="V28" s="113"/>
      <c r="W28" s="111"/>
      <c r="X28" s="90"/>
      <c r="Y28" s="111"/>
      <c r="Z28" s="73"/>
    </row>
    <row r="29" spans="1:26" s="47" customFormat="1" x14ac:dyDescent="0.2">
      <c r="A29" s="121" t="s">
        <v>177</v>
      </c>
      <c r="B29" s="20" t="s">
        <v>67</v>
      </c>
      <c r="C29" s="41">
        <v>5557.0660000000025</v>
      </c>
      <c r="D29" s="83">
        <v>5910.8999999999878</v>
      </c>
      <c r="E29" s="84">
        <v>6.3672808636785305</v>
      </c>
      <c r="F29" s="42">
        <v>2.0146736230605171</v>
      </c>
      <c r="G29" s="41">
        <v>2682.1850000000009</v>
      </c>
      <c r="H29" s="83">
        <v>2933.9140000000002</v>
      </c>
      <c r="I29" s="85">
        <v>9.3852213773471647</v>
      </c>
      <c r="J29" s="42">
        <v>2.04080306772159</v>
      </c>
      <c r="K29" s="26"/>
      <c r="L29" s="92"/>
      <c r="N29" s="47" t="s">
        <v>150</v>
      </c>
      <c r="O29" s="87">
        <v>1.5053694209940971</v>
      </c>
      <c r="Q29" s="204"/>
      <c r="S29" s="111"/>
      <c r="T29" s="90"/>
      <c r="U29" s="111"/>
      <c r="V29" s="113"/>
      <c r="W29" s="111"/>
      <c r="X29" s="90"/>
      <c r="Y29" s="111"/>
      <c r="Z29" s="73"/>
    </row>
    <row r="30" spans="1:26" s="47" customFormat="1" x14ac:dyDescent="0.2">
      <c r="A30" s="121" t="s">
        <v>178</v>
      </c>
      <c r="B30" s="20" t="s">
        <v>160</v>
      </c>
      <c r="C30" s="41">
        <v>3148.5840000000003</v>
      </c>
      <c r="D30" s="83">
        <v>4130.4870000000265</v>
      </c>
      <c r="E30" s="84">
        <v>31.185542453370346</v>
      </c>
      <c r="F30" s="42">
        <v>1.407836913041066</v>
      </c>
      <c r="G30" s="41">
        <v>1629.3899999999981</v>
      </c>
      <c r="H30" s="83">
        <v>2124.1619999999998</v>
      </c>
      <c r="I30" s="85">
        <v>30.365474195864863</v>
      </c>
      <c r="J30" s="42">
        <v>1.4775471693913411</v>
      </c>
      <c r="K30" s="26"/>
      <c r="L30" s="92"/>
      <c r="N30" s="47" t="s">
        <v>160</v>
      </c>
      <c r="O30" s="87">
        <v>1.407836913041066</v>
      </c>
      <c r="Q30" s="204"/>
      <c r="S30" s="111"/>
      <c r="T30" s="90"/>
      <c r="U30" s="111"/>
      <c r="V30" s="113"/>
      <c r="W30" s="111"/>
      <c r="X30" s="90"/>
      <c r="Y30" s="111"/>
      <c r="Z30" s="73"/>
    </row>
    <row r="31" spans="1:26" s="47" customFormat="1" x14ac:dyDescent="0.2">
      <c r="A31" s="121" t="s">
        <v>179</v>
      </c>
      <c r="B31" s="20" t="s">
        <v>161</v>
      </c>
      <c r="C31" s="41">
        <v>591.71400000000017</v>
      </c>
      <c r="D31" s="83">
        <v>630.87500000000034</v>
      </c>
      <c r="E31" s="84">
        <v>6.6182311048919189</v>
      </c>
      <c r="F31" s="42">
        <v>0.21502769831130741</v>
      </c>
      <c r="G31" s="41">
        <v>292.34799999999996</v>
      </c>
      <c r="H31" s="83">
        <v>299.08</v>
      </c>
      <c r="I31" s="85">
        <v>2.3027350965288065</v>
      </c>
      <c r="J31" s="42">
        <v>0.20803724359138442</v>
      </c>
      <c r="K31" s="26"/>
      <c r="L31" s="92"/>
      <c r="N31" s="47" t="s">
        <v>65</v>
      </c>
      <c r="O31" s="87">
        <v>1.1074314169007047</v>
      </c>
      <c r="Q31" s="204"/>
      <c r="S31" s="111"/>
      <c r="T31" s="90"/>
      <c r="U31" s="111"/>
      <c r="V31" s="113"/>
      <c r="W31" s="111"/>
      <c r="X31" s="90"/>
      <c r="Y31" s="111"/>
      <c r="Z31" s="73"/>
    </row>
    <row r="32" spans="1:26" s="47" customFormat="1" x14ac:dyDescent="0.2">
      <c r="A32" s="121" t="s">
        <v>180</v>
      </c>
      <c r="B32" s="20" t="s">
        <v>64</v>
      </c>
      <c r="C32" s="41">
        <v>2000.9950000000028</v>
      </c>
      <c r="D32" s="83">
        <v>1926.715999999999</v>
      </c>
      <c r="E32" s="84">
        <v>-3.7121032286439402</v>
      </c>
      <c r="F32" s="42">
        <v>0.65670268560264478</v>
      </c>
      <c r="G32" s="41">
        <v>984.05400000000168</v>
      </c>
      <c r="H32" s="83">
        <v>924.23</v>
      </c>
      <c r="I32" s="85">
        <v>-6.0793411743666042</v>
      </c>
      <c r="J32" s="42">
        <v>0.642885721694748</v>
      </c>
      <c r="K32" s="26"/>
      <c r="L32" s="92"/>
      <c r="N32" s="47" t="s">
        <v>63</v>
      </c>
      <c r="O32" s="87">
        <v>0.83468375726865507</v>
      </c>
      <c r="Q32" s="204"/>
      <c r="S32" s="111"/>
      <c r="T32" s="90"/>
      <c r="U32" s="111"/>
      <c r="V32" s="113"/>
      <c r="W32" s="111"/>
      <c r="X32" s="90"/>
      <c r="Y32" s="111"/>
      <c r="Z32" s="73"/>
    </row>
    <row r="33" spans="1:26" s="47" customFormat="1" x14ac:dyDescent="0.2">
      <c r="A33" s="121" t="s">
        <v>181</v>
      </c>
      <c r="B33" s="20" t="s">
        <v>65</v>
      </c>
      <c r="C33" s="41">
        <v>2946.616999999992</v>
      </c>
      <c r="D33" s="83">
        <v>3249.1199999999872</v>
      </c>
      <c r="E33" s="84">
        <v>10.26611195143434</v>
      </c>
      <c r="F33" s="42">
        <v>1.1074314169007047</v>
      </c>
      <c r="G33" s="41">
        <v>1381.9699999999971</v>
      </c>
      <c r="H33" s="83">
        <v>1517.13</v>
      </c>
      <c r="I33" s="85">
        <v>9.7802412498103024</v>
      </c>
      <c r="J33" s="42">
        <v>1.0553014021994018</v>
      </c>
      <c r="K33" s="26"/>
      <c r="L33" s="92"/>
      <c r="N33" s="47" t="s">
        <v>158</v>
      </c>
      <c r="O33" s="87">
        <v>0.75845173035902869</v>
      </c>
      <c r="Q33" s="204"/>
      <c r="S33" s="111"/>
      <c r="T33" s="90"/>
      <c r="U33" s="111"/>
      <c r="V33" s="113"/>
      <c r="W33" s="111"/>
      <c r="X33" s="90"/>
      <c r="Y33" s="111"/>
      <c r="Z33" s="73"/>
    </row>
    <row r="34" spans="1:26" s="47" customFormat="1" x14ac:dyDescent="0.2">
      <c r="A34" s="121" t="s">
        <v>182</v>
      </c>
      <c r="B34" s="20" t="s">
        <v>62</v>
      </c>
      <c r="C34" s="41">
        <v>5939.7040000000015</v>
      </c>
      <c r="D34" s="83">
        <v>5832.8900000000067</v>
      </c>
      <c r="E34" s="84">
        <v>-1.7983051007254716</v>
      </c>
      <c r="F34" s="42">
        <v>1.9880846621011177</v>
      </c>
      <c r="G34" s="41">
        <v>2999.6300000000015</v>
      </c>
      <c r="H34" s="83">
        <v>2941.8440000000001</v>
      </c>
      <c r="I34" s="85">
        <v>-1.9264375939699647</v>
      </c>
      <c r="J34" s="42">
        <v>2.0463191013636908</v>
      </c>
      <c r="K34" s="26"/>
      <c r="L34" s="92"/>
      <c r="N34" s="47" t="s">
        <v>64</v>
      </c>
      <c r="O34" s="87">
        <v>0.65670268560264478</v>
      </c>
      <c r="Q34" s="204"/>
      <c r="S34" s="111"/>
      <c r="T34" s="90"/>
      <c r="U34" s="111"/>
      <c r="V34" s="113"/>
      <c r="W34" s="111"/>
      <c r="X34" s="90"/>
      <c r="Y34" s="111"/>
      <c r="Z34" s="73"/>
    </row>
    <row r="35" spans="1:26" s="47" customFormat="1" x14ac:dyDescent="0.2">
      <c r="A35" s="121" t="s">
        <v>183</v>
      </c>
      <c r="B35" s="20" t="s">
        <v>66</v>
      </c>
      <c r="C35" s="41">
        <v>2310.6920000000018</v>
      </c>
      <c r="D35" s="83">
        <v>1804.4900000000014</v>
      </c>
      <c r="E35" s="84">
        <v>-21.906943893863826</v>
      </c>
      <c r="F35" s="42">
        <v>0.61504312474859713</v>
      </c>
      <c r="G35" s="41">
        <v>1016.8080000000004</v>
      </c>
      <c r="H35" s="83">
        <v>986.423</v>
      </c>
      <c r="I35" s="85">
        <v>-2.988273105640431</v>
      </c>
      <c r="J35" s="42">
        <v>0.68614658932440886</v>
      </c>
      <c r="K35" s="26"/>
      <c r="L35" s="92"/>
      <c r="N35" s="47" t="s">
        <v>66</v>
      </c>
      <c r="O35" s="87">
        <v>0.61504312474859713</v>
      </c>
      <c r="Q35" s="204"/>
      <c r="S35" s="111"/>
      <c r="T35" s="90"/>
      <c r="U35" s="111"/>
      <c r="V35" s="113"/>
      <c r="W35" s="111"/>
      <c r="X35" s="90"/>
      <c r="Y35" s="111"/>
      <c r="Z35" s="73"/>
    </row>
    <row r="36" spans="1:26" s="47" customFormat="1" x14ac:dyDescent="0.2">
      <c r="A36" s="121" t="s">
        <v>162</v>
      </c>
      <c r="B36" s="20" t="s">
        <v>61</v>
      </c>
      <c r="C36" s="41">
        <v>4479.7549999999956</v>
      </c>
      <c r="D36" s="83">
        <v>4694.396999999999</v>
      </c>
      <c r="E36" s="84">
        <v>4.7913780999185036</v>
      </c>
      <c r="F36" s="42">
        <v>1.6000402328028624</v>
      </c>
      <c r="G36" s="41">
        <v>2141.7539999999981</v>
      </c>
      <c r="H36" s="83">
        <v>2282.712</v>
      </c>
      <c r="I36" s="85">
        <v>6.5814281191958628</v>
      </c>
      <c r="J36" s="42">
        <v>1.5878330627022079</v>
      </c>
      <c r="K36" s="26"/>
      <c r="L36" s="92"/>
      <c r="N36" s="47" t="s">
        <v>156</v>
      </c>
      <c r="O36" s="87">
        <v>0.54398727083743514</v>
      </c>
      <c r="Q36" s="204"/>
      <c r="S36" s="111"/>
      <c r="T36" s="90"/>
      <c r="U36" s="111"/>
      <c r="V36" s="113"/>
      <c r="W36" s="111"/>
      <c r="X36" s="90"/>
      <c r="Y36" s="111"/>
      <c r="Z36" s="73"/>
    </row>
    <row r="37" spans="1:26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L37" s="66"/>
      <c r="N37" s="47" t="s">
        <v>161</v>
      </c>
      <c r="O37" s="87">
        <v>0.21502769831130741</v>
      </c>
    </row>
    <row r="38" spans="1:26" s="47" customFormat="1" x14ac:dyDescent="0.2">
      <c r="A38" s="20"/>
      <c r="B38" s="20"/>
      <c r="C38" s="86"/>
      <c r="D38" s="86"/>
      <c r="E38" s="86"/>
      <c r="F38" s="86"/>
      <c r="G38" s="86"/>
      <c r="H38" s="86"/>
      <c r="I38" s="86"/>
      <c r="J38" s="86"/>
      <c r="K38" s="26"/>
      <c r="L38" s="66"/>
      <c r="O38" s="87"/>
    </row>
    <row r="39" spans="1:26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L39" s="66"/>
      <c r="O39" s="87"/>
      <c r="S39" s="66"/>
      <c r="T39" s="66"/>
    </row>
    <row r="40" spans="1:26" s="47" customFormat="1" x14ac:dyDescent="0.2">
      <c r="A40" s="20"/>
      <c r="C40" s="181" t="s">
        <v>34</v>
      </c>
      <c r="D40" s="181"/>
      <c r="E40" s="181"/>
      <c r="F40" s="181"/>
      <c r="G40" s="181"/>
      <c r="H40" s="181"/>
      <c r="I40" s="181"/>
      <c r="J40" s="181"/>
      <c r="K40" s="26"/>
      <c r="L40" s="66"/>
      <c r="S40" s="66"/>
      <c r="T40" s="66"/>
    </row>
    <row r="41" spans="1:26" s="47" customFormat="1" x14ac:dyDescent="0.2">
      <c r="A41" s="20"/>
      <c r="C41" s="181" t="s">
        <v>410</v>
      </c>
      <c r="D41" s="181"/>
      <c r="E41" s="181"/>
      <c r="F41" s="181"/>
      <c r="G41" s="181"/>
      <c r="H41" s="181"/>
      <c r="I41" s="181"/>
      <c r="J41" s="181"/>
      <c r="K41" s="26"/>
      <c r="L41" s="66"/>
      <c r="O41" s="87"/>
      <c r="S41" s="66"/>
      <c r="T41" s="66"/>
    </row>
    <row r="42" spans="1:26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L42" s="66"/>
      <c r="S42" s="66"/>
      <c r="T42" s="66"/>
    </row>
    <row r="43" spans="1:26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  <c r="L43" s="66"/>
    </row>
    <row r="44" spans="1:26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  <c r="L44" s="66"/>
    </row>
    <row r="45" spans="1:26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  <c r="L45" s="66"/>
    </row>
    <row r="46" spans="1:26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  <c r="L46" s="66"/>
    </row>
    <row r="47" spans="1:26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  <c r="L47" s="66"/>
    </row>
    <row r="48" spans="1:26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  <c r="L48" s="66"/>
    </row>
    <row r="49" spans="1:12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  <c r="L49" s="66"/>
    </row>
    <row r="50" spans="1:12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  <c r="L50" s="66"/>
    </row>
    <row r="51" spans="1:12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  <c r="L51" s="66"/>
    </row>
    <row r="52" spans="1:12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  <c r="L52" s="66"/>
    </row>
    <row r="53" spans="1:12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  <c r="L53" s="66"/>
    </row>
    <row r="54" spans="1:12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  <c r="L54" s="66"/>
    </row>
    <row r="55" spans="1:12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  <c r="L55" s="66"/>
    </row>
    <row r="56" spans="1:12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</row>
    <row r="57" spans="1:12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</row>
    <row r="58" spans="1:12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</row>
    <row r="59" spans="1:12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</row>
    <row r="60" spans="1:12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</row>
    <row r="61" spans="1:12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</row>
    <row r="62" spans="1:12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</row>
    <row r="63" spans="1:12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</row>
    <row r="64" spans="1:12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</row>
    <row r="65" spans="1:12" s="47" customFormat="1" x14ac:dyDescent="0.2">
      <c r="A65" s="51"/>
      <c r="B65" s="95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</row>
    <row r="66" spans="1:12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</row>
    <row r="67" spans="1:12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</row>
    <row r="68" spans="1:12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</row>
    <row r="69" spans="1:12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</row>
    <row r="70" spans="1:12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</row>
    <row r="71" spans="1:12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</row>
    <row r="72" spans="1:12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</row>
    <row r="73" spans="1:12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</row>
    <row r="74" spans="1:12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</row>
    <row r="75" spans="1:12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</row>
    <row r="76" spans="1:12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</row>
    <row r="77" spans="1:12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</row>
    <row r="78" spans="1:12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</row>
    <row r="79" spans="1:12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</row>
    <row r="80" spans="1:12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</row>
    <row r="81" spans="1:12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</row>
    <row r="82" spans="1:12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</row>
    <row r="83" spans="1:12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</row>
    <row r="84" spans="1:12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</row>
    <row r="85" spans="1:12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</row>
    <row r="86" spans="1:12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</row>
    <row r="87" spans="1:12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</row>
    <row r="88" spans="1:12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</row>
    <row r="89" spans="1:12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</row>
    <row r="90" spans="1:12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</row>
    <row r="91" spans="1:12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</row>
    <row r="92" spans="1:12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</row>
    <row r="93" spans="1:12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</row>
    <row r="94" spans="1:12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</row>
    <row r="95" spans="1:12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</row>
    <row r="96" spans="1:12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</row>
    <row r="97" spans="1:12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</row>
    <row r="98" spans="1:12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</row>
    <row r="99" spans="1:12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</row>
    <row r="100" spans="1:12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</row>
    <row r="101" spans="1:12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</row>
    <row r="102" spans="1:12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</row>
    <row r="103" spans="1:12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</row>
    <row r="104" spans="1:12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</row>
    <row r="105" spans="1:12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</row>
    <row r="106" spans="1:12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</row>
    <row r="107" spans="1:12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</row>
    <row r="108" spans="1:12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</row>
    <row r="109" spans="1:12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</row>
    <row r="110" spans="1:12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</row>
    <row r="111" spans="1:12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</row>
    <row r="112" spans="1:12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</row>
    <row r="113" spans="1:12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</row>
    <row r="114" spans="1:12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</row>
    <row r="115" spans="1:12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</row>
    <row r="116" spans="1:12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</row>
    <row r="117" spans="1:12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</row>
    <row r="118" spans="1:12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</row>
    <row r="119" spans="1:12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</row>
    <row r="120" spans="1:12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</row>
    <row r="121" spans="1:12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</row>
    <row r="122" spans="1:12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</row>
    <row r="123" spans="1:12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</row>
    <row r="124" spans="1:12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</row>
    <row r="125" spans="1:12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</row>
    <row r="126" spans="1:12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</row>
    <row r="127" spans="1:12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</row>
    <row r="128" spans="1:12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</row>
    <row r="129" spans="1:12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</row>
    <row r="130" spans="1:12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</row>
    <row r="131" spans="1:12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</row>
    <row r="132" spans="1:12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</row>
    <row r="133" spans="1:12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</row>
    <row r="134" spans="1:12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</row>
    <row r="135" spans="1:12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</row>
    <row r="136" spans="1:12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</row>
    <row r="137" spans="1:12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</row>
    <row r="138" spans="1:12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</row>
    <row r="139" spans="1:12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</row>
    <row r="140" spans="1:12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</row>
    <row r="141" spans="1:12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</row>
    <row r="142" spans="1:12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</row>
    <row r="143" spans="1:12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</row>
    <row r="144" spans="1:12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</row>
    <row r="145" spans="1:12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</row>
    <row r="146" spans="1:12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</row>
    <row r="147" spans="1:12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</row>
    <row r="148" spans="1:12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</row>
    <row r="149" spans="1:12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</row>
    <row r="150" spans="1:12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</row>
    <row r="151" spans="1:12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</row>
    <row r="152" spans="1:12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</row>
    <row r="153" spans="1:12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</row>
    <row r="154" spans="1:12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</row>
    <row r="155" spans="1:12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</row>
    <row r="156" spans="1:12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</row>
    <row r="157" spans="1:12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</row>
    <row r="158" spans="1:12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</row>
    <row r="159" spans="1:12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</row>
    <row r="160" spans="1:12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</row>
    <row r="161" spans="1:12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</row>
    <row r="162" spans="1:12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</row>
    <row r="163" spans="1:12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</row>
    <row r="164" spans="1:12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</row>
    <row r="165" spans="1:12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</row>
    <row r="166" spans="1:12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</row>
    <row r="167" spans="1:12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</row>
    <row r="168" spans="1:12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</row>
    <row r="169" spans="1:12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</row>
    <row r="170" spans="1:12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</row>
    <row r="171" spans="1:12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</row>
    <row r="172" spans="1:12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</row>
    <row r="173" spans="1:12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</row>
    <row r="174" spans="1:12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</row>
    <row r="175" spans="1:12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</row>
    <row r="176" spans="1:12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</row>
    <row r="177" spans="1:12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</row>
    <row r="178" spans="1:12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</row>
    <row r="179" spans="1:12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</row>
    <row r="180" spans="1:12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</row>
    <row r="181" spans="1:12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</row>
    <row r="182" spans="1:12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</row>
    <row r="183" spans="1:12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</row>
    <row r="184" spans="1:12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</row>
    <row r="185" spans="1:12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2" t="s">
        <v>36</v>
      </c>
      <c r="D9" s="182"/>
      <c r="E9" s="182"/>
      <c r="F9" s="182"/>
      <c r="G9" s="182"/>
      <c r="H9" s="182"/>
      <c r="I9" s="182"/>
      <c r="J9" s="182"/>
      <c r="K9" s="26"/>
    </row>
    <row r="10" spans="1:24" x14ac:dyDescent="0.2">
      <c r="B10" s="20"/>
      <c r="C10" s="183" t="s">
        <v>408</v>
      </c>
      <c r="D10" s="183"/>
      <c r="E10" s="183"/>
      <c r="F10" s="183"/>
      <c r="G10" s="183"/>
      <c r="H10" s="183"/>
      <c r="I10" s="183"/>
      <c r="J10" s="183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85" t="s">
        <v>390</v>
      </c>
      <c r="D12" s="185"/>
      <c r="E12" s="184" t="s">
        <v>409</v>
      </c>
      <c r="F12" s="184" t="s">
        <v>382</v>
      </c>
      <c r="G12" s="186" t="s">
        <v>51</v>
      </c>
      <c r="H12" s="186"/>
      <c r="I12" s="184" t="s">
        <v>409</v>
      </c>
      <c r="J12" s="184" t="s">
        <v>382</v>
      </c>
      <c r="K12" s="26"/>
    </row>
    <row r="13" spans="1:24" ht="15.75" customHeight="1" x14ac:dyDescent="0.2">
      <c r="B13" s="31"/>
      <c r="C13" s="62">
        <v>2022</v>
      </c>
      <c r="D13" s="29">
        <v>2023</v>
      </c>
      <c r="E13" s="184"/>
      <c r="F13" s="184"/>
      <c r="G13" s="62">
        <v>2022</v>
      </c>
      <c r="H13" s="29">
        <v>2023</v>
      </c>
      <c r="I13" s="184"/>
      <c r="J13" s="184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78"/>
      <c r="D14" s="78"/>
      <c r="E14" s="62"/>
      <c r="F14" s="31"/>
      <c r="G14" s="31"/>
      <c r="H14" s="31"/>
      <c r="I14" s="69"/>
      <c r="J14" s="69"/>
      <c r="K14" s="26"/>
      <c r="P14" s="198"/>
      <c r="Q14" s="202"/>
      <c r="R14" s="90"/>
      <c r="S14" s="91"/>
      <c r="T14" s="113"/>
      <c r="U14" s="91"/>
      <c r="V14" s="90"/>
      <c r="X14" s="113"/>
    </row>
    <row r="15" spans="1:24" x14ac:dyDescent="0.2">
      <c r="A15" s="34"/>
      <c r="B15" s="88" t="s">
        <v>33</v>
      </c>
      <c r="C15" s="81">
        <v>261789.70199999993</v>
      </c>
      <c r="D15" s="79">
        <v>287931.98349999986</v>
      </c>
      <c r="E15" s="80">
        <v>9.9859854303970828</v>
      </c>
      <c r="F15" s="37">
        <v>100</v>
      </c>
      <c r="G15" s="81">
        <v>128604.41049999987</v>
      </c>
      <c r="H15" s="79">
        <v>143901.51950000002</v>
      </c>
      <c r="I15" s="82">
        <v>11.894700143273983</v>
      </c>
      <c r="J15" s="39">
        <v>100</v>
      </c>
      <c r="K15" s="26"/>
      <c r="P15" s="200"/>
      <c r="Q15" s="202"/>
      <c r="R15" s="90"/>
      <c r="S15" s="91"/>
      <c r="T15" s="90"/>
      <c r="U15" s="91"/>
      <c r="V15" s="90"/>
      <c r="W15" s="91"/>
      <c r="X15" s="113"/>
    </row>
    <row r="16" spans="1:24" x14ac:dyDescent="0.2">
      <c r="A16" s="122" t="s">
        <v>164</v>
      </c>
      <c r="B16" s="20" t="s">
        <v>150</v>
      </c>
      <c r="C16" s="41">
        <v>5202.8399999999892</v>
      </c>
      <c r="D16" s="83">
        <v>5404.8300000000208</v>
      </c>
      <c r="E16" s="84">
        <v>3.8823027423490197</v>
      </c>
      <c r="F16" s="42">
        <v>1.8771203998599981</v>
      </c>
      <c r="G16" s="41">
        <v>2553.4699999999962</v>
      </c>
      <c r="H16" s="83">
        <v>2687.37</v>
      </c>
      <c r="I16" s="85">
        <v>5.24384465061285</v>
      </c>
      <c r="J16" s="42">
        <v>1.8675063399869098</v>
      </c>
      <c r="K16" s="26"/>
      <c r="L16" s="130"/>
      <c r="N16" s="47" t="s">
        <v>59</v>
      </c>
      <c r="O16" s="47" t="s">
        <v>365</v>
      </c>
      <c r="P16" s="200"/>
      <c r="Q16" s="204"/>
      <c r="R16" s="90"/>
      <c r="S16" s="111"/>
      <c r="T16" s="90"/>
      <c r="U16" s="111"/>
      <c r="V16" s="90"/>
      <c r="W16" s="111"/>
      <c r="X16" s="113"/>
    </row>
    <row r="17" spans="1:24" x14ac:dyDescent="0.2">
      <c r="A17" s="122" t="s">
        <v>165</v>
      </c>
      <c r="B17" s="20" t="s">
        <v>151</v>
      </c>
      <c r="C17" s="41">
        <v>15490.489999999993</v>
      </c>
      <c r="D17" s="83">
        <v>16963.437999999998</v>
      </c>
      <c r="E17" s="84">
        <v>9.5087243850905168</v>
      </c>
      <c r="F17" s="42">
        <v>5.8914740188979406</v>
      </c>
      <c r="G17" s="41">
        <v>7474.9599999999973</v>
      </c>
      <c r="H17" s="83">
        <v>8082.21</v>
      </c>
      <c r="I17" s="85">
        <v>8.1237892911801843</v>
      </c>
      <c r="J17" s="42">
        <v>5.6164869058245062</v>
      </c>
      <c r="K17" s="26"/>
      <c r="L17" s="130"/>
      <c r="N17" s="47" t="s">
        <v>152</v>
      </c>
      <c r="O17" s="87">
        <v>34.343015596250993</v>
      </c>
      <c r="P17" s="200"/>
      <c r="Q17" s="204"/>
      <c r="R17" s="90"/>
      <c r="S17" s="111"/>
      <c r="T17" s="90"/>
      <c r="U17" s="111"/>
      <c r="V17" s="90"/>
      <c r="W17" s="111"/>
      <c r="X17" s="113"/>
    </row>
    <row r="18" spans="1:24" x14ac:dyDescent="0.2">
      <c r="A18" s="122" t="s">
        <v>166</v>
      </c>
      <c r="B18" s="35" t="s">
        <v>152</v>
      </c>
      <c r="C18" s="83">
        <v>92835.467999999906</v>
      </c>
      <c r="D18" s="83">
        <v>98884.52599999978</v>
      </c>
      <c r="E18" s="97">
        <v>6.515891103171767</v>
      </c>
      <c r="F18" s="98">
        <v>34.343015596250993</v>
      </c>
      <c r="G18" s="83">
        <v>46456.459999999868</v>
      </c>
      <c r="H18" s="83">
        <v>49326.315999999999</v>
      </c>
      <c r="I18" s="74">
        <v>6.1775176154191147</v>
      </c>
      <c r="J18" s="98">
        <v>34.277828456147738</v>
      </c>
      <c r="K18" s="26"/>
      <c r="L18" s="130"/>
      <c r="N18" s="47" t="s">
        <v>157</v>
      </c>
      <c r="O18" s="87">
        <v>13.603837796644106</v>
      </c>
      <c r="P18" s="205"/>
      <c r="Q18" s="204"/>
      <c r="R18" s="90"/>
      <c r="S18" s="111"/>
      <c r="T18" s="90"/>
      <c r="U18" s="111"/>
      <c r="V18" s="90"/>
      <c r="W18" s="111"/>
      <c r="X18" s="113"/>
    </row>
    <row r="19" spans="1:24" x14ac:dyDescent="0.2">
      <c r="A19" s="122" t="s">
        <v>167</v>
      </c>
      <c r="B19" s="20" t="s">
        <v>153</v>
      </c>
      <c r="C19" s="41">
        <v>14687.909000000003</v>
      </c>
      <c r="D19" s="83">
        <v>21395.296000000017</v>
      </c>
      <c r="E19" s="84">
        <v>45.666044091095692</v>
      </c>
      <c r="F19" s="42">
        <v>7.4306771133676532</v>
      </c>
      <c r="G19" s="41">
        <v>6913.3040000000001</v>
      </c>
      <c r="H19" s="83">
        <v>10627.254000000001</v>
      </c>
      <c r="I19" s="85">
        <v>53.721780497429307</v>
      </c>
      <c r="J19" s="42">
        <v>7.3850881053413753</v>
      </c>
      <c r="K19" s="26"/>
      <c r="L19" s="130"/>
      <c r="N19" s="47" t="s">
        <v>153</v>
      </c>
      <c r="O19" s="87">
        <v>7.4306771133676532</v>
      </c>
      <c r="P19" s="205"/>
      <c r="Q19" s="204"/>
      <c r="R19" s="90"/>
      <c r="S19" s="111"/>
      <c r="T19" s="90"/>
      <c r="U19" s="111"/>
      <c r="V19" s="90"/>
      <c r="W19" s="111"/>
      <c r="X19" s="113"/>
    </row>
    <row r="20" spans="1:24" x14ac:dyDescent="0.2">
      <c r="A20" s="122" t="s">
        <v>168</v>
      </c>
      <c r="B20" s="20" t="s">
        <v>154</v>
      </c>
      <c r="C20" s="41">
        <v>19646.59</v>
      </c>
      <c r="D20" s="83">
        <v>18865.619999999995</v>
      </c>
      <c r="E20" s="84">
        <v>-3.9750918607249663</v>
      </c>
      <c r="F20" s="42">
        <v>6.5521099013302235</v>
      </c>
      <c r="G20" s="41">
        <v>9461.6200000000008</v>
      </c>
      <c r="H20" s="83">
        <v>9127.48</v>
      </c>
      <c r="I20" s="85">
        <v>-3.5315305412815245</v>
      </c>
      <c r="J20" s="42">
        <v>6.3428656151195115</v>
      </c>
      <c r="K20" s="61"/>
      <c r="L20" s="130"/>
      <c r="N20" s="47" t="s">
        <v>154</v>
      </c>
      <c r="O20" s="87">
        <v>6.5521099013302235</v>
      </c>
      <c r="P20" s="205"/>
      <c r="Q20" s="204"/>
      <c r="R20" s="90"/>
      <c r="S20" s="111"/>
      <c r="T20" s="90"/>
      <c r="U20" s="111"/>
      <c r="V20" s="90"/>
      <c r="W20" s="111"/>
      <c r="X20" s="113"/>
    </row>
    <row r="21" spans="1:24" x14ac:dyDescent="0.2">
      <c r="A21" s="122" t="s">
        <v>169</v>
      </c>
      <c r="B21" s="20" t="s">
        <v>60</v>
      </c>
      <c r="C21" s="41">
        <v>13032.21199999999</v>
      </c>
      <c r="D21" s="83">
        <v>11631.771999999997</v>
      </c>
      <c r="E21" s="84">
        <v>-10.745988478394874</v>
      </c>
      <c r="F21" s="42">
        <v>4.0397637867833476</v>
      </c>
      <c r="G21" s="41">
        <v>6610.917999999996</v>
      </c>
      <c r="H21" s="83">
        <v>5214.3159999999998</v>
      </c>
      <c r="I21" s="85">
        <v>-21.125689352068765</v>
      </c>
      <c r="J21" s="42">
        <v>3.6235308828688209</v>
      </c>
      <c r="K21" s="61"/>
      <c r="L21" s="130"/>
      <c r="N21" s="47" t="s">
        <v>151</v>
      </c>
      <c r="O21" s="87">
        <v>5.8914740188979406</v>
      </c>
      <c r="P21" s="199"/>
      <c r="Q21" s="204"/>
      <c r="R21" s="90"/>
      <c r="S21" s="111"/>
      <c r="T21" s="90"/>
      <c r="U21" s="111"/>
      <c r="V21" s="90"/>
      <c r="W21" s="111"/>
      <c r="X21" s="113"/>
    </row>
    <row r="22" spans="1:24" s="47" customFormat="1" x14ac:dyDescent="0.2">
      <c r="A22" s="122" t="s">
        <v>170</v>
      </c>
      <c r="B22" s="20" t="s">
        <v>155</v>
      </c>
      <c r="C22" s="41">
        <v>13313.044000000013</v>
      </c>
      <c r="D22" s="83">
        <v>11356.710000000006</v>
      </c>
      <c r="E22" s="84">
        <v>-14.694866177862886</v>
      </c>
      <c r="F22" s="42">
        <v>3.9442335866796858</v>
      </c>
      <c r="G22" s="41">
        <v>5817.9550000000045</v>
      </c>
      <c r="H22" s="83">
        <v>5352.3</v>
      </c>
      <c r="I22" s="85">
        <v>-8.0037573339773793</v>
      </c>
      <c r="J22" s="42">
        <v>3.71941868202441</v>
      </c>
      <c r="K22" s="26"/>
      <c r="L22" s="130"/>
      <c r="N22" s="47" t="s">
        <v>60</v>
      </c>
      <c r="O22" s="87">
        <v>4.0397637867833476</v>
      </c>
      <c r="Q22" s="204"/>
      <c r="R22" s="90"/>
      <c r="S22" s="111"/>
      <c r="T22" s="90"/>
      <c r="U22" s="111"/>
      <c r="V22" s="90"/>
      <c r="W22" s="111"/>
      <c r="X22" s="113"/>
    </row>
    <row r="23" spans="1:24" s="47" customFormat="1" x14ac:dyDescent="0.2">
      <c r="A23" s="122" t="s">
        <v>171</v>
      </c>
      <c r="B23" s="20" t="s">
        <v>156</v>
      </c>
      <c r="C23" s="41">
        <v>3329.5675000000006</v>
      </c>
      <c r="D23" s="83">
        <v>3588.2225000000003</v>
      </c>
      <c r="E23" s="84">
        <v>7.7684263797024471</v>
      </c>
      <c r="F23" s="42">
        <v>1.2462049044996082</v>
      </c>
      <c r="G23" s="41">
        <v>1853.0099999999998</v>
      </c>
      <c r="H23" s="83">
        <v>1832.11</v>
      </c>
      <c r="I23" s="85">
        <v>-1.1278946147079583</v>
      </c>
      <c r="J23" s="42">
        <v>1.2731693218847489</v>
      </c>
      <c r="K23" s="26"/>
      <c r="L23" s="130"/>
      <c r="N23" s="47" t="s">
        <v>155</v>
      </c>
      <c r="O23" s="87">
        <v>3.9442335866796858</v>
      </c>
      <c r="Q23" s="204"/>
      <c r="R23" s="90"/>
      <c r="S23" s="111"/>
      <c r="T23" s="90"/>
      <c r="U23" s="111"/>
      <c r="V23" s="90"/>
      <c r="W23" s="111"/>
      <c r="X23" s="113"/>
    </row>
    <row r="24" spans="1:24" s="47" customFormat="1" x14ac:dyDescent="0.2">
      <c r="A24" s="122" t="s">
        <v>172</v>
      </c>
      <c r="B24" s="20" t="s">
        <v>69</v>
      </c>
      <c r="C24" s="41">
        <v>2134.4439999999995</v>
      </c>
      <c r="D24" s="83">
        <v>5587.5559999999859</v>
      </c>
      <c r="E24" s="84">
        <v>161.78039808024889</v>
      </c>
      <c r="F24" s="42">
        <v>1.9405819152424892</v>
      </c>
      <c r="G24" s="41">
        <v>910.57200000000012</v>
      </c>
      <c r="H24" s="83">
        <v>3202.212</v>
      </c>
      <c r="I24" s="85">
        <v>251.67037861915364</v>
      </c>
      <c r="J24" s="42">
        <v>2.2252801854534967</v>
      </c>
      <c r="K24" s="26"/>
      <c r="L24" s="130"/>
      <c r="N24" s="47" t="s">
        <v>161</v>
      </c>
      <c r="O24" s="87">
        <v>3.0685198263151618</v>
      </c>
      <c r="Q24" s="204"/>
      <c r="R24" s="90"/>
      <c r="S24" s="111"/>
      <c r="T24" s="90"/>
      <c r="U24" s="111"/>
      <c r="V24" s="90"/>
      <c r="W24" s="111"/>
      <c r="X24" s="113"/>
    </row>
    <row r="25" spans="1:24" s="47" customFormat="1" x14ac:dyDescent="0.2">
      <c r="A25" s="122" t="s">
        <v>173</v>
      </c>
      <c r="B25" s="20" t="s">
        <v>63</v>
      </c>
      <c r="C25" s="41">
        <v>2662.9500000000007</v>
      </c>
      <c r="D25" s="83">
        <v>2984.3550000000009</v>
      </c>
      <c r="E25" s="84">
        <v>12.069509378696551</v>
      </c>
      <c r="F25" s="42">
        <v>1.0364791586274065</v>
      </c>
      <c r="G25" s="41">
        <v>1330.1800000000005</v>
      </c>
      <c r="H25" s="83">
        <v>1818.03</v>
      </c>
      <c r="I25" s="85">
        <v>36.675487528003671</v>
      </c>
      <c r="J25" s="42">
        <v>1.2633848525831584</v>
      </c>
      <c r="K25" s="26"/>
      <c r="L25" s="130"/>
      <c r="N25" s="47" t="s">
        <v>67</v>
      </c>
      <c r="O25" s="87">
        <v>3.0649203651250532</v>
      </c>
      <c r="Q25" s="204"/>
      <c r="R25" s="90"/>
      <c r="S25" s="111"/>
      <c r="T25" s="90"/>
      <c r="U25" s="111"/>
      <c r="V25" s="90"/>
      <c r="W25" s="111"/>
      <c r="X25" s="113"/>
    </row>
    <row r="26" spans="1:24" s="47" customFormat="1" x14ac:dyDescent="0.2">
      <c r="A26" s="122" t="s">
        <v>174</v>
      </c>
      <c r="B26" s="20" t="s">
        <v>157</v>
      </c>
      <c r="C26" s="41">
        <v>30511.893000000018</v>
      </c>
      <c r="D26" s="83">
        <v>39169.800000000047</v>
      </c>
      <c r="E26" s="84">
        <v>28.375515737420898</v>
      </c>
      <c r="F26" s="42">
        <v>13.603837796644106</v>
      </c>
      <c r="G26" s="41">
        <v>15554.971000000012</v>
      </c>
      <c r="H26" s="83">
        <v>19997.165000000001</v>
      </c>
      <c r="I26" s="85">
        <v>28.558034598714354</v>
      </c>
      <c r="J26" s="42">
        <v>13.896423796970398</v>
      </c>
      <c r="K26" s="26"/>
      <c r="L26" s="130"/>
      <c r="N26" s="47" t="s">
        <v>62</v>
      </c>
      <c r="O26" s="87">
        <v>2.7633783170878621</v>
      </c>
      <c r="Q26" s="204"/>
      <c r="R26" s="90"/>
      <c r="S26" s="111"/>
      <c r="T26" s="90"/>
      <c r="U26" s="111"/>
      <c r="V26" s="90"/>
      <c r="W26" s="111"/>
      <c r="X26" s="113"/>
    </row>
    <row r="27" spans="1:24" s="47" customFormat="1" x14ac:dyDescent="0.2">
      <c r="A27" s="122" t="s">
        <v>175</v>
      </c>
      <c r="B27" s="20" t="s">
        <v>158</v>
      </c>
      <c r="C27" s="41">
        <v>3051.9869999999942</v>
      </c>
      <c r="D27" s="83">
        <v>2980.224999999994</v>
      </c>
      <c r="E27" s="84">
        <v>-2.3513206314443806</v>
      </c>
      <c r="F27" s="42">
        <v>1.0350447920975736</v>
      </c>
      <c r="G27" s="41">
        <v>1457.4989999999971</v>
      </c>
      <c r="H27" s="83">
        <v>1511.96</v>
      </c>
      <c r="I27" s="85">
        <v>3.7366063372944458</v>
      </c>
      <c r="J27" s="42">
        <v>1.0506907816216631</v>
      </c>
      <c r="K27" s="26"/>
      <c r="L27" s="130"/>
      <c r="N27" s="47" t="s">
        <v>61</v>
      </c>
      <c r="O27" s="87">
        <v>1.9820809521148599</v>
      </c>
      <c r="Q27" s="204"/>
      <c r="R27" s="90"/>
      <c r="S27" s="111"/>
      <c r="T27" s="90"/>
      <c r="U27" s="111"/>
      <c r="V27" s="90"/>
      <c r="W27" s="111"/>
      <c r="X27" s="113"/>
    </row>
    <row r="28" spans="1:24" s="47" customFormat="1" x14ac:dyDescent="0.2">
      <c r="A28" s="122" t="s">
        <v>176</v>
      </c>
      <c r="B28" s="20" t="s">
        <v>159</v>
      </c>
      <c r="C28" s="41">
        <v>4591.5144999999993</v>
      </c>
      <c r="D28" s="83">
        <v>4721.2739999999994</v>
      </c>
      <c r="E28" s="84">
        <v>2.8260718767195527</v>
      </c>
      <c r="F28" s="42">
        <v>1.6397184996990797</v>
      </c>
      <c r="G28" s="41">
        <v>2164.4644999999996</v>
      </c>
      <c r="H28" s="83">
        <v>2326.5214999999998</v>
      </c>
      <c r="I28" s="84">
        <v>7.4871636841352824</v>
      </c>
      <c r="J28" s="42">
        <v>1.6167456105284557</v>
      </c>
      <c r="K28" s="26"/>
      <c r="L28" s="130"/>
      <c r="N28" s="47" t="s">
        <v>69</v>
      </c>
      <c r="O28" s="87">
        <v>1.9405819152424892</v>
      </c>
      <c r="Q28" s="204"/>
      <c r="R28" s="90"/>
      <c r="S28" s="111"/>
      <c r="T28" s="90"/>
      <c r="U28" s="111"/>
      <c r="V28" s="90"/>
      <c r="W28" s="111"/>
      <c r="X28" s="113"/>
    </row>
    <row r="29" spans="1:24" s="47" customFormat="1" x14ac:dyDescent="0.2">
      <c r="A29" s="122" t="s">
        <v>177</v>
      </c>
      <c r="B29" s="20" t="s">
        <v>67</v>
      </c>
      <c r="C29" s="41">
        <v>8136.9540000000052</v>
      </c>
      <c r="D29" s="83">
        <v>8824.8860000000041</v>
      </c>
      <c r="E29" s="84">
        <v>8.4544167264556194</v>
      </c>
      <c r="F29" s="42">
        <v>3.0649203651250532</v>
      </c>
      <c r="G29" s="41">
        <v>3892.0130000000022</v>
      </c>
      <c r="H29" s="83">
        <v>4209.6400000000003</v>
      </c>
      <c r="I29" s="85">
        <v>8.1609953512487685</v>
      </c>
      <c r="J29" s="42">
        <v>2.9253617436610875</v>
      </c>
      <c r="K29" s="26"/>
      <c r="L29" s="130"/>
      <c r="N29" s="47" t="s">
        <v>150</v>
      </c>
      <c r="O29" s="87">
        <v>1.8771203998599981</v>
      </c>
      <c r="Q29" s="204"/>
      <c r="R29" s="90"/>
      <c r="S29" s="111"/>
      <c r="T29" s="90"/>
      <c r="U29" s="111"/>
      <c r="V29" s="90"/>
      <c r="W29" s="111"/>
      <c r="X29" s="113"/>
    </row>
    <row r="30" spans="1:24" s="47" customFormat="1" x14ac:dyDescent="0.2">
      <c r="A30" s="122" t="s">
        <v>178</v>
      </c>
      <c r="B30" s="20" t="s">
        <v>160</v>
      </c>
      <c r="C30" s="41">
        <v>3295.5969999999988</v>
      </c>
      <c r="D30" s="83">
        <v>4169.4199999999992</v>
      </c>
      <c r="E30" s="84">
        <v>26.514862102374792</v>
      </c>
      <c r="F30" s="42">
        <v>1.4480572631487469</v>
      </c>
      <c r="G30" s="41">
        <v>1648.8069999999998</v>
      </c>
      <c r="H30" s="83">
        <v>2001.02</v>
      </c>
      <c r="I30" s="85">
        <v>21.361687571680619</v>
      </c>
      <c r="J30" s="42">
        <v>1.3905482075191009</v>
      </c>
      <c r="K30" s="26"/>
      <c r="L30" s="130"/>
      <c r="N30" s="47" t="s">
        <v>159</v>
      </c>
      <c r="O30" s="87">
        <v>1.6397184996990797</v>
      </c>
      <c r="Q30" s="204"/>
      <c r="R30" s="90"/>
      <c r="S30" s="111"/>
      <c r="T30" s="90"/>
      <c r="U30" s="111"/>
      <c r="V30" s="90"/>
      <c r="W30" s="111"/>
      <c r="X30" s="113"/>
    </row>
    <row r="31" spans="1:24" s="47" customFormat="1" x14ac:dyDescent="0.2">
      <c r="A31" s="122" t="s">
        <v>179</v>
      </c>
      <c r="B31" s="20" t="s">
        <v>161</v>
      </c>
      <c r="C31" s="41">
        <v>8083.7419999999911</v>
      </c>
      <c r="D31" s="83">
        <v>8835.2499999999964</v>
      </c>
      <c r="E31" s="84">
        <v>9.2965361833666265</v>
      </c>
      <c r="F31" s="42">
        <v>3.0685198263151618</v>
      </c>
      <c r="G31" s="41">
        <v>3882.5819999999972</v>
      </c>
      <c r="H31" s="83">
        <v>4356.13</v>
      </c>
      <c r="I31" s="85">
        <v>12.196728877844777</v>
      </c>
      <c r="J31" s="42">
        <v>3.0271605297399233</v>
      </c>
      <c r="K31" s="26"/>
      <c r="L31" s="130"/>
      <c r="N31" s="47" t="s">
        <v>160</v>
      </c>
      <c r="O31" s="87">
        <v>1.4480572631487469</v>
      </c>
      <c r="Q31" s="204"/>
      <c r="R31" s="90"/>
      <c r="S31" s="111"/>
      <c r="T31" s="90"/>
      <c r="U31" s="111"/>
      <c r="V31" s="90"/>
      <c r="W31" s="111"/>
      <c r="X31" s="113"/>
    </row>
    <row r="32" spans="1:24" s="47" customFormat="1" x14ac:dyDescent="0.2">
      <c r="A32" s="122" t="s">
        <v>180</v>
      </c>
      <c r="B32" s="20" t="s">
        <v>64</v>
      </c>
      <c r="C32" s="41">
        <v>2273.31</v>
      </c>
      <c r="D32" s="83">
        <v>2649.3580000000002</v>
      </c>
      <c r="E32" s="84">
        <v>16.541870664361653</v>
      </c>
      <c r="F32" s="42">
        <v>0.9201332786289792</v>
      </c>
      <c r="G32" s="41">
        <v>1010.2599999999999</v>
      </c>
      <c r="H32" s="83">
        <v>1260.3800000000001</v>
      </c>
      <c r="I32" s="85">
        <v>24.75798309346111</v>
      </c>
      <c r="J32" s="42">
        <v>0.87586288482520147</v>
      </c>
      <c r="K32" s="26"/>
      <c r="L32" s="130"/>
      <c r="N32" s="47" t="s">
        <v>65</v>
      </c>
      <c r="O32" s="87">
        <v>1.3099169998945241</v>
      </c>
      <c r="Q32" s="204"/>
      <c r="R32" s="90"/>
      <c r="S32" s="111"/>
      <c r="T32" s="90"/>
      <c r="U32" s="111"/>
      <c r="V32" s="90"/>
      <c r="W32" s="111"/>
      <c r="X32" s="113"/>
    </row>
    <row r="33" spans="1:24" s="47" customFormat="1" x14ac:dyDescent="0.2">
      <c r="A33" s="122" t="s">
        <v>181</v>
      </c>
      <c r="B33" s="20" t="s">
        <v>65</v>
      </c>
      <c r="C33" s="41">
        <v>3614.009999999997</v>
      </c>
      <c r="D33" s="83">
        <v>3771.6699999999946</v>
      </c>
      <c r="E33" s="84">
        <v>4.3624671763497531</v>
      </c>
      <c r="F33" s="42">
        <v>1.3099169998945241</v>
      </c>
      <c r="G33" s="41">
        <v>1726.8099999999988</v>
      </c>
      <c r="H33" s="83">
        <v>2174.48</v>
      </c>
      <c r="I33" s="85">
        <v>25.924681927948146</v>
      </c>
      <c r="J33" s="42">
        <v>1.5110889777644076</v>
      </c>
      <c r="K33" s="26"/>
      <c r="L33" s="130"/>
      <c r="N33" s="47" t="s">
        <v>156</v>
      </c>
      <c r="O33" s="87">
        <v>1.2462049044996082</v>
      </c>
      <c r="Q33" s="204"/>
      <c r="R33" s="90"/>
      <c r="S33" s="111"/>
      <c r="T33" s="90"/>
      <c r="U33" s="111"/>
      <c r="V33" s="90"/>
      <c r="W33" s="111"/>
      <c r="X33" s="113"/>
    </row>
    <row r="34" spans="1:24" s="47" customFormat="1" x14ac:dyDescent="0.2">
      <c r="A34" s="122" t="s">
        <v>182</v>
      </c>
      <c r="B34" s="20" t="s">
        <v>62</v>
      </c>
      <c r="C34" s="41">
        <v>7362.7399999999943</v>
      </c>
      <c r="D34" s="83">
        <v>7956.6499999999969</v>
      </c>
      <c r="E34" s="84">
        <v>8.0664263575788819</v>
      </c>
      <c r="F34" s="42">
        <v>2.7633783170878621</v>
      </c>
      <c r="G34" s="41">
        <v>3970.2999999999965</v>
      </c>
      <c r="H34" s="83">
        <v>4604.5</v>
      </c>
      <c r="I34" s="85">
        <v>15.973604009772657</v>
      </c>
      <c r="J34" s="42">
        <v>3.199757734316349</v>
      </c>
      <c r="K34" s="26"/>
      <c r="L34" s="130"/>
      <c r="N34" s="47" t="s">
        <v>63</v>
      </c>
      <c r="O34" s="87">
        <v>1.0364791586274065</v>
      </c>
      <c r="Q34" s="204"/>
      <c r="R34" s="90"/>
      <c r="S34" s="111"/>
      <c r="T34" s="90"/>
      <c r="U34" s="111"/>
      <c r="V34" s="90"/>
      <c r="W34" s="111"/>
      <c r="X34" s="113"/>
    </row>
    <row r="35" spans="1:24" s="47" customFormat="1" x14ac:dyDescent="0.2">
      <c r="A35" s="122" t="s">
        <v>183</v>
      </c>
      <c r="B35" s="20" t="s">
        <v>66</v>
      </c>
      <c r="C35" s="41">
        <v>2892.3999999999996</v>
      </c>
      <c r="D35" s="83">
        <v>2484.0800000000004</v>
      </c>
      <c r="E35" s="84">
        <v>-14.116996266076583</v>
      </c>
      <c r="F35" s="42">
        <v>0.86273152770470241</v>
      </c>
      <c r="G35" s="41">
        <v>1193.47</v>
      </c>
      <c r="H35" s="83">
        <v>1335.13</v>
      </c>
      <c r="I35" s="85">
        <v>11.869590354177317</v>
      </c>
      <c r="J35" s="42">
        <v>0.9278081320051661</v>
      </c>
      <c r="K35" s="26"/>
      <c r="L35" s="130"/>
      <c r="N35" s="47" t="s">
        <v>158</v>
      </c>
      <c r="O35" s="87">
        <v>1.0350447920975736</v>
      </c>
      <c r="Q35" s="204"/>
      <c r="R35" s="90"/>
      <c r="S35" s="111"/>
      <c r="T35" s="90"/>
      <c r="U35" s="111"/>
      <c r="V35" s="90"/>
      <c r="W35" s="111"/>
      <c r="X35" s="113"/>
    </row>
    <row r="36" spans="1:24" s="47" customFormat="1" x14ac:dyDescent="0.2">
      <c r="A36" s="122" t="s">
        <v>162</v>
      </c>
      <c r="B36" s="20" t="s">
        <v>61</v>
      </c>
      <c r="C36" s="41">
        <v>5640.0399999999972</v>
      </c>
      <c r="D36" s="83">
        <v>5707.0449999999983</v>
      </c>
      <c r="E36" s="84">
        <v>1.1880234891951336</v>
      </c>
      <c r="F36" s="42">
        <v>1.9820809521148599</v>
      </c>
      <c r="G36" s="41">
        <v>2720.7849999999985</v>
      </c>
      <c r="H36" s="83">
        <v>2854.9949999999999</v>
      </c>
      <c r="I36" s="85">
        <v>4.932767565243168</v>
      </c>
      <c r="J36" s="42">
        <v>1.9839922538135528</v>
      </c>
      <c r="K36" s="26"/>
      <c r="L36" s="130"/>
      <c r="N36" s="47" t="s">
        <v>64</v>
      </c>
      <c r="O36" s="87">
        <v>0.9201332786289792</v>
      </c>
      <c r="Q36" s="204"/>
      <c r="S36" s="111"/>
      <c r="U36" s="111"/>
      <c r="V36" s="90"/>
      <c r="W36" s="111"/>
      <c r="X36" s="113"/>
    </row>
    <row r="37" spans="1:24" s="47" customFormat="1" x14ac:dyDescent="0.2">
      <c r="A37" s="20"/>
      <c r="B37" s="20"/>
      <c r="C37" s="86"/>
      <c r="D37" s="86"/>
      <c r="E37" s="86"/>
      <c r="F37" s="86"/>
      <c r="G37" s="86"/>
      <c r="H37" s="86"/>
      <c r="I37" s="86"/>
      <c r="J37" s="86"/>
      <c r="K37" s="26"/>
      <c r="L37" s="66"/>
      <c r="N37" s="47" t="s">
        <v>66</v>
      </c>
      <c r="O37" s="87">
        <v>0.86273152770470241</v>
      </c>
      <c r="Q37" s="204"/>
      <c r="R37" s="46"/>
      <c r="S37" s="111"/>
      <c r="T37" s="66"/>
    </row>
    <row r="38" spans="1:24" s="47" customFormat="1" x14ac:dyDescent="0.2">
      <c r="A38" s="20"/>
      <c r="C38" s="86"/>
      <c r="D38" s="86"/>
      <c r="E38" s="86"/>
      <c r="F38" s="86"/>
      <c r="G38" s="86"/>
      <c r="H38" s="86"/>
      <c r="I38" s="86"/>
      <c r="J38" s="86"/>
      <c r="K38" s="26"/>
      <c r="L38" s="66"/>
      <c r="O38" s="87"/>
      <c r="R38" s="46"/>
      <c r="S38" s="66"/>
      <c r="T38" s="66"/>
    </row>
    <row r="39" spans="1:24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L39" s="66"/>
      <c r="O39" s="87"/>
      <c r="R39" s="46"/>
      <c r="S39" s="66"/>
      <c r="T39" s="66"/>
    </row>
    <row r="40" spans="1:24" s="47" customFormat="1" x14ac:dyDescent="0.2">
      <c r="A40" s="20"/>
      <c r="C40" s="181" t="s">
        <v>34</v>
      </c>
      <c r="D40" s="181"/>
      <c r="E40" s="181"/>
      <c r="F40" s="181"/>
      <c r="G40" s="181"/>
      <c r="H40" s="181"/>
      <c r="I40" s="181"/>
      <c r="J40" s="181"/>
      <c r="K40" s="26"/>
      <c r="L40" s="66"/>
      <c r="R40" s="46"/>
      <c r="S40" s="66"/>
      <c r="T40" s="66"/>
    </row>
    <row r="41" spans="1:24" s="47" customFormat="1" x14ac:dyDescent="0.2">
      <c r="A41" s="20"/>
      <c r="C41" s="181" t="s">
        <v>410</v>
      </c>
      <c r="D41" s="181"/>
      <c r="E41" s="181"/>
      <c r="F41" s="181"/>
      <c r="G41" s="181"/>
      <c r="H41" s="181"/>
      <c r="I41" s="181"/>
      <c r="J41" s="181"/>
      <c r="K41" s="26"/>
      <c r="L41" s="66"/>
      <c r="O41" s="87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L42" s="6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  <c r="L43" s="6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  <c r="L44" s="6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  <c r="L45" s="6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  <c r="L46" s="6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  <c r="L47" s="6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  <c r="L48" s="6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  <c r="L49" s="6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  <c r="L50" s="6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  <c r="L51" s="6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  <c r="L52" s="6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  <c r="L53" s="6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  <c r="L54" s="6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  <c r="L55" s="6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R64" s="46"/>
    </row>
    <row r="65" spans="1:18" s="47" customFormat="1" x14ac:dyDescent="0.2">
      <c r="A65" s="51"/>
      <c r="B65" s="95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2" t="s">
        <v>68</v>
      </c>
      <c r="D9" s="182"/>
      <c r="E9" s="182"/>
      <c r="F9" s="182"/>
      <c r="G9" s="182"/>
      <c r="H9" s="182"/>
      <c r="I9" s="182"/>
      <c r="J9" s="182"/>
      <c r="K9" s="26"/>
    </row>
    <row r="10" spans="1:24" x14ac:dyDescent="0.2">
      <c r="B10" s="20"/>
      <c r="C10" s="183" t="s">
        <v>408</v>
      </c>
      <c r="D10" s="183"/>
      <c r="E10" s="183"/>
      <c r="F10" s="183"/>
      <c r="G10" s="183"/>
      <c r="H10" s="183"/>
      <c r="I10" s="183"/>
      <c r="J10" s="183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R11" s="66"/>
      <c r="S11" s="66"/>
    </row>
    <row r="12" spans="1:24" ht="15.75" customHeight="1" x14ac:dyDescent="0.2">
      <c r="B12" s="27"/>
      <c r="C12" s="185" t="s">
        <v>390</v>
      </c>
      <c r="D12" s="185"/>
      <c r="E12" s="184" t="s">
        <v>409</v>
      </c>
      <c r="F12" s="184" t="s">
        <v>382</v>
      </c>
      <c r="G12" s="186" t="s">
        <v>51</v>
      </c>
      <c r="H12" s="186"/>
      <c r="I12" s="184" t="s">
        <v>409</v>
      </c>
      <c r="J12" s="184" t="s">
        <v>382</v>
      </c>
      <c r="K12" s="26"/>
      <c r="L12" s="4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84"/>
      <c r="F13" s="184"/>
      <c r="G13" s="76">
        <v>2022</v>
      </c>
      <c r="H13" s="77">
        <v>2023</v>
      </c>
      <c r="I13" s="184"/>
      <c r="J13" s="184"/>
      <c r="K13" s="26"/>
      <c r="L13" s="66"/>
      <c r="R13" s="66"/>
      <c r="S13" s="66"/>
    </row>
    <row r="14" spans="1:24" x14ac:dyDescent="0.2">
      <c r="C14" s="78"/>
      <c r="D14" s="78"/>
      <c r="E14" s="62"/>
      <c r="F14" s="31"/>
      <c r="G14" s="31"/>
      <c r="H14" s="31"/>
      <c r="I14" s="69"/>
      <c r="J14" s="69"/>
      <c r="K14" s="26"/>
      <c r="L14" s="66"/>
      <c r="P14" s="198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208329.81865000015</v>
      </c>
      <c r="D15" s="79">
        <v>194050.42253000004</v>
      </c>
      <c r="E15" s="80">
        <v>-6.8542257716788457</v>
      </c>
      <c r="F15" s="37">
        <v>100</v>
      </c>
      <c r="G15" s="81">
        <v>102506.73774000003</v>
      </c>
      <c r="H15" s="79">
        <v>98642.525049999997</v>
      </c>
      <c r="I15" s="82">
        <v>-3.7697158013176524</v>
      </c>
      <c r="J15" s="39">
        <v>100</v>
      </c>
      <c r="K15" s="26"/>
      <c r="L15" s="66"/>
      <c r="P15" s="200"/>
      <c r="Q15" s="202"/>
      <c r="R15" s="90"/>
      <c r="S15" s="91"/>
      <c r="T15" s="113"/>
      <c r="U15" s="91"/>
      <c r="V15" s="90"/>
      <c r="W15" s="91"/>
      <c r="X15" s="113"/>
    </row>
    <row r="16" spans="1:24" x14ac:dyDescent="0.2">
      <c r="A16" s="122" t="s">
        <v>164</v>
      </c>
      <c r="B16" s="20" t="s">
        <v>150</v>
      </c>
      <c r="C16" s="41">
        <v>1800.3010000000002</v>
      </c>
      <c r="D16" s="83">
        <v>1365.7799999999995</v>
      </c>
      <c r="E16" s="84">
        <v>-24.136019476743087</v>
      </c>
      <c r="F16" s="42">
        <v>0.70382737754093327</v>
      </c>
      <c r="G16" s="41">
        <v>795.87099999999998</v>
      </c>
      <c r="H16" s="83">
        <v>825.58500000000004</v>
      </c>
      <c r="I16" s="85">
        <v>3.7335196281809591</v>
      </c>
      <c r="J16" s="42">
        <v>0.83694633686792475</v>
      </c>
      <c r="K16" s="26"/>
      <c r="L16" s="66"/>
      <c r="N16" s="47" t="s">
        <v>59</v>
      </c>
      <c r="O16" s="47" t="s">
        <v>365</v>
      </c>
      <c r="P16" s="200"/>
      <c r="Q16" s="204"/>
      <c r="R16" s="90"/>
      <c r="S16" s="111"/>
      <c r="T16" s="113"/>
      <c r="U16" s="111"/>
      <c r="V16" s="90"/>
      <c r="W16" s="111"/>
      <c r="X16" s="113"/>
    </row>
    <row r="17" spans="1:24" x14ac:dyDescent="0.2">
      <c r="A17" s="121" t="s">
        <v>165</v>
      </c>
      <c r="B17" s="20" t="s">
        <v>151</v>
      </c>
      <c r="C17" s="41">
        <v>35296.202000000005</v>
      </c>
      <c r="D17" s="83">
        <v>35268.686000000016</v>
      </c>
      <c r="E17" s="84">
        <v>-7.7957396096017817E-2</v>
      </c>
      <c r="F17" s="42">
        <v>18.175011185326074</v>
      </c>
      <c r="G17" s="41">
        <v>17709.153000000006</v>
      </c>
      <c r="H17" s="83">
        <v>14144.057000000001</v>
      </c>
      <c r="I17" s="85">
        <v>-20.131375001390552</v>
      </c>
      <c r="J17" s="42">
        <v>14.338701278004237</v>
      </c>
      <c r="K17" s="26"/>
      <c r="L17" s="66"/>
      <c r="N17" s="47" t="s">
        <v>152</v>
      </c>
      <c r="O17" s="87">
        <v>22.686667777388607</v>
      </c>
      <c r="P17" s="200"/>
      <c r="Q17" s="204"/>
      <c r="R17" s="90"/>
      <c r="S17" s="111"/>
      <c r="T17" s="113"/>
      <c r="U17" s="111"/>
      <c r="V17" s="90"/>
      <c r="W17" s="111"/>
      <c r="X17" s="113"/>
    </row>
    <row r="18" spans="1:24" x14ac:dyDescent="0.2">
      <c r="A18" s="121" t="s">
        <v>166</v>
      </c>
      <c r="B18" s="35" t="s">
        <v>152</v>
      </c>
      <c r="C18" s="96">
        <v>44092.378799999977</v>
      </c>
      <c r="D18" s="83">
        <v>44023.574679999962</v>
      </c>
      <c r="E18" s="97">
        <v>-0.15604537988777034</v>
      </c>
      <c r="F18" s="98">
        <v>22.686667777388607</v>
      </c>
      <c r="G18" s="83">
        <v>23841.954799999985</v>
      </c>
      <c r="H18" s="83">
        <v>24565.177680000001</v>
      </c>
      <c r="I18" s="74">
        <v>3.0334042911616343</v>
      </c>
      <c r="J18" s="98">
        <v>24.903232827371749</v>
      </c>
      <c r="K18" s="26"/>
      <c r="L18" s="66"/>
      <c r="N18" s="47" t="s">
        <v>151</v>
      </c>
      <c r="O18" s="87">
        <v>18.175011185326074</v>
      </c>
      <c r="Q18" s="204"/>
      <c r="R18" s="90"/>
      <c r="S18" s="111"/>
      <c r="T18" s="113"/>
      <c r="U18" s="111"/>
      <c r="V18" s="90"/>
      <c r="W18" s="111"/>
      <c r="X18" s="113"/>
    </row>
    <row r="19" spans="1:24" x14ac:dyDescent="0.2">
      <c r="A19" s="121" t="s">
        <v>167</v>
      </c>
      <c r="B19" s="20" t="s">
        <v>153</v>
      </c>
      <c r="C19" s="41">
        <v>3804.9870000000001</v>
      </c>
      <c r="D19" s="83">
        <v>5737.0867999999991</v>
      </c>
      <c r="E19" s="84">
        <v>50.778092014506207</v>
      </c>
      <c r="F19" s="42">
        <v>2.9564928152181942</v>
      </c>
      <c r="G19" s="41">
        <v>1786.8230000000001</v>
      </c>
      <c r="H19" s="83">
        <v>3032.8939999999998</v>
      </c>
      <c r="I19" s="85">
        <v>69.736677891430745</v>
      </c>
      <c r="J19" s="42">
        <v>3.0746313503863414</v>
      </c>
      <c r="K19" s="26"/>
      <c r="L19" s="66"/>
      <c r="N19" s="47" t="s">
        <v>157</v>
      </c>
      <c r="O19" s="87">
        <v>15.000702240418882</v>
      </c>
      <c r="P19" s="205"/>
      <c r="Q19" s="204"/>
      <c r="R19" s="90"/>
      <c r="S19" s="111"/>
      <c r="T19" s="113"/>
      <c r="U19" s="111"/>
      <c r="V19" s="90"/>
      <c r="W19" s="111"/>
      <c r="X19" s="113"/>
    </row>
    <row r="20" spans="1:24" x14ac:dyDescent="0.2">
      <c r="A20" s="121" t="s">
        <v>168</v>
      </c>
      <c r="B20" s="20" t="s">
        <v>154</v>
      </c>
      <c r="C20" s="41">
        <v>24011.52260000004</v>
      </c>
      <c r="D20" s="83">
        <v>20599.948000000048</v>
      </c>
      <c r="E20" s="84">
        <v>-14.208072752537515</v>
      </c>
      <c r="F20" s="42">
        <v>10.615770752478166</v>
      </c>
      <c r="G20" s="41">
        <v>10778.534000000007</v>
      </c>
      <c r="H20" s="83">
        <v>9864.89</v>
      </c>
      <c r="I20" s="85">
        <v>-8.4765145241459283</v>
      </c>
      <c r="J20" s="42">
        <v>10.000646267925193</v>
      </c>
      <c r="K20" s="61"/>
      <c r="L20" s="66"/>
      <c r="N20" s="47" t="s">
        <v>154</v>
      </c>
      <c r="O20" s="87">
        <v>10.615770752478166</v>
      </c>
      <c r="P20" s="205"/>
      <c r="Q20" s="204"/>
      <c r="R20" s="90"/>
      <c r="S20" s="111"/>
      <c r="T20" s="113"/>
      <c r="U20" s="111"/>
      <c r="V20" s="90"/>
      <c r="W20" s="111"/>
      <c r="X20" s="113"/>
    </row>
    <row r="21" spans="1:24" x14ac:dyDescent="0.2">
      <c r="A21" s="121" t="s">
        <v>169</v>
      </c>
      <c r="B21" s="20" t="s">
        <v>60</v>
      </c>
      <c r="C21" s="41">
        <v>11186.168</v>
      </c>
      <c r="D21" s="83">
        <v>13791.083000000002</v>
      </c>
      <c r="E21" s="84">
        <v>23.286929000172375</v>
      </c>
      <c r="F21" s="42">
        <v>7.1069585008854661</v>
      </c>
      <c r="G21" s="41">
        <v>5806.1350000000011</v>
      </c>
      <c r="H21" s="83">
        <v>6694.6869999999999</v>
      </c>
      <c r="I21" s="85">
        <v>15.303674475360962</v>
      </c>
      <c r="J21" s="42">
        <v>6.786816331604034</v>
      </c>
      <c r="K21" s="61"/>
      <c r="L21" s="66"/>
      <c r="N21" s="47" t="s">
        <v>155</v>
      </c>
      <c r="O21" s="87">
        <v>9.5646171845519241</v>
      </c>
      <c r="P21" s="199"/>
      <c r="Q21" s="204"/>
      <c r="R21" s="90"/>
      <c r="S21" s="111"/>
      <c r="T21" s="113"/>
      <c r="U21" s="111"/>
      <c r="V21" s="90"/>
      <c r="W21" s="111"/>
      <c r="X21" s="113"/>
    </row>
    <row r="22" spans="1:24" s="47" customFormat="1" x14ac:dyDescent="0.2">
      <c r="A22" s="121" t="s">
        <v>170</v>
      </c>
      <c r="B22" s="20" t="s">
        <v>155</v>
      </c>
      <c r="C22" s="41">
        <v>18861.036559999993</v>
      </c>
      <c r="D22" s="83">
        <v>18560.180060000002</v>
      </c>
      <c r="E22" s="84">
        <v>-1.595121768853569</v>
      </c>
      <c r="F22" s="42">
        <v>9.5646171845519241</v>
      </c>
      <c r="G22" s="41">
        <v>8652.7445200000002</v>
      </c>
      <c r="H22" s="83">
        <v>9342.3528000000006</v>
      </c>
      <c r="I22" s="85">
        <v>7.9698213486603775</v>
      </c>
      <c r="J22" s="42">
        <v>9.4709181413031978</v>
      </c>
      <c r="K22" s="26"/>
      <c r="L22" s="66"/>
      <c r="N22" s="47" t="s">
        <v>60</v>
      </c>
      <c r="O22" s="87">
        <v>7.1069585008854661</v>
      </c>
      <c r="Q22" s="204"/>
      <c r="R22" s="90"/>
      <c r="S22" s="111"/>
      <c r="T22" s="113"/>
      <c r="U22" s="111"/>
      <c r="V22" s="90"/>
      <c r="W22" s="111"/>
      <c r="X22" s="113"/>
    </row>
    <row r="23" spans="1:24" s="47" customFormat="1" x14ac:dyDescent="0.2">
      <c r="A23" s="121" t="s">
        <v>171</v>
      </c>
      <c r="B23" s="20" t="s">
        <v>156</v>
      </c>
      <c r="C23" s="41">
        <v>734.46299999999997</v>
      </c>
      <c r="D23" s="83">
        <v>1084.1409999999998</v>
      </c>
      <c r="E23" s="84">
        <v>47.610022560700799</v>
      </c>
      <c r="F23" s="42">
        <v>0.55869035782820442</v>
      </c>
      <c r="G23" s="41">
        <v>308.24400000000003</v>
      </c>
      <c r="H23" s="83">
        <v>481.84100000000001</v>
      </c>
      <c r="I23" s="84">
        <v>56.318046742191228</v>
      </c>
      <c r="J23" s="42">
        <v>0.48847188345570436</v>
      </c>
      <c r="K23" s="26"/>
      <c r="L23" s="66"/>
      <c r="N23" s="47" t="s">
        <v>160</v>
      </c>
      <c r="O23" s="87">
        <v>3.8679460225548405</v>
      </c>
      <c r="Q23" s="204"/>
      <c r="R23" s="90"/>
      <c r="S23" s="111"/>
      <c r="T23" s="113"/>
      <c r="U23" s="111"/>
      <c r="V23" s="90"/>
      <c r="W23" s="111"/>
      <c r="X23" s="113"/>
    </row>
    <row r="24" spans="1:24" s="47" customFormat="1" x14ac:dyDescent="0.2">
      <c r="A24" s="121" t="s">
        <v>172</v>
      </c>
      <c r="B24" s="20" t="s">
        <v>69</v>
      </c>
      <c r="C24" s="41">
        <v>0</v>
      </c>
      <c r="D24" s="83">
        <v>0</v>
      </c>
      <c r="E24" s="84" t="s">
        <v>396</v>
      </c>
      <c r="F24" s="42">
        <v>0</v>
      </c>
      <c r="G24" s="41">
        <v>0</v>
      </c>
      <c r="H24" s="83">
        <v>0</v>
      </c>
      <c r="I24" s="84" t="s">
        <v>396</v>
      </c>
      <c r="J24" s="42">
        <v>0</v>
      </c>
      <c r="K24" s="26"/>
      <c r="L24" s="66"/>
      <c r="N24" s="47" t="s">
        <v>153</v>
      </c>
      <c r="O24" s="87">
        <v>2.9564928152181942</v>
      </c>
      <c r="Q24" s="204"/>
      <c r="R24" s="90"/>
      <c r="S24" s="111"/>
      <c r="T24" s="113"/>
      <c r="U24" s="111"/>
      <c r="V24" s="90"/>
      <c r="W24" s="111"/>
      <c r="X24" s="113"/>
    </row>
    <row r="25" spans="1:24" s="47" customFormat="1" x14ac:dyDescent="0.2">
      <c r="A25" s="121" t="s">
        <v>173</v>
      </c>
      <c r="B25" s="20" t="s">
        <v>63</v>
      </c>
      <c r="C25" s="41">
        <v>2241.6496000000016</v>
      </c>
      <c r="D25" s="83">
        <v>2725.8088600000001</v>
      </c>
      <c r="E25" s="84">
        <v>21.598347038716412</v>
      </c>
      <c r="F25" s="42">
        <v>1.4046910202314</v>
      </c>
      <c r="G25" s="41">
        <v>1142.1050000000007</v>
      </c>
      <c r="H25" s="83">
        <v>1463.7568600000002</v>
      </c>
      <c r="I25" s="84">
        <v>28.163072572136485</v>
      </c>
      <c r="J25" s="42">
        <v>1.4839004367112967</v>
      </c>
      <c r="K25" s="26"/>
      <c r="L25" s="66"/>
      <c r="N25" s="47" t="s">
        <v>65</v>
      </c>
      <c r="O25" s="87">
        <v>2.0676579559519834</v>
      </c>
      <c r="Q25" s="204"/>
      <c r="R25" s="90"/>
      <c r="S25" s="111"/>
      <c r="T25" s="113"/>
      <c r="U25" s="111"/>
      <c r="V25" s="90"/>
      <c r="W25" s="111"/>
      <c r="X25" s="113"/>
    </row>
    <row r="26" spans="1:24" s="47" customFormat="1" x14ac:dyDescent="0.2">
      <c r="A26" s="121" t="s">
        <v>174</v>
      </c>
      <c r="B26" s="20" t="s">
        <v>157</v>
      </c>
      <c r="C26" s="41">
        <v>44044.763100000142</v>
      </c>
      <c r="D26" s="83">
        <v>29108.926080000019</v>
      </c>
      <c r="E26" s="84">
        <v>-33.910585433481586</v>
      </c>
      <c r="F26" s="42">
        <v>15.000702240418882</v>
      </c>
      <c r="G26" s="41">
        <v>20817.370300000053</v>
      </c>
      <c r="H26" s="83">
        <v>16673.432059999999</v>
      </c>
      <c r="I26" s="85">
        <v>-19.906156158446407</v>
      </c>
      <c r="J26" s="42">
        <v>16.902884482679813</v>
      </c>
      <c r="K26" s="26"/>
      <c r="L26" s="66"/>
      <c r="N26" s="47" t="s">
        <v>159</v>
      </c>
      <c r="O26" s="87">
        <v>1.4312365383129371</v>
      </c>
      <c r="Q26" s="204"/>
      <c r="R26" s="90"/>
      <c r="S26" s="111"/>
      <c r="T26" s="113"/>
      <c r="U26" s="111"/>
      <c r="V26" s="90"/>
      <c r="W26" s="111"/>
      <c r="X26" s="113"/>
    </row>
    <row r="27" spans="1:24" s="47" customFormat="1" x14ac:dyDescent="0.2">
      <c r="A27" s="121" t="s">
        <v>175</v>
      </c>
      <c r="B27" s="20" t="s">
        <v>158</v>
      </c>
      <c r="C27" s="41">
        <v>486.49450000000002</v>
      </c>
      <c r="D27" s="83">
        <v>487.30750000000046</v>
      </c>
      <c r="E27" s="84">
        <v>0.16711391392922792</v>
      </c>
      <c r="F27" s="42">
        <v>0.25112416332134663</v>
      </c>
      <c r="G27" s="41">
        <v>165.10800000000009</v>
      </c>
      <c r="H27" s="83">
        <v>266.125</v>
      </c>
      <c r="I27" s="84">
        <v>61.182377595270879</v>
      </c>
      <c r="J27" s="42">
        <v>0.26978729494719073</v>
      </c>
      <c r="K27" s="26"/>
      <c r="L27" s="66"/>
      <c r="N27" s="47" t="s">
        <v>63</v>
      </c>
      <c r="O27" s="87">
        <v>1.4046910202314</v>
      </c>
      <c r="Q27" s="204"/>
      <c r="R27" s="90"/>
      <c r="S27" s="111"/>
      <c r="T27" s="113"/>
      <c r="U27" s="111"/>
      <c r="V27" s="90"/>
      <c r="W27" s="111"/>
      <c r="X27" s="113"/>
    </row>
    <row r="28" spans="1:24" s="47" customFormat="1" x14ac:dyDescent="0.2">
      <c r="A28" s="121" t="s">
        <v>176</v>
      </c>
      <c r="B28" s="20" t="s">
        <v>159</v>
      </c>
      <c r="C28" s="41">
        <v>3311.4257899999993</v>
      </c>
      <c r="D28" s="83">
        <v>2777.3205500000004</v>
      </c>
      <c r="E28" s="84">
        <v>-16.129162296582798</v>
      </c>
      <c r="F28" s="42">
        <v>1.4312365383129371</v>
      </c>
      <c r="G28" s="41">
        <v>1731.3688200000001</v>
      </c>
      <c r="H28" s="83">
        <v>1393.5770500000001</v>
      </c>
      <c r="I28" s="85">
        <v>-19.510098951649134</v>
      </c>
      <c r="J28" s="42">
        <v>1.4127548430999943</v>
      </c>
      <c r="K28" s="26"/>
      <c r="L28" s="66"/>
      <c r="N28" s="47" t="s">
        <v>66</v>
      </c>
      <c r="O28" s="87">
        <v>1.1579464608754539</v>
      </c>
      <c r="Q28" s="204"/>
      <c r="R28" s="90"/>
      <c r="S28" s="111"/>
      <c r="T28" s="113"/>
      <c r="U28" s="111"/>
      <c r="V28" s="90"/>
      <c r="W28" s="111"/>
      <c r="X28" s="113"/>
    </row>
    <row r="29" spans="1:24" s="47" customFormat="1" x14ac:dyDescent="0.2">
      <c r="A29" s="121" t="s">
        <v>177</v>
      </c>
      <c r="B29" s="20" t="s">
        <v>67</v>
      </c>
      <c r="C29" s="41">
        <v>29.879599999999993</v>
      </c>
      <c r="D29" s="83">
        <v>104.27240000000003</v>
      </c>
      <c r="E29" s="84">
        <v>248.9752205518148</v>
      </c>
      <c r="F29" s="42">
        <v>5.3734693612367476E-2</v>
      </c>
      <c r="G29" s="41">
        <v>25.580799999999993</v>
      </c>
      <c r="H29" s="83">
        <v>60.701000000000001</v>
      </c>
      <c r="I29" s="84">
        <v>137.29124968726555</v>
      </c>
      <c r="J29" s="42">
        <v>6.1536340406160357E-2</v>
      </c>
      <c r="K29" s="26"/>
      <c r="L29" s="66"/>
      <c r="N29" s="47" t="s">
        <v>61</v>
      </c>
      <c r="O29" s="87">
        <v>0.85868352064133924</v>
      </c>
      <c r="Q29" s="204"/>
      <c r="R29" s="90"/>
      <c r="S29" s="111"/>
      <c r="T29" s="113"/>
      <c r="U29" s="111"/>
      <c r="V29" s="90"/>
      <c r="W29" s="111"/>
      <c r="X29" s="113"/>
    </row>
    <row r="30" spans="1:24" s="47" customFormat="1" x14ac:dyDescent="0.2">
      <c r="A30" s="121" t="s">
        <v>178</v>
      </c>
      <c r="B30" s="20" t="s">
        <v>160</v>
      </c>
      <c r="C30" s="41">
        <v>8327.9160000000011</v>
      </c>
      <c r="D30" s="83">
        <v>7505.7655999999988</v>
      </c>
      <c r="E30" s="84">
        <v>-9.8722225344252017</v>
      </c>
      <c r="F30" s="42">
        <v>3.8679460225548405</v>
      </c>
      <c r="G30" s="41">
        <v>3904.3870000000011</v>
      </c>
      <c r="H30" s="83">
        <v>3836.1995999999999</v>
      </c>
      <c r="I30" s="85">
        <v>-1.7464303615394972</v>
      </c>
      <c r="J30" s="42">
        <v>3.8889916879717998</v>
      </c>
      <c r="K30" s="26"/>
      <c r="L30" s="66"/>
      <c r="N30" s="47" t="s">
        <v>161</v>
      </c>
      <c r="O30" s="87">
        <v>0.798686227936656</v>
      </c>
      <c r="Q30" s="204"/>
      <c r="R30" s="90"/>
      <c r="S30" s="111"/>
      <c r="T30" s="113"/>
      <c r="U30" s="111"/>
      <c r="V30" s="90"/>
      <c r="W30" s="111"/>
      <c r="X30" s="113"/>
    </row>
    <row r="31" spans="1:24" s="47" customFormat="1" x14ac:dyDescent="0.2">
      <c r="A31" s="121" t="s">
        <v>179</v>
      </c>
      <c r="B31" s="20" t="s">
        <v>161</v>
      </c>
      <c r="C31" s="41">
        <v>1461.5330999999996</v>
      </c>
      <c r="D31" s="83">
        <v>1549.8540000000003</v>
      </c>
      <c r="E31" s="84">
        <v>6.0430311157510346</v>
      </c>
      <c r="F31" s="42">
        <v>0.798686227936656</v>
      </c>
      <c r="G31" s="41">
        <v>676.93249999999989</v>
      </c>
      <c r="H31" s="83">
        <v>922.7</v>
      </c>
      <c r="I31" s="84">
        <v>36.306057103182411</v>
      </c>
      <c r="J31" s="42">
        <v>0.93539779069149054</v>
      </c>
      <c r="K31" s="26"/>
      <c r="L31" s="66"/>
      <c r="N31" s="47" t="s">
        <v>64</v>
      </c>
      <c r="O31" s="87">
        <v>0.73921508713965067</v>
      </c>
      <c r="Q31" s="204"/>
      <c r="R31" s="90"/>
      <c r="S31" s="111"/>
      <c r="T31" s="113"/>
      <c r="U31" s="111"/>
      <c r="V31" s="90"/>
      <c r="W31" s="111"/>
      <c r="X31" s="113"/>
    </row>
    <row r="32" spans="1:24" s="47" customFormat="1" x14ac:dyDescent="0.2">
      <c r="A32" s="121" t="s">
        <v>180</v>
      </c>
      <c r="B32" s="20" t="s">
        <v>64</v>
      </c>
      <c r="C32" s="41">
        <v>1598.4210000000003</v>
      </c>
      <c r="D32" s="83">
        <v>1434.4500000000003</v>
      </c>
      <c r="E32" s="84">
        <v>-10.25831117083672</v>
      </c>
      <c r="F32" s="42">
        <v>0.73921508713965067</v>
      </c>
      <c r="G32" s="41">
        <v>850.52100000000007</v>
      </c>
      <c r="H32" s="83">
        <v>453.56</v>
      </c>
      <c r="I32" s="84">
        <v>-46.672686506270864</v>
      </c>
      <c r="J32" s="42">
        <v>0.45980169279942817</v>
      </c>
      <c r="K32" s="26"/>
      <c r="L32" s="66"/>
      <c r="N32" s="47" t="s">
        <v>150</v>
      </c>
      <c r="O32" s="87">
        <v>0.70382737754093327</v>
      </c>
      <c r="Q32" s="204"/>
      <c r="R32" s="90"/>
      <c r="S32" s="111"/>
      <c r="T32" s="113"/>
      <c r="U32" s="111"/>
      <c r="V32" s="90"/>
      <c r="W32" s="111"/>
      <c r="X32" s="113"/>
    </row>
    <row r="33" spans="1:24" s="47" customFormat="1" x14ac:dyDescent="0.2">
      <c r="A33" s="121" t="s">
        <v>181</v>
      </c>
      <c r="B33" s="20" t="s">
        <v>65</v>
      </c>
      <c r="C33" s="41">
        <v>2185.3289999999997</v>
      </c>
      <c r="D33" s="83">
        <v>4012.2989999999859</v>
      </c>
      <c r="E33" s="84">
        <v>83.601599576081497</v>
      </c>
      <c r="F33" s="42">
        <v>2.0676579559519834</v>
      </c>
      <c r="G33" s="41">
        <v>1186.9999999999993</v>
      </c>
      <c r="H33" s="83">
        <v>2712.942</v>
      </c>
      <c r="I33" s="84">
        <v>128.55450716090999</v>
      </c>
      <c r="J33" s="42">
        <v>2.7502763119910627</v>
      </c>
      <c r="K33" s="26"/>
      <c r="L33" s="66"/>
      <c r="N33" s="47" t="s">
        <v>156</v>
      </c>
      <c r="O33" s="87">
        <v>0.55869035782820442</v>
      </c>
      <c r="Q33" s="204"/>
      <c r="R33" s="90"/>
      <c r="S33" s="111"/>
      <c r="T33" s="113"/>
      <c r="U33" s="111"/>
      <c r="V33" s="90"/>
      <c r="W33" s="111"/>
      <c r="X33" s="113"/>
    </row>
    <row r="34" spans="1:24" s="47" customFormat="1" x14ac:dyDescent="0.2">
      <c r="A34" s="121" t="s">
        <v>182</v>
      </c>
      <c r="B34" s="20" t="s">
        <v>62</v>
      </c>
      <c r="C34" s="41">
        <v>2.3199999999999998</v>
      </c>
      <c r="D34" s="83">
        <v>0.66</v>
      </c>
      <c r="E34" s="84">
        <v>-71.551724137931032</v>
      </c>
      <c r="F34" s="42">
        <v>3.4011778557089438E-4</v>
      </c>
      <c r="G34" s="41">
        <v>0</v>
      </c>
      <c r="H34" s="83">
        <v>0.22</v>
      </c>
      <c r="I34" s="84" t="s">
        <v>396</v>
      </c>
      <c r="J34" s="42">
        <v>2.2302754302820841E-4</v>
      </c>
      <c r="K34" s="26"/>
      <c r="L34" s="66"/>
      <c r="N34" s="47" t="s">
        <v>158</v>
      </c>
      <c r="O34" s="87">
        <v>0.25112416332134663</v>
      </c>
      <c r="Q34" s="204"/>
      <c r="R34" s="90"/>
      <c r="S34" s="111"/>
      <c r="T34" s="113"/>
      <c r="U34" s="111"/>
      <c r="V34" s="90"/>
      <c r="W34" s="111"/>
      <c r="X34" s="113"/>
    </row>
    <row r="35" spans="1:24" s="47" customFormat="1" x14ac:dyDescent="0.2">
      <c r="A35" s="121" t="s">
        <v>183</v>
      </c>
      <c r="B35" s="20" t="s">
        <v>66</v>
      </c>
      <c r="C35" s="41">
        <v>3581.9079999999999</v>
      </c>
      <c r="D35" s="83">
        <v>2247</v>
      </c>
      <c r="E35" s="84">
        <v>-37.268070536708365</v>
      </c>
      <c r="F35" s="42">
        <v>1.1579464608754539</v>
      </c>
      <c r="G35" s="41">
        <v>1697.3199999999995</v>
      </c>
      <c r="H35" s="83">
        <v>1085.45</v>
      </c>
      <c r="I35" s="84">
        <v>-36.049183418565711</v>
      </c>
      <c r="J35" s="42">
        <v>1.1003874844544037</v>
      </c>
      <c r="K35" s="26"/>
      <c r="L35" s="66"/>
      <c r="N35" s="47" t="s">
        <v>67</v>
      </c>
      <c r="O35" s="87">
        <v>5.3734693612367476E-2</v>
      </c>
      <c r="Q35" s="204"/>
      <c r="R35" s="90"/>
      <c r="S35" s="111"/>
      <c r="T35" s="113"/>
      <c r="U35" s="111"/>
      <c r="V35" s="90"/>
      <c r="W35" s="111"/>
      <c r="X35" s="113"/>
    </row>
    <row r="36" spans="1:24" s="47" customFormat="1" x14ac:dyDescent="0.2">
      <c r="A36" s="121" t="s">
        <v>162</v>
      </c>
      <c r="B36" s="20" t="s">
        <v>61</v>
      </c>
      <c r="C36" s="41">
        <v>1271.1200000000001</v>
      </c>
      <c r="D36" s="83">
        <v>1666.2789999999991</v>
      </c>
      <c r="E36" s="84">
        <v>31.087466171565154</v>
      </c>
      <c r="F36" s="42">
        <v>0.85868352064133924</v>
      </c>
      <c r="G36" s="41">
        <v>629.58500000000004</v>
      </c>
      <c r="H36" s="83">
        <v>822.37699999999995</v>
      </c>
      <c r="I36" s="84">
        <v>30.622076447183446</v>
      </c>
      <c r="J36" s="42">
        <v>0.83369418978594978</v>
      </c>
      <c r="K36" s="66"/>
      <c r="L36" s="66"/>
      <c r="M36" s="200"/>
      <c r="N36" s="47" t="s">
        <v>62</v>
      </c>
      <c r="O36" s="87">
        <v>3.4011778557089438E-4</v>
      </c>
      <c r="Q36" s="204"/>
      <c r="R36" s="90"/>
      <c r="S36" s="111"/>
      <c r="T36" s="113"/>
      <c r="U36" s="111"/>
      <c r="V36" s="90"/>
      <c r="W36" s="111"/>
      <c r="X36" s="113"/>
    </row>
    <row r="37" spans="1:24" s="47" customFormat="1" x14ac:dyDescent="0.2">
      <c r="A37" s="20"/>
      <c r="K37" s="26"/>
      <c r="L37" s="66"/>
      <c r="N37" s="47" t="s">
        <v>69</v>
      </c>
      <c r="O37" s="87">
        <v>0</v>
      </c>
      <c r="R37" s="66"/>
      <c r="S37" s="66"/>
      <c r="T37" s="66"/>
    </row>
    <row r="38" spans="1:24" s="47" customFormat="1" x14ac:dyDescent="0.2">
      <c r="A38" s="20"/>
      <c r="K38" s="26"/>
      <c r="L38" s="66"/>
      <c r="O38" s="87"/>
      <c r="R38" s="66"/>
      <c r="S38" s="66"/>
      <c r="T38" s="66"/>
    </row>
    <row r="39" spans="1:24" s="47" customFormat="1" x14ac:dyDescent="0.2">
      <c r="A39" s="20"/>
      <c r="B39" s="20"/>
      <c r="C39" s="86"/>
      <c r="D39" s="86"/>
      <c r="E39" s="86"/>
      <c r="F39" s="86"/>
      <c r="G39" s="86"/>
      <c r="H39" s="86"/>
      <c r="I39" s="86"/>
      <c r="J39" s="86"/>
      <c r="K39" s="26"/>
      <c r="L39" s="66"/>
      <c r="R39" s="66"/>
      <c r="S39" s="66"/>
      <c r="T39" s="66"/>
    </row>
    <row r="40" spans="1:24" s="47" customFormat="1" x14ac:dyDescent="0.2">
      <c r="A40" s="20"/>
      <c r="C40" s="181" t="s">
        <v>34</v>
      </c>
      <c r="D40" s="181"/>
      <c r="E40" s="181"/>
      <c r="F40" s="181"/>
      <c r="G40" s="181"/>
      <c r="H40" s="181"/>
      <c r="I40" s="181"/>
      <c r="J40" s="181"/>
      <c r="K40" s="26"/>
      <c r="L40" s="66"/>
      <c r="O40" s="87"/>
      <c r="R40" s="46"/>
      <c r="S40" s="66"/>
      <c r="T40" s="66"/>
    </row>
    <row r="41" spans="1:24" s="47" customFormat="1" x14ac:dyDescent="0.2">
      <c r="A41" s="20"/>
      <c r="C41" s="181" t="s">
        <v>410</v>
      </c>
      <c r="D41" s="181"/>
      <c r="E41" s="181"/>
      <c r="F41" s="181"/>
      <c r="G41" s="181"/>
      <c r="H41" s="181"/>
      <c r="I41" s="181"/>
      <c r="J41" s="181"/>
      <c r="K41" s="26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5"/>
      <c r="J42" s="49"/>
      <c r="K42" s="2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5"/>
      <c r="J43" s="49"/>
      <c r="K43" s="2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5"/>
      <c r="J44" s="49"/>
      <c r="K44" s="2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5"/>
      <c r="J45" s="49"/>
      <c r="K45" s="2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5"/>
      <c r="J46" s="49"/>
      <c r="K46" s="2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5"/>
      <c r="J47" s="49"/>
      <c r="K47" s="2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5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5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5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5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5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5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5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5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5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/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11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5" width="11.5703125" style="66" customWidth="1"/>
    <col min="16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22" width="11.5703125" style="47" customWidth="1"/>
    <col min="23" max="30" width="11.5703125" style="66" customWidth="1"/>
    <col min="31" max="65" width="11.5703125" style="47" customWidth="1"/>
    <col min="66" max="67" width="11.5703125" style="47"/>
    <col min="68" max="16384" width="11.5703125" style="67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82" t="s">
        <v>49</v>
      </c>
      <c r="D9" s="182"/>
      <c r="E9" s="182"/>
      <c r="F9" s="182"/>
      <c r="G9" s="182"/>
      <c r="H9" s="182"/>
      <c r="I9" s="182"/>
      <c r="J9" s="182"/>
      <c r="K9" s="182"/>
      <c r="L9" s="68"/>
      <c r="M9" s="26"/>
    </row>
    <row r="10" spans="1:35" x14ac:dyDescent="0.2">
      <c r="B10" s="20"/>
      <c r="C10" s="183" t="s">
        <v>404</v>
      </c>
      <c r="D10" s="183"/>
      <c r="E10" s="183"/>
      <c r="F10" s="183"/>
      <c r="G10" s="183"/>
      <c r="H10" s="183"/>
      <c r="I10" s="183"/>
      <c r="J10" s="183"/>
      <c r="K10" s="183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23.25" customHeight="1" x14ac:dyDescent="0.2">
      <c r="B12" s="27"/>
      <c r="C12" s="142">
        <v>2022</v>
      </c>
      <c r="D12" s="188">
        <v>2022</v>
      </c>
      <c r="E12" s="188"/>
      <c r="F12" s="188"/>
      <c r="G12" s="188"/>
      <c r="H12" s="189">
        <v>2023</v>
      </c>
      <c r="I12" s="189"/>
      <c r="J12" s="187" t="s">
        <v>23</v>
      </c>
      <c r="K12" s="187" t="s">
        <v>405</v>
      </c>
      <c r="L12" s="187" t="s">
        <v>406</v>
      </c>
      <c r="M12" s="26"/>
    </row>
    <row r="13" spans="1:35" ht="18.75" customHeight="1" x14ac:dyDescent="0.2">
      <c r="B13" s="31"/>
      <c r="C13" s="173" t="s">
        <v>51</v>
      </c>
      <c r="D13" s="172" t="s">
        <v>52</v>
      </c>
      <c r="E13" s="172" t="s">
        <v>53</v>
      </c>
      <c r="F13" s="172" t="s">
        <v>54</v>
      </c>
      <c r="G13" s="172" t="s">
        <v>55</v>
      </c>
      <c r="H13" s="173" t="s">
        <v>50</v>
      </c>
      <c r="I13" s="173" t="s">
        <v>51</v>
      </c>
      <c r="J13" s="183"/>
      <c r="K13" s="183"/>
      <c r="L13" s="187"/>
      <c r="M13" s="26"/>
      <c r="S13" s="207"/>
    </row>
    <row r="14" spans="1:35" x14ac:dyDescent="0.2">
      <c r="B14" s="31"/>
      <c r="C14" s="62"/>
      <c r="D14" s="108"/>
      <c r="E14" s="108"/>
      <c r="F14" s="109"/>
      <c r="G14" s="109"/>
      <c r="H14" s="108"/>
      <c r="I14" s="109"/>
      <c r="J14" s="69"/>
      <c r="K14" s="69"/>
      <c r="L14" s="69"/>
      <c r="M14" s="26"/>
      <c r="R14" s="205"/>
      <c r="S14" s="207"/>
      <c r="T14" s="202"/>
      <c r="V14" s="208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</row>
    <row r="15" spans="1:35" x14ac:dyDescent="0.2">
      <c r="A15" s="122" t="s">
        <v>163</v>
      </c>
      <c r="B15" s="35" t="s">
        <v>9</v>
      </c>
      <c r="C15" s="37">
        <v>176456.67849999981</v>
      </c>
      <c r="D15" s="37">
        <v>191060.65450000018</v>
      </c>
      <c r="E15" s="37">
        <v>181535.55149999954</v>
      </c>
      <c r="F15" s="37">
        <v>182413.14699999962</v>
      </c>
      <c r="G15" s="37">
        <v>182941.41500000018</v>
      </c>
      <c r="H15" s="37">
        <v>176659.99550000025</v>
      </c>
      <c r="I15" s="37">
        <v>173040.8835</v>
      </c>
      <c r="J15" s="74">
        <v>-2.0486313212887239</v>
      </c>
      <c r="K15" s="74">
        <v>100</v>
      </c>
      <c r="L15" s="74">
        <v>-1.9357697475869742</v>
      </c>
      <c r="M15" s="26"/>
      <c r="N15" s="70"/>
      <c r="O15" s="71"/>
      <c r="R15" s="205"/>
      <c r="S15" s="209"/>
      <c r="T15" s="202"/>
      <c r="U15" s="202"/>
      <c r="AC15" s="73"/>
      <c r="AD15" s="73"/>
      <c r="AE15" s="73"/>
      <c r="AF15" s="73"/>
      <c r="AG15" s="73"/>
      <c r="AH15" s="73"/>
      <c r="AI15" s="73"/>
    </row>
    <row r="16" spans="1:35" x14ac:dyDescent="0.2">
      <c r="A16" s="122">
        <v>3</v>
      </c>
      <c r="B16" s="50" t="s">
        <v>10</v>
      </c>
      <c r="C16" s="58">
        <v>63304.690999999984</v>
      </c>
      <c r="D16" s="58">
        <v>67296.974000000322</v>
      </c>
      <c r="E16" s="58">
        <v>65423.080999999649</v>
      </c>
      <c r="F16" s="58">
        <v>65041.051999999792</v>
      </c>
      <c r="G16" s="58">
        <v>63627.931000000033</v>
      </c>
      <c r="H16" s="58">
        <v>65696.446000000389</v>
      </c>
      <c r="I16" s="58">
        <v>62164.936999999998</v>
      </c>
      <c r="J16" s="60">
        <v>-5.3754947413751495</v>
      </c>
      <c r="K16" s="60">
        <v>35.924999770357736</v>
      </c>
      <c r="L16" s="60">
        <v>-1.8004258167850224</v>
      </c>
      <c r="M16" s="26"/>
      <c r="N16" s="70"/>
      <c r="O16" s="71"/>
      <c r="P16" s="199"/>
      <c r="R16" s="205"/>
      <c r="S16" s="207"/>
      <c r="T16" s="202"/>
      <c r="V16" s="210"/>
      <c r="W16" s="70"/>
      <c r="X16" s="71"/>
      <c r="Y16" s="73"/>
      <c r="Z16" s="73"/>
      <c r="AC16" s="73"/>
      <c r="AD16" s="73"/>
      <c r="AE16" s="73"/>
      <c r="AF16" s="73"/>
      <c r="AG16" s="73"/>
      <c r="AH16" s="73"/>
      <c r="AI16" s="73"/>
    </row>
    <row r="17" spans="1:35" x14ac:dyDescent="0.2">
      <c r="A17" s="122">
        <v>2</v>
      </c>
      <c r="B17" s="20" t="s">
        <v>8</v>
      </c>
      <c r="C17" s="58">
        <v>45454.739999999867</v>
      </c>
      <c r="D17" s="58">
        <v>53400.321999999986</v>
      </c>
      <c r="E17" s="58">
        <v>52050.397999999957</v>
      </c>
      <c r="F17" s="58">
        <v>52531.933999999914</v>
      </c>
      <c r="G17" s="58">
        <v>58320.538000000037</v>
      </c>
      <c r="H17" s="58">
        <v>48837.297999999842</v>
      </c>
      <c r="I17" s="58">
        <v>48629.313999999998</v>
      </c>
      <c r="J17" s="60">
        <v>-0.42587122653641529</v>
      </c>
      <c r="K17" s="60">
        <v>28.102788784015885</v>
      </c>
      <c r="L17" s="60">
        <v>6.9840329083394721</v>
      </c>
      <c r="M17" s="26"/>
      <c r="N17" s="70"/>
      <c r="O17" s="71"/>
      <c r="P17" s="199"/>
      <c r="R17" s="205"/>
      <c r="S17" s="207"/>
      <c r="T17" s="202"/>
      <c r="W17" s="70"/>
      <c r="X17" s="71"/>
      <c r="Y17" s="73"/>
      <c r="Z17" s="73"/>
      <c r="AC17" s="73"/>
      <c r="AD17" s="73"/>
      <c r="AE17" s="73"/>
      <c r="AF17" s="73"/>
      <c r="AG17" s="73"/>
      <c r="AH17" s="73"/>
      <c r="AI17" s="73"/>
    </row>
    <row r="18" spans="1:35" x14ac:dyDescent="0.2">
      <c r="A18" s="122">
        <v>1</v>
      </c>
      <c r="B18" s="20" t="s">
        <v>11</v>
      </c>
      <c r="C18" s="58">
        <v>50328.305499999951</v>
      </c>
      <c r="D18" s="58">
        <v>51760.898499999836</v>
      </c>
      <c r="E18" s="58">
        <v>49293.581499999949</v>
      </c>
      <c r="F18" s="58">
        <v>49619.444999999934</v>
      </c>
      <c r="G18" s="58">
        <v>48686.28500000012</v>
      </c>
      <c r="H18" s="58">
        <v>48769.648499999981</v>
      </c>
      <c r="I18" s="58">
        <v>45758.022499999999</v>
      </c>
      <c r="J18" s="60">
        <v>-6.1752054661619837</v>
      </c>
      <c r="K18" s="60">
        <v>26.443474845064578</v>
      </c>
      <c r="L18" s="60">
        <v>-9.0809395519981422</v>
      </c>
      <c r="M18" s="26"/>
      <c r="N18" s="70"/>
      <c r="O18" s="71"/>
      <c r="P18" s="199"/>
      <c r="R18" s="205"/>
      <c r="S18" s="207"/>
      <c r="T18" s="202"/>
      <c r="W18" s="70"/>
      <c r="X18" s="71"/>
      <c r="Y18" s="73"/>
      <c r="Z18" s="73"/>
      <c r="AC18" s="73"/>
      <c r="AD18" s="73"/>
      <c r="AE18" s="73"/>
      <c r="AF18" s="73"/>
      <c r="AG18" s="73"/>
      <c r="AH18" s="73"/>
      <c r="AI18" s="73"/>
    </row>
    <row r="19" spans="1:35" x14ac:dyDescent="0.2">
      <c r="A19" s="122">
        <v>4</v>
      </c>
      <c r="B19" s="20" t="s">
        <v>18</v>
      </c>
      <c r="C19" s="58">
        <v>17368.941999999995</v>
      </c>
      <c r="D19" s="58">
        <v>18602.460000000014</v>
      </c>
      <c r="E19" s="58">
        <v>14768.490999999985</v>
      </c>
      <c r="F19" s="58">
        <v>15220.715999999989</v>
      </c>
      <c r="G19" s="58">
        <v>12306.661000000002</v>
      </c>
      <c r="H19" s="58">
        <v>13356.603000000021</v>
      </c>
      <c r="I19" s="58">
        <v>16488.61</v>
      </c>
      <c r="J19" s="60">
        <v>23.449128494722601</v>
      </c>
      <c r="K19" s="60">
        <v>9.5287366005617979</v>
      </c>
      <c r="L19" s="60">
        <v>-5.0684261597510982</v>
      </c>
      <c r="M19" s="61"/>
      <c r="N19" s="70"/>
      <c r="O19" s="71"/>
      <c r="P19" s="199"/>
      <c r="R19" s="205"/>
      <c r="S19" s="207"/>
      <c r="T19" s="202"/>
      <c r="W19" s="70"/>
      <c r="X19" s="71"/>
      <c r="Y19" s="73"/>
      <c r="Z19" s="73"/>
      <c r="AC19" s="73"/>
      <c r="AD19" s="73"/>
      <c r="AE19" s="73"/>
      <c r="AF19" s="73"/>
      <c r="AG19" s="73"/>
      <c r="AH19" s="73"/>
      <c r="AI19" s="73"/>
    </row>
    <row r="20" spans="1:35" x14ac:dyDescent="0.2">
      <c r="B20" s="20"/>
      <c r="C20" s="62"/>
      <c r="D20" s="62"/>
      <c r="E20" s="31"/>
      <c r="F20" s="31"/>
      <c r="G20" s="31"/>
      <c r="H20" s="31"/>
      <c r="I20" s="31"/>
      <c r="J20" s="72"/>
      <c r="K20" s="72"/>
      <c r="L20" s="72"/>
      <c r="M20" s="61"/>
      <c r="R20" s="205"/>
      <c r="S20" s="207"/>
      <c r="T20" s="202"/>
      <c r="V20" s="207"/>
    </row>
    <row r="21" spans="1:35" x14ac:dyDescent="0.2">
      <c r="A21" s="122" t="s">
        <v>267</v>
      </c>
      <c r="B21" s="35" t="s">
        <v>12</v>
      </c>
      <c r="C21" s="37">
        <v>4547.5799999999945</v>
      </c>
      <c r="D21" s="37">
        <v>4328.0009999999984</v>
      </c>
      <c r="E21" s="37">
        <v>4994.6709999999948</v>
      </c>
      <c r="F21" s="37">
        <v>4073.5560000000046</v>
      </c>
      <c r="G21" s="37">
        <v>3625.8579999999943</v>
      </c>
      <c r="H21" s="37">
        <v>3344.8669999999956</v>
      </c>
      <c r="I21" s="37">
        <v>4581.76</v>
      </c>
      <c r="J21" s="74">
        <v>36.978839517386064</v>
      </c>
      <c r="K21" s="74">
        <v>100</v>
      </c>
      <c r="L21" s="74">
        <v>0.75160854784314779</v>
      </c>
      <c r="M21" s="26"/>
      <c r="N21" s="70"/>
      <c r="O21" s="71"/>
      <c r="R21" s="205"/>
      <c r="S21" s="207"/>
      <c r="T21" s="47" t="s">
        <v>381</v>
      </c>
      <c r="AC21" s="73"/>
      <c r="AD21" s="73"/>
      <c r="AE21" s="73"/>
      <c r="AF21" s="73"/>
      <c r="AG21" s="73"/>
      <c r="AH21" s="73"/>
      <c r="AI21" s="73"/>
    </row>
    <row r="22" spans="1:35" x14ac:dyDescent="0.2">
      <c r="A22" s="122">
        <v>3</v>
      </c>
      <c r="B22" s="20" t="s">
        <v>10</v>
      </c>
      <c r="C22" s="58">
        <v>61.2</v>
      </c>
      <c r="D22" s="58">
        <v>71.305000000000035</v>
      </c>
      <c r="E22" s="58">
        <v>22.8</v>
      </c>
      <c r="F22" s="58">
        <v>71.470000000000027</v>
      </c>
      <c r="G22" s="58">
        <v>62.17</v>
      </c>
      <c r="H22" s="58">
        <v>48.06600000000001</v>
      </c>
      <c r="I22" s="58">
        <v>100.8</v>
      </c>
      <c r="J22" s="60">
        <v>109.71164648608158</v>
      </c>
      <c r="K22" s="60">
        <v>2.20002793686269</v>
      </c>
      <c r="L22" s="60">
        <v>64.70588235294116</v>
      </c>
      <c r="M22" s="26"/>
      <c r="N22" s="70"/>
      <c r="O22" s="71"/>
      <c r="R22" s="205"/>
      <c r="S22" s="207"/>
      <c r="V22" s="207"/>
      <c r="W22" s="70"/>
      <c r="X22" s="71"/>
      <c r="Y22" s="73"/>
      <c r="AC22" s="73"/>
      <c r="AD22" s="73"/>
      <c r="AE22" s="73"/>
      <c r="AF22" s="73"/>
      <c r="AG22" s="73"/>
      <c r="AH22" s="73"/>
      <c r="AI22" s="73"/>
    </row>
    <row r="23" spans="1:35" x14ac:dyDescent="0.2">
      <c r="A23" s="122">
        <v>2</v>
      </c>
      <c r="B23" s="20" t="s">
        <v>8</v>
      </c>
      <c r="C23" s="58">
        <v>131.37</v>
      </c>
      <c r="D23" s="58">
        <v>96.4</v>
      </c>
      <c r="E23" s="58">
        <v>52.7</v>
      </c>
      <c r="F23" s="58">
        <v>100.89999999999999</v>
      </c>
      <c r="G23" s="58">
        <v>62.599999999999994</v>
      </c>
      <c r="H23" s="58">
        <v>82.811999999999998</v>
      </c>
      <c r="I23" s="58">
        <v>39.42</v>
      </c>
      <c r="J23" s="60">
        <v>-52.398203158962467</v>
      </c>
      <c r="K23" s="60">
        <v>0.86036806816594502</v>
      </c>
      <c r="L23" s="60">
        <v>-69.993149120803835</v>
      </c>
      <c r="M23" s="26"/>
      <c r="N23" s="70"/>
      <c r="O23" s="71"/>
      <c r="R23" s="205" t="s">
        <v>47</v>
      </c>
      <c r="S23" s="207">
        <v>203002</v>
      </c>
      <c r="T23" s="202"/>
      <c r="V23" s="207"/>
      <c r="W23" s="70"/>
      <c r="X23" s="71"/>
      <c r="Y23" s="73"/>
      <c r="AC23" s="73"/>
      <c r="AD23" s="73"/>
      <c r="AE23" s="73"/>
      <c r="AF23" s="73"/>
      <c r="AG23" s="73"/>
      <c r="AH23" s="73"/>
      <c r="AI23" s="73"/>
    </row>
    <row r="24" spans="1:35" x14ac:dyDescent="0.2">
      <c r="A24" s="122">
        <v>1</v>
      </c>
      <c r="B24" s="20" t="s">
        <v>11</v>
      </c>
      <c r="C24" s="58">
        <v>898.56000000000006</v>
      </c>
      <c r="D24" s="58">
        <v>784.46</v>
      </c>
      <c r="E24" s="58">
        <v>798.93</v>
      </c>
      <c r="F24" s="58">
        <v>1181.1960000000001</v>
      </c>
      <c r="G24" s="58">
        <v>643.76700000000017</v>
      </c>
      <c r="H24" s="58">
        <v>615.46800000000019</v>
      </c>
      <c r="I24" s="58">
        <v>814.22</v>
      </c>
      <c r="J24" s="60">
        <v>32.292824322304284</v>
      </c>
      <c r="K24" s="60">
        <v>17.770900265400194</v>
      </c>
      <c r="L24" s="60">
        <v>-9.386128917378926</v>
      </c>
      <c r="M24" s="26"/>
      <c r="N24" s="70"/>
      <c r="O24" s="71"/>
      <c r="Q24" s="47">
        <v>2017</v>
      </c>
      <c r="R24" s="205" t="s">
        <v>58</v>
      </c>
      <c r="S24" s="207">
        <v>200884</v>
      </c>
      <c r="T24" s="202">
        <v>-1.0433394744879365</v>
      </c>
      <c r="V24" s="207"/>
      <c r="W24" s="70"/>
      <c r="X24" s="71"/>
      <c r="Y24" s="73"/>
      <c r="AC24" s="73"/>
      <c r="AD24" s="73"/>
      <c r="AE24" s="73"/>
      <c r="AF24" s="73"/>
      <c r="AG24" s="73"/>
      <c r="AH24" s="73"/>
      <c r="AI24" s="73"/>
    </row>
    <row r="25" spans="1:35" s="47" customFormat="1" x14ac:dyDescent="0.2">
      <c r="A25" s="122">
        <v>4</v>
      </c>
      <c r="B25" s="20" t="s">
        <v>18</v>
      </c>
      <c r="C25" s="58">
        <v>3456.4499999999939</v>
      </c>
      <c r="D25" s="58">
        <v>3375.8359999999984</v>
      </c>
      <c r="E25" s="58">
        <v>4120.2409999999945</v>
      </c>
      <c r="F25" s="58">
        <v>2719.9900000000043</v>
      </c>
      <c r="G25" s="58">
        <v>2857.320999999994</v>
      </c>
      <c r="H25" s="58">
        <v>2598.5209999999956</v>
      </c>
      <c r="I25" s="58">
        <v>3627.32</v>
      </c>
      <c r="J25" s="60">
        <v>39.591713901869809</v>
      </c>
      <c r="K25" s="60">
        <v>79.168703729571163</v>
      </c>
      <c r="L25" s="60">
        <v>4.9435114062117691</v>
      </c>
      <c r="M25" s="26"/>
      <c r="N25" s="70"/>
      <c r="O25" s="71"/>
      <c r="R25" s="205" t="s">
        <v>44</v>
      </c>
      <c r="S25" s="209">
        <v>199197</v>
      </c>
      <c r="T25" s="202">
        <v>-0.83978813643695105</v>
      </c>
      <c r="V25" s="207"/>
      <c r="W25" s="70"/>
      <c r="X25" s="71"/>
      <c r="Y25" s="73"/>
      <c r="Z25" s="66"/>
      <c r="AA25" s="66"/>
      <c r="AB25" s="66"/>
      <c r="AC25" s="73"/>
      <c r="AD25" s="73"/>
      <c r="AE25" s="73"/>
      <c r="AF25" s="73"/>
      <c r="AG25" s="73"/>
      <c r="AH25" s="73"/>
      <c r="AI25" s="73"/>
    </row>
    <row r="26" spans="1:35" x14ac:dyDescent="0.2">
      <c r="B26" s="20"/>
      <c r="C26" s="62"/>
      <c r="D26" s="62"/>
      <c r="E26" s="31"/>
      <c r="F26" s="31"/>
      <c r="G26" s="31"/>
      <c r="H26" s="31"/>
      <c r="I26" s="31"/>
      <c r="J26" s="72"/>
      <c r="K26" s="72"/>
      <c r="L26" s="72"/>
      <c r="M26" s="26"/>
      <c r="R26" s="205" t="s">
        <v>45</v>
      </c>
      <c r="S26" s="207">
        <v>196306</v>
      </c>
      <c r="T26" s="202">
        <v>-1.4513270782190375</v>
      </c>
      <c r="V26" s="207"/>
    </row>
    <row r="27" spans="1:35" x14ac:dyDescent="0.2">
      <c r="A27" s="122">
        <v>110013</v>
      </c>
      <c r="B27" s="35" t="s">
        <v>56</v>
      </c>
      <c r="C27" s="37">
        <v>3579.389999999999</v>
      </c>
      <c r="D27" s="37">
        <v>3928.9029999999993</v>
      </c>
      <c r="E27" s="37">
        <v>3625.8559999999966</v>
      </c>
      <c r="F27" s="37">
        <v>3333.8072999999977</v>
      </c>
      <c r="G27" s="37">
        <v>3592.838499999998</v>
      </c>
      <c r="H27" s="37">
        <v>3521.8425000000011</v>
      </c>
      <c r="I27" s="37">
        <v>3819.4561800000001</v>
      </c>
      <c r="J27" s="74">
        <v>8.4505107766744061</v>
      </c>
      <c r="K27" s="74">
        <v>100</v>
      </c>
      <c r="L27" s="74">
        <v>6.7069020140303621</v>
      </c>
      <c r="M27" s="26"/>
      <c r="N27" s="70"/>
      <c r="O27" s="71"/>
      <c r="R27" s="205" t="s">
        <v>24</v>
      </c>
      <c r="S27" s="207">
        <v>202504</v>
      </c>
      <c r="T27" s="202">
        <v>3.1573156194920244</v>
      </c>
      <c r="AC27" s="73"/>
      <c r="AD27" s="73"/>
      <c r="AE27" s="73"/>
      <c r="AF27" s="73"/>
      <c r="AG27" s="73"/>
      <c r="AH27" s="73"/>
      <c r="AI27" s="73"/>
    </row>
    <row r="28" spans="1:35" x14ac:dyDescent="0.2">
      <c r="A28" s="122">
        <v>3</v>
      </c>
      <c r="B28" s="20" t="s">
        <v>10</v>
      </c>
      <c r="C28" s="58">
        <v>732.06599999999912</v>
      </c>
      <c r="D28" s="58">
        <v>772.28500000000088</v>
      </c>
      <c r="E28" s="58">
        <v>674.94399999999689</v>
      </c>
      <c r="F28" s="58">
        <v>699.264300000003</v>
      </c>
      <c r="G28" s="58">
        <v>653.92299999999921</v>
      </c>
      <c r="H28" s="58">
        <v>617.45900000000336</v>
      </c>
      <c r="I28" s="58">
        <v>601.12199999999996</v>
      </c>
      <c r="J28" s="60">
        <v>-2.6458436916464478</v>
      </c>
      <c r="K28" s="60">
        <v>15.73841855151222</v>
      </c>
      <c r="L28" s="60">
        <v>-17.886911835817983</v>
      </c>
      <c r="M28" s="26"/>
      <c r="N28" s="70"/>
      <c r="O28" s="71"/>
      <c r="R28" s="205" t="s">
        <v>46</v>
      </c>
      <c r="S28" s="207">
        <v>205326</v>
      </c>
      <c r="T28" s="202">
        <v>1.3935527199462854</v>
      </c>
      <c r="V28" s="207"/>
      <c r="AC28" s="73"/>
      <c r="AD28" s="73"/>
      <c r="AE28" s="73"/>
      <c r="AF28" s="73"/>
      <c r="AG28" s="73"/>
      <c r="AH28" s="73"/>
      <c r="AI28" s="73"/>
    </row>
    <row r="29" spans="1:35" x14ac:dyDescent="0.2">
      <c r="A29" s="122">
        <v>2</v>
      </c>
      <c r="B29" s="20" t="s">
        <v>8</v>
      </c>
      <c r="C29" s="58">
        <v>851.79000000000087</v>
      </c>
      <c r="D29" s="58">
        <v>752.98899999999969</v>
      </c>
      <c r="E29" s="58">
        <v>794.58499999999935</v>
      </c>
      <c r="F29" s="58">
        <v>652.70000000000005</v>
      </c>
      <c r="G29" s="58">
        <v>606.39499999999975</v>
      </c>
      <c r="H29" s="58">
        <v>614.1</v>
      </c>
      <c r="I29" s="58">
        <v>585.28200000000004</v>
      </c>
      <c r="J29" s="60">
        <v>-4.6927210552027248</v>
      </c>
      <c r="K29" s="60">
        <v>15.323699825769438</v>
      </c>
      <c r="L29" s="60">
        <v>-31.287993519529522</v>
      </c>
      <c r="M29" s="26"/>
      <c r="N29" s="70"/>
      <c r="O29" s="71"/>
      <c r="R29" s="205" t="s">
        <v>25</v>
      </c>
      <c r="S29" s="207">
        <v>208873</v>
      </c>
      <c r="T29" s="202">
        <v>1.727496761247977</v>
      </c>
      <c r="V29" s="207"/>
      <c r="AC29" s="73"/>
      <c r="AD29" s="73"/>
      <c r="AE29" s="73"/>
      <c r="AF29" s="73"/>
      <c r="AG29" s="73"/>
      <c r="AH29" s="73"/>
      <c r="AI29" s="73"/>
    </row>
    <row r="30" spans="1:35" x14ac:dyDescent="0.2">
      <c r="A30" s="122">
        <v>1</v>
      </c>
      <c r="B30" s="20" t="s">
        <v>11</v>
      </c>
      <c r="C30" s="58">
        <v>729.16599999999892</v>
      </c>
      <c r="D30" s="58">
        <v>711.43600000000094</v>
      </c>
      <c r="E30" s="58">
        <v>649.24099999999885</v>
      </c>
      <c r="F30" s="58">
        <v>689.67099999999959</v>
      </c>
      <c r="G30" s="58">
        <v>586.95850000000064</v>
      </c>
      <c r="H30" s="58">
        <v>683.28050000000064</v>
      </c>
      <c r="I30" s="58">
        <v>696.37549999999999</v>
      </c>
      <c r="J30" s="60">
        <v>1.9164896407843202</v>
      </c>
      <c r="K30" s="60">
        <v>18.232320706975617</v>
      </c>
      <c r="L30" s="60">
        <v>-4.496986968673653</v>
      </c>
      <c r="M30" s="26"/>
      <c r="N30" s="70"/>
      <c r="O30" s="71"/>
      <c r="R30" s="205" t="s">
        <v>26</v>
      </c>
      <c r="S30" s="207">
        <v>194652</v>
      </c>
      <c r="T30" s="202">
        <v>-6.8084434081954015</v>
      </c>
      <c r="AC30" s="73"/>
      <c r="AD30" s="73"/>
      <c r="AE30" s="73"/>
      <c r="AF30" s="73"/>
      <c r="AG30" s="73"/>
      <c r="AH30" s="73"/>
      <c r="AI30" s="73"/>
    </row>
    <row r="31" spans="1:35" s="47" customFormat="1" x14ac:dyDescent="0.2">
      <c r="A31" s="122">
        <v>4</v>
      </c>
      <c r="B31" s="20" t="s">
        <v>18</v>
      </c>
      <c r="C31" s="58">
        <v>1266.3679999999999</v>
      </c>
      <c r="D31" s="58">
        <v>1692.1929999999982</v>
      </c>
      <c r="E31" s="58">
        <v>1507.0860000000016</v>
      </c>
      <c r="F31" s="58">
        <v>1292.1719999999953</v>
      </c>
      <c r="G31" s="58">
        <v>1745.5619999999983</v>
      </c>
      <c r="H31" s="58">
        <v>1607.002999999997</v>
      </c>
      <c r="I31" s="58">
        <v>1936.67668</v>
      </c>
      <c r="J31" s="60">
        <v>20.514814222500121</v>
      </c>
      <c r="K31" s="60">
        <v>50.705560915742723</v>
      </c>
      <c r="L31" s="60">
        <v>52.931587026835814</v>
      </c>
      <c r="M31" s="26"/>
      <c r="N31" s="70"/>
      <c r="O31" s="71"/>
      <c r="R31" s="205" t="s">
        <v>16</v>
      </c>
      <c r="S31" s="207">
        <v>203308</v>
      </c>
      <c r="T31" s="202">
        <v>4.4469103836590591</v>
      </c>
      <c r="W31" s="66"/>
      <c r="X31" s="66"/>
      <c r="Y31" s="66"/>
      <c r="Z31" s="66"/>
      <c r="AA31" s="66"/>
      <c r="AB31" s="66"/>
      <c r="AC31" s="73"/>
      <c r="AD31" s="73"/>
      <c r="AE31" s="73"/>
      <c r="AF31" s="73"/>
      <c r="AG31" s="73"/>
      <c r="AH31" s="73"/>
      <c r="AI31" s="73"/>
    </row>
    <row r="32" spans="1:35" s="47" customFormat="1" x14ac:dyDescent="0.2">
      <c r="A32" s="20"/>
      <c r="B32" s="20"/>
      <c r="C32" s="62"/>
      <c r="D32" s="62"/>
      <c r="E32" s="31"/>
      <c r="F32" s="31"/>
      <c r="G32" s="31"/>
      <c r="H32" s="31"/>
      <c r="I32" s="31"/>
      <c r="J32" s="72"/>
      <c r="K32" s="72"/>
      <c r="L32" s="72"/>
      <c r="M32" s="26"/>
      <c r="N32" s="66"/>
      <c r="O32" s="66"/>
      <c r="R32" s="205" t="s">
        <v>41</v>
      </c>
      <c r="S32" s="207">
        <v>211385</v>
      </c>
      <c r="T32" s="202">
        <v>3.9727900525311242</v>
      </c>
      <c r="W32" s="66"/>
      <c r="X32" s="66"/>
      <c r="Y32" s="66"/>
      <c r="Z32" s="66"/>
      <c r="AA32" s="66"/>
      <c r="AB32" s="66"/>
      <c r="AC32" s="66"/>
      <c r="AD32" s="66"/>
    </row>
    <row r="33" spans="1:35" x14ac:dyDescent="0.2">
      <c r="A33" s="122" t="s">
        <v>268</v>
      </c>
      <c r="B33" s="35" t="s">
        <v>57</v>
      </c>
      <c r="C33" s="37">
        <v>2221.639799999999</v>
      </c>
      <c r="D33" s="37">
        <v>3075.4710000000009</v>
      </c>
      <c r="E33" s="37">
        <v>2806.4490000000014</v>
      </c>
      <c r="F33" s="37">
        <v>2499.4899999999993</v>
      </c>
      <c r="G33" s="37">
        <v>3125.7310000000007</v>
      </c>
      <c r="H33" s="37">
        <v>2351.7260000000001</v>
      </c>
      <c r="I33" s="37">
        <v>2991.0279999999998</v>
      </c>
      <c r="J33" s="74">
        <v>27.184374370143445</v>
      </c>
      <c r="K33" s="74">
        <v>100</v>
      </c>
      <c r="L33" s="74">
        <v>34.63154558178158</v>
      </c>
      <c r="M33" s="26"/>
      <c r="N33" s="70"/>
      <c r="O33" s="71"/>
      <c r="Q33" s="47">
        <v>2018</v>
      </c>
      <c r="R33" s="205" t="s">
        <v>42</v>
      </c>
      <c r="S33" s="207">
        <v>200300</v>
      </c>
      <c r="T33" s="202">
        <v>-5.2439860917283596</v>
      </c>
      <c r="AC33" s="73"/>
      <c r="AD33" s="73"/>
      <c r="AE33" s="73"/>
      <c r="AF33" s="73"/>
      <c r="AG33" s="73"/>
      <c r="AH33" s="73"/>
      <c r="AI33" s="73"/>
    </row>
    <row r="34" spans="1:35" x14ac:dyDescent="0.2">
      <c r="A34" s="122">
        <v>3</v>
      </c>
      <c r="B34" s="20" t="s">
        <v>10</v>
      </c>
      <c r="C34" s="58">
        <v>379.21500000000049</v>
      </c>
      <c r="D34" s="58">
        <v>311.42499999999978</v>
      </c>
      <c r="E34" s="58">
        <v>432.90000000000026</v>
      </c>
      <c r="F34" s="58">
        <v>449.81000000000023</v>
      </c>
      <c r="G34" s="58">
        <v>256.9220000000002</v>
      </c>
      <c r="H34" s="58">
        <v>346.35000000000014</v>
      </c>
      <c r="I34" s="58">
        <v>298.47399999999999</v>
      </c>
      <c r="J34" s="60">
        <v>-13.823011404648511</v>
      </c>
      <c r="K34" s="60">
        <v>9.9789771275962647</v>
      </c>
      <c r="L34" s="60">
        <v>-21.291615574278538</v>
      </c>
      <c r="M34" s="26"/>
      <c r="N34" s="70"/>
      <c r="O34" s="71"/>
      <c r="R34" s="205" t="s">
        <v>43</v>
      </c>
      <c r="S34" s="207">
        <v>214683</v>
      </c>
      <c r="T34" s="202">
        <v>7.1807289066400273</v>
      </c>
      <c r="AC34" s="73"/>
      <c r="AD34" s="73"/>
      <c r="AE34" s="73"/>
      <c r="AF34" s="73"/>
      <c r="AG34" s="73"/>
      <c r="AH34" s="73"/>
      <c r="AI34" s="73"/>
    </row>
    <row r="35" spans="1:35" x14ac:dyDescent="0.2">
      <c r="A35" s="122">
        <v>2</v>
      </c>
      <c r="B35" s="20" t="s">
        <v>8</v>
      </c>
      <c r="C35" s="58">
        <v>18.559999999999999</v>
      </c>
      <c r="D35" s="58">
        <v>35.33</v>
      </c>
      <c r="E35" s="58">
        <v>19.260000000000002</v>
      </c>
      <c r="F35" s="58">
        <v>29.47</v>
      </c>
      <c r="G35" s="58">
        <v>77.25</v>
      </c>
      <c r="H35" s="58">
        <v>23.999999999999996</v>
      </c>
      <c r="I35" s="58">
        <v>72.3</v>
      </c>
      <c r="J35" s="60">
        <v>201.25</v>
      </c>
      <c r="K35" s="60">
        <v>2.4172291265745423</v>
      </c>
      <c r="L35" s="60">
        <v>289.54741379310349</v>
      </c>
      <c r="M35" s="26"/>
      <c r="N35" s="70"/>
      <c r="O35" s="71"/>
      <c r="R35" s="205" t="s">
        <v>47</v>
      </c>
      <c r="S35" s="207">
        <v>205209</v>
      </c>
      <c r="T35" s="202">
        <v>-4.4130182641382873</v>
      </c>
      <c r="AC35" s="73"/>
      <c r="AD35" s="73"/>
      <c r="AE35" s="73"/>
      <c r="AF35" s="73"/>
      <c r="AG35" s="73"/>
      <c r="AH35" s="73"/>
      <c r="AI35" s="73"/>
    </row>
    <row r="36" spans="1:35" x14ac:dyDescent="0.2">
      <c r="A36" s="122">
        <v>1</v>
      </c>
      <c r="B36" s="20" t="s">
        <v>11</v>
      </c>
      <c r="C36" s="58">
        <v>73.669999999999987</v>
      </c>
      <c r="D36" s="58">
        <v>119.705</v>
      </c>
      <c r="E36" s="58">
        <v>63.153999999999996</v>
      </c>
      <c r="F36" s="58">
        <v>39.29999999999999</v>
      </c>
      <c r="G36" s="58">
        <v>70.16</v>
      </c>
      <c r="H36" s="58">
        <v>85.105999999999995</v>
      </c>
      <c r="I36" s="58">
        <v>107.68300000000001</v>
      </c>
      <c r="J36" s="60">
        <v>26.528094376424718</v>
      </c>
      <c r="K36" s="60">
        <v>3.6002003324609468</v>
      </c>
      <c r="L36" s="60">
        <v>46.169404099362055</v>
      </c>
      <c r="M36" s="26"/>
      <c r="N36" s="70"/>
      <c r="O36" s="71"/>
      <c r="Q36" s="47">
        <v>2018</v>
      </c>
      <c r="R36" s="205" t="s">
        <v>58</v>
      </c>
      <c r="S36" s="207">
        <v>184331</v>
      </c>
      <c r="T36" s="202">
        <v>-10.174017708774954</v>
      </c>
      <c r="AC36" s="73"/>
      <c r="AD36" s="73"/>
      <c r="AE36" s="73"/>
      <c r="AF36" s="73"/>
      <c r="AG36" s="73"/>
      <c r="AH36" s="73"/>
      <c r="AI36" s="73"/>
    </row>
    <row r="37" spans="1:35" s="47" customFormat="1" x14ac:dyDescent="0.2">
      <c r="A37" s="122">
        <v>4</v>
      </c>
      <c r="B37" s="20" t="s">
        <v>18</v>
      </c>
      <c r="C37" s="58">
        <v>1750.1947999999984</v>
      </c>
      <c r="D37" s="58">
        <v>2609.0110000000013</v>
      </c>
      <c r="E37" s="58">
        <v>2291.1350000000011</v>
      </c>
      <c r="F37" s="58">
        <v>1980.9099999999992</v>
      </c>
      <c r="G37" s="58">
        <v>2721.3990000000003</v>
      </c>
      <c r="H37" s="58">
        <v>1896.27</v>
      </c>
      <c r="I37" s="58">
        <v>2512.5709999999999</v>
      </c>
      <c r="J37" s="60">
        <v>32.500698740158299</v>
      </c>
      <c r="K37" s="60">
        <v>84.00359341336825</v>
      </c>
      <c r="L37" s="60">
        <v>43.559505490474663</v>
      </c>
      <c r="M37" s="26"/>
      <c r="N37" s="70"/>
      <c r="O37" s="71"/>
      <c r="R37" s="205" t="s">
        <v>44</v>
      </c>
      <c r="S37" s="207">
        <v>185500</v>
      </c>
      <c r="T37" s="202">
        <v>0.63418524285117428</v>
      </c>
      <c r="W37" s="66"/>
      <c r="X37" s="66"/>
      <c r="Y37" s="66"/>
      <c r="Z37" s="66"/>
      <c r="AA37" s="66"/>
      <c r="AB37" s="66"/>
      <c r="AC37" s="73"/>
      <c r="AD37" s="73"/>
      <c r="AE37" s="73"/>
      <c r="AF37" s="73"/>
      <c r="AG37" s="73"/>
      <c r="AH37" s="73"/>
      <c r="AI37" s="73"/>
    </row>
    <row r="38" spans="1:35" s="47" customFormat="1" x14ac:dyDescent="0.2">
      <c r="A38" s="20"/>
      <c r="B38" s="20"/>
      <c r="C38" s="59"/>
      <c r="D38" s="59"/>
      <c r="E38" s="59"/>
      <c r="F38" s="59"/>
      <c r="G38" s="59"/>
      <c r="H38" s="59"/>
      <c r="I38" s="59"/>
      <c r="J38" s="72"/>
      <c r="K38" s="72"/>
      <c r="L38" s="72"/>
      <c r="M38" s="26"/>
      <c r="N38" s="66"/>
      <c r="O38" s="66"/>
      <c r="R38" s="47" t="s">
        <v>45</v>
      </c>
      <c r="S38" s="207">
        <v>183470</v>
      </c>
      <c r="T38" s="202">
        <v>-1.094339622641499</v>
      </c>
      <c r="W38" s="66"/>
      <c r="X38" s="66"/>
      <c r="Y38" s="66"/>
      <c r="Z38" s="66"/>
      <c r="AA38" s="66"/>
      <c r="AB38" s="66"/>
      <c r="AC38" s="66"/>
      <c r="AD38" s="66"/>
    </row>
    <row r="39" spans="1:35" ht="25.5" x14ac:dyDescent="0.2">
      <c r="B39" s="169" t="s">
        <v>71</v>
      </c>
      <c r="C39" s="171">
        <v>186805.28829999981</v>
      </c>
      <c r="D39" s="171">
        <v>202393.02950000018</v>
      </c>
      <c r="E39" s="171">
        <v>192962.52749999953</v>
      </c>
      <c r="F39" s="171">
        <v>192320.00029999961</v>
      </c>
      <c r="G39" s="171">
        <v>193285.84250000017</v>
      </c>
      <c r="H39" s="171">
        <v>185878.43100000024</v>
      </c>
      <c r="I39" s="171">
        <v>184433.12768000001</v>
      </c>
      <c r="J39" s="170">
        <v>-0.77755300183281406</v>
      </c>
      <c r="K39" s="170">
        <v>100</v>
      </c>
      <c r="L39" s="170">
        <v>-1.2698573159182871</v>
      </c>
      <c r="M39" s="26"/>
      <c r="N39" s="70"/>
      <c r="O39" s="71"/>
      <c r="R39" s="205" t="s">
        <v>24</v>
      </c>
      <c r="S39" s="207">
        <v>193290</v>
      </c>
      <c r="T39" s="202">
        <v>5.3523736850711288</v>
      </c>
    </row>
    <row r="40" spans="1:35" x14ac:dyDescent="0.2">
      <c r="B40" s="20" t="s">
        <v>14</v>
      </c>
      <c r="C40" s="58">
        <v>64477.171999999984</v>
      </c>
      <c r="D40" s="58">
        <v>68451.989000000322</v>
      </c>
      <c r="E40" s="58">
        <v>66553.724999999642</v>
      </c>
      <c r="F40" s="58">
        <v>66261.596299999801</v>
      </c>
      <c r="G40" s="58">
        <v>64600.946000000033</v>
      </c>
      <c r="H40" s="58">
        <v>66708.321000000404</v>
      </c>
      <c r="I40" s="58">
        <v>63165.333000000006</v>
      </c>
      <c r="J40" s="60">
        <v>-5.3111635053749495</v>
      </c>
      <c r="K40" s="60">
        <v>34.248366220625378</v>
      </c>
      <c r="L40" s="60">
        <v>-2.0345789979746343</v>
      </c>
      <c r="M40" s="26"/>
      <c r="N40" s="70"/>
      <c r="O40" s="71"/>
      <c r="R40" s="199" t="s">
        <v>46</v>
      </c>
      <c r="S40" s="207">
        <v>177613</v>
      </c>
      <c r="T40" s="202">
        <v>-8.1106109990170268</v>
      </c>
    </row>
    <row r="41" spans="1:35" x14ac:dyDescent="0.2">
      <c r="B41" s="20" t="s">
        <v>13</v>
      </c>
      <c r="C41" s="58">
        <v>46456.459999999868</v>
      </c>
      <c r="D41" s="58">
        <v>54285.04099999999</v>
      </c>
      <c r="E41" s="58">
        <v>52916.942999999956</v>
      </c>
      <c r="F41" s="58">
        <v>53315.003999999914</v>
      </c>
      <c r="G41" s="58">
        <v>59066.783000000032</v>
      </c>
      <c r="H41" s="58">
        <v>49558.209999999839</v>
      </c>
      <c r="I41" s="58">
        <v>49326.315999999999</v>
      </c>
      <c r="J41" s="60">
        <v>-0.46792246935439152</v>
      </c>
      <c r="K41" s="60">
        <v>26.744824327646516</v>
      </c>
      <c r="L41" s="60">
        <v>6.17751761541912</v>
      </c>
      <c r="M41" s="26"/>
      <c r="N41" s="70"/>
      <c r="O41" s="71"/>
      <c r="R41" s="47" t="s">
        <v>25</v>
      </c>
      <c r="S41" s="207">
        <v>217356</v>
      </c>
      <c r="T41" s="202">
        <v>22.376177419445639</v>
      </c>
    </row>
    <row r="42" spans="1:35" x14ac:dyDescent="0.2">
      <c r="B42" s="20" t="s">
        <v>15</v>
      </c>
      <c r="C42" s="58">
        <v>52029.701499999945</v>
      </c>
      <c r="D42" s="58">
        <v>53376.499499999838</v>
      </c>
      <c r="E42" s="58">
        <v>50804.906499999954</v>
      </c>
      <c r="F42" s="58">
        <v>51529.611999999943</v>
      </c>
      <c r="G42" s="58">
        <v>49987.170500000124</v>
      </c>
      <c r="H42" s="58">
        <v>50153.502999999982</v>
      </c>
      <c r="I42" s="58">
        <v>47376.300999999999</v>
      </c>
      <c r="J42" s="60">
        <v>-5.5374038379731587</v>
      </c>
      <c r="K42" s="60">
        <v>25.687522407688096</v>
      </c>
      <c r="L42" s="60">
        <v>-8.9437386066878588</v>
      </c>
      <c r="M42" s="26"/>
      <c r="N42" s="70"/>
      <c r="O42" s="71"/>
      <c r="R42" s="205" t="s">
        <v>26</v>
      </c>
      <c r="S42" s="207">
        <v>192295</v>
      </c>
      <c r="T42" s="202">
        <v>-11.529932461031663</v>
      </c>
    </row>
    <row r="43" spans="1:35" x14ac:dyDescent="0.2">
      <c r="B43" s="20" t="s">
        <v>18</v>
      </c>
      <c r="C43" s="58">
        <v>23841.954799999985</v>
      </c>
      <c r="D43" s="58">
        <v>26279.500000000015</v>
      </c>
      <c r="E43" s="58">
        <v>22686.952999999987</v>
      </c>
      <c r="F43" s="58">
        <v>21213.78799999999</v>
      </c>
      <c r="G43" s="58">
        <v>19630.942999999996</v>
      </c>
      <c r="H43" s="58">
        <v>19458.397000000015</v>
      </c>
      <c r="I43" s="58">
        <v>24565.177680000001</v>
      </c>
      <c r="J43" s="60">
        <v>26.244611413776695</v>
      </c>
      <c r="K43" s="60">
        <v>13.319287044040005</v>
      </c>
      <c r="L43" s="60">
        <v>3.0334042911616308</v>
      </c>
      <c r="M43" s="26"/>
      <c r="N43" s="70"/>
      <c r="O43" s="71"/>
      <c r="R43" s="205" t="s">
        <v>16</v>
      </c>
      <c r="S43" s="207">
        <v>215465.4</v>
      </c>
      <c r="T43" s="202">
        <v>12.049403260615193</v>
      </c>
    </row>
    <row r="44" spans="1:35" x14ac:dyDescent="0.2">
      <c r="B44" s="20"/>
      <c r="C44" s="59"/>
      <c r="D44" s="59"/>
      <c r="E44" s="59"/>
      <c r="F44" s="59"/>
      <c r="G44" s="59"/>
      <c r="H44" s="59"/>
      <c r="I44" s="59"/>
      <c r="J44" s="75"/>
      <c r="K44" s="49"/>
      <c r="L44" s="49"/>
      <c r="M44" s="26"/>
      <c r="Q44" s="47">
        <v>2019</v>
      </c>
      <c r="R44" s="205" t="s">
        <v>41</v>
      </c>
      <c r="S44" s="207">
        <v>217346</v>
      </c>
      <c r="T44" s="202">
        <v>0.87280834881144642</v>
      </c>
    </row>
    <row r="45" spans="1:35" x14ac:dyDescent="0.2">
      <c r="B45" s="181" t="s">
        <v>28</v>
      </c>
      <c r="C45" s="181"/>
      <c r="D45" s="181"/>
      <c r="E45" s="181"/>
      <c r="F45" s="181"/>
      <c r="G45" s="181"/>
      <c r="H45" s="181" t="s">
        <v>29</v>
      </c>
      <c r="I45" s="181"/>
      <c r="J45" s="181"/>
      <c r="K45" s="181"/>
      <c r="L45" s="181"/>
      <c r="M45" s="26"/>
      <c r="R45" s="205" t="s">
        <v>42</v>
      </c>
      <c r="S45" s="207">
        <v>197125</v>
      </c>
      <c r="T45" s="202">
        <v>-9.3035988700045067</v>
      </c>
    </row>
    <row r="46" spans="1:35" x14ac:dyDescent="0.2">
      <c r="B46" s="181" t="s">
        <v>404</v>
      </c>
      <c r="C46" s="181"/>
      <c r="D46" s="181"/>
      <c r="E46" s="181"/>
      <c r="F46" s="181"/>
      <c r="G46" s="181"/>
      <c r="H46" s="181" t="s">
        <v>407</v>
      </c>
      <c r="I46" s="181"/>
      <c r="J46" s="181"/>
      <c r="K46" s="181"/>
      <c r="L46" s="181"/>
      <c r="M46" s="26"/>
      <c r="R46" s="205" t="s">
        <v>43</v>
      </c>
      <c r="S46" s="207">
        <v>205181</v>
      </c>
      <c r="T46" s="202">
        <v>4.0867469879518126</v>
      </c>
    </row>
    <row r="47" spans="1:35" x14ac:dyDescent="0.2">
      <c r="B47" s="20"/>
      <c r="C47" s="59"/>
      <c r="D47" s="59"/>
      <c r="E47" s="59"/>
      <c r="F47" s="59"/>
      <c r="G47" s="59"/>
      <c r="H47" s="59"/>
      <c r="I47" s="59"/>
      <c r="J47" s="75"/>
      <c r="K47" s="49"/>
      <c r="L47" s="49"/>
      <c r="M47" s="26"/>
      <c r="R47" s="205" t="s">
        <v>47</v>
      </c>
      <c r="S47" s="207">
        <v>193691.4</v>
      </c>
      <c r="T47" s="202">
        <v>-5.5997387672347827</v>
      </c>
    </row>
    <row r="48" spans="1:35" x14ac:dyDescent="0.2">
      <c r="B48" s="20"/>
      <c r="C48" s="59"/>
      <c r="D48" s="59"/>
      <c r="E48" s="59"/>
      <c r="F48" s="59"/>
      <c r="G48" s="59"/>
      <c r="H48" s="59"/>
      <c r="I48" s="59"/>
      <c r="J48" s="75"/>
      <c r="K48" s="49"/>
      <c r="L48" s="49"/>
      <c r="M48" s="26"/>
      <c r="R48" s="205" t="s">
        <v>48</v>
      </c>
      <c r="S48" s="207">
        <v>187992</v>
      </c>
      <c r="T48" s="202">
        <v>-2.9425157750937814</v>
      </c>
    </row>
    <row r="49" spans="1:20" x14ac:dyDescent="0.2">
      <c r="B49" s="20"/>
      <c r="C49" s="59"/>
      <c r="D49" s="59"/>
      <c r="E49" s="59"/>
      <c r="F49" s="59"/>
      <c r="G49" s="59"/>
      <c r="H49" s="59"/>
      <c r="I49" s="59"/>
      <c r="J49" s="75"/>
      <c r="K49" s="49"/>
      <c r="L49" s="49"/>
      <c r="M49" s="26"/>
      <c r="R49" s="205" t="s">
        <v>44</v>
      </c>
      <c r="S49" s="207">
        <v>201102.1</v>
      </c>
      <c r="T49" s="202">
        <v>6.9737542023064805</v>
      </c>
    </row>
    <row r="50" spans="1:20" x14ac:dyDescent="0.2">
      <c r="B50" s="20"/>
      <c r="C50" s="59"/>
      <c r="D50" s="59"/>
      <c r="E50" s="59"/>
      <c r="F50" s="59"/>
      <c r="G50" s="59"/>
      <c r="H50" s="59"/>
      <c r="I50" s="59"/>
      <c r="J50" s="75"/>
      <c r="K50" s="49"/>
      <c r="L50" s="49"/>
      <c r="M50" s="26"/>
      <c r="R50" s="47" t="s">
        <v>45</v>
      </c>
      <c r="S50" s="207">
        <v>190822.6</v>
      </c>
      <c r="T50" s="202">
        <v>-5.1115826239507101</v>
      </c>
    </row>
    <row r="51" spans="1:20" x14ac:dyDescent="0.2">
      <c r="B51" s="20"/>
      <c r="C51" s="59"/>
      <c r="D51" s="59"/>
      <c r="E51" s="59"/>
      <c r="F51" s="59"/>
      <c r="G51" s="59"/>
      <c r="H51" s="59"/>
      <c r="I51" s="59"/>
      <c r="J51" s="75"/>
      <c r="K51" s="49"/>
      <c r="L51" s="49"/>
      <c r="M51" s="26"/>
      <c r="R51" s="205" t="s">
        <v>24</v>
      </c>
      <c r="S51" s="207">
        <v>196447</v>
      </c>
      <c r="T51" s="202">
        <v>2.9474496207472214</v>
      </c>
    </row>
    <row r="52" spans="1:20" x14ac:dyDescent="0.2">
      <c r="B52" s="20"/>
      <c r="C52" s="59"/>
      <c r="D52" s="59"/>
      <c r="E52" s="59"/>
      <c r="F52" s="59"/>
      <c r="G52" s="59"/>
      <c r="H52" s="59"/>
      <c r="I52" s="59"/>
      <c r="J52" s="75"/>
      <c r="K52" s="49"/>
      <c r="L52" s="49"/>
      <c r="M52" s="26"/>
      <c r="R52" s="199" t="s">
        <v>46</v>
      </c>
      <c r="S52" s="207">
        <v>174168.3</v>
      </c>
      <c r="T52" s="202">
        <v>-11.340819661282694</v>
      </c>
    </row>
    <row r="53" spans="1:20" x14ac:dyDescent="0.2">
      <c r="B53" s="20"/>
      <c r="C53" s="59"/>
      <c r="D53" s="59"/>
      <c r="E53" s="59"/>
      <c r="F53" s="59"/>
      <c r="G53" s="59"/>
      <c r="H53" s="59"/>
      <c r="I53" s="59"/>
      <c r="J53" s="75"/>
      <c r="K53" s="49"/>
      <c r="L53" s="49"/>
      <c r="M53" s="26"/>
      <c r="R53" s="47" t="s">
        <v>25</v>
      </c>
      <c r="S53" s="207">
        <v>159547.70000000001</v>
      </c>
      <c r="T53" s="202">
        <v>-8.394524147046269</v>
      </c>
    </row>
    <row r="54" spans="1:20" x14ac:dyDescent="0.2">
      <c r="B54" s="20"/>
      <c r="C54" s="59"/>
      <c r="D54" s="59"/>
      <c r="E54" s="59"/>
      <c r="F54" s="59"/>
      <c r="G54" s="59"/>
      <c r="H54" s="59"/>
      <c r="I54" s="59"/>
      <c r="J54" s="75"/>
      <c r="K54" s="49"/>
      <c r="L54" s="49"/>
      <c r="M54" s="26"/>
      <c r="R54" s="205" t="s">
        <v>26</v>
      </c>
      <c r="S54" s="207">
        <v>155164.70000000001</v>
      </c>
      <c r="T54" s="202">
        <v>-2.7471408237160375</v>
      </c>
    </row>
    <row r="55" spans="1:20" x14ac:dyDescent="0.2">
      <c r="B55" s="20"/>
      <c r="C55" s="59"/>
      <c r="D55" s="59"/>
      <c r="E55" s="59"/>
      <c r="F55" s="59"/>
      <c r="G55" s="59"/>
      <c r="H55" s="59"/>
      <c r="I55" s="59"/>
      <c r="J55" s="75"/>
      <c r="K55" s="49"/>
      <c r="L55" s="49"/>
      <c r="M55" s="26"/>
      <c r="R55" s="205" t="s">
        <v>16</v>
      </c>
      <c r="S55" s="207">
        <v>186560.8</v>
      </c>
      <c r="T55" s="202">
        <v>20.234048079234498</v>
      </c>
    </row>
    <row r="56" spans="1:20" x14ac:dyDescent="0.2">
      <c r="B56" s="20"/>
      <c r="C56" s="59"/>
      <c r="D56" s="59"/>
      <c r="E56" s="59"/>
      <c r="F56" s="59"/>
      <c r="G56" s="59"/>
      <c r="H56" s="59"/>
      <c r="I56" s="59"/>
      <c r="J56" s="75"/>
      <c r="K56" s="49"/>
      <c r="L56" s="49"/>
      <c r="M56" s="26"/>
      <c r="R56" s="205" t="s">
        <v>41</v>
      </c>
      <c r="S56" s="207">
        <v>173254.2</v>
      </c>
      <c r="T56" s="202">
        <v>-7.1325809065998698</v>
      </c>
    </row>
    <row r="57" spans="1:20" x14ac:dyDescent="0.2">
      <c r="B57" s="20"/>
      <c r="C57" s="59"/>
      <c r="D57" s="59"/>
      <c r="E57" s="59"/>
      <c r="F57" s="59"/>
      <c r="G57" s="59"/>
      <c r="H57" s="59"/>
      <c r="I57" s="59"/>
      <c r="J57" s="75"/>
      <c r="K57" s="49"/>
      <c r="L57" s="49"/>
      <c r="M57" s="26"/>
      <c r="R57" s="205" t="s">
        <v>42</v>
      </c>
      <c r="S57" s="207">
        <v>188418.5</v>
      </c>
      <c r="T57" s="202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205" t="s">
        <v>43</v>
      </c>
      <c r="S58" s="207">
        <v>189169.8</v>
      </c>
      <c r="T58" s="202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205" t="s">
        <v>47</v>
      </c>
      <c r="S59" s="207">
        <v>180043.2</v>
      </c>
      <c r="T59" s="202">
        <v>-4.8245544479086959</v>
      </c>
    </row>
    <row r="60" spans="1:20" x14ac:dyDescent="0.2">
      <c r="B60" s="93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205" t="s">
        <v>48</v>
      </c>
      <c r="S60" s="207">
        <v>195939.1</v>
      </c>
      <c r="T60" s="202">
        <v>8.8289366107689773</v>
      </c>
    </row>
    <row r="61" spans="1:20" x14ac:dyDescent="0.2">
      <c r="B61" s="93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205" t="s">
        <v>44</v>
      </c>
      <c r="S61" s="207">
        <v>178263.9932</v>
      </c>
      <c r="T61" s="202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205" t="s">
        <v>45</v>
      </c>
      <c r="S62" s="207">
        <v>179098.79900000003</v>
      </c>
      <c r="T62" s="202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205" t="s">
        <v>24</v>
      </c>
      <c r="S63" s="207">
        <v>200479.91519999999</v>
      </c>
      <c r="T63" s="202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205" t="s">
        <v>46</v>
      </c>
      <c r="S64" s="207">
        <v>185345.04349999997</v>
      </c>
      <c r="T64" s="202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205" t="s">
        <v>25</v>
      </c>
      <c r="S65" s="207">
        <v>175785.92569999999</v>
      </c>
      <c r="T65" s="202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6"/>
      <c r="O66" s="66"/>
      <c r="R66" s="205" t="s">
        <v>26</v>
      </c>
      <c r="S66" s="207">
        <v>198341.45534000001</v>
      </c>
      <c r="T66" s="202">
        <v>12.831248889910427</v>
      </c>
      <c r="W66" s="66"/>
      <c r="X66" s="66"/>
      <c r="Y66" s="66"/>
      <c r="Z66" s="66"/>
      <c r="AA66" s="66"/>
      <c r="AB66" s="66"/>
      <c r="AC66" s="66"/>
      <c r="AD66" s="66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6"/>
      <c r="O67" s="66"/>
      <c r="R67" s="205" t="s">
        <v>16</v>
      </c>
      <c r="S67" s="207">
        <v>191242.92990000002</v>
      </c>
      <c r="T67" s="202">
        <v>-3.5789418948406961</v>
      </c>
      <c r="W67" s="66"/>
      <c r="X67" s="66"/>
      <c r="Y67" s="66"/>
      <c r="Z67" s="66"/>
      <c r="AA67" s="66"/>
      <c r="AB67" s="66"/>
      <c r="AC67" s="66"/>
      <c r="AD67" s="66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6"/>
      <c r="O68" s="66"/>
      <c r="R68" s="205" t="s">
        <v>41</v>
      </c>
      <c r="S68" s="207">
        <v>198442.5563</v>
      </c>
      <c r="T68" s="202">
        <v>3.7646497069275426</v>
      </c>
      <c r="W68" s="66"/>
      <c r="X68" s="66"/>
      <c r="Y68" s="66"/>
      <c r="Z68" s="66"/>
      <c r="AA68" s="66"/>
      <c r="AB68" s="66"/>
      <c r="AC68" s="66"/>
      <c r="AD68" s="66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6"/>
      <c r="O69" s="66"/>
      <c r="R69" s="205" t="s">
        <v>42</v>
      </c>
      <c r="S69" s="207">
        <v>204892.91354000001</v>
      </c>
      <c r="T69" s="202">
        <v>3.2504909028930911</v>
      </c>
      <c r="W69" s="66"/>
      <c r="X69" s="66"/>
      <c r="Y69" s="66"/>
      <c r="Z69" s="66"/>
      <c r="AA69" s="66"/>
      <c r="AB69" s="66"/>
      <c r="AC69" s="66"/>
      <c r="AD69" s="66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6"/>
      <c r="O70" s="66"/>
      <c r="R70" s="205" t="s">
        <v>43</v>
      </c>
      <c r="S70" s="207">
        <v>203564.15789999999</v>
      </c>
      <c r="T70" s="202">
        <v>-0.64851224819965125</v>
      </c>
      <c r="W70" s="66"/>
      <c r="X70" s="66"/>
      <c r="Y70" s="66"/>
      <c r="Z70" s="66"/>
      <c r="AA70" s="66"/>
      <c r="AB70" s="66"/>
      <c r="AC70" s="66"/>
      <c r="AD70" s="66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6"/>
      <c r="O71" s="66"/>
      <c r="Q71" s="47">
        <v>2021</v>
      </c>
      <c r="R71" s="205" t="s">
        <v>47</v>
      </c>
      <c r="S71" s="207">
        <v>208211.58799999999</v>
      </c>
      <c r="T71" s="202">
        <v>2.2830296590242654</v>
      </c>
      <c r="W71" s="66"/>
      <c r="X71" s="66"/>
      <c r="Y71" s="66"/>
      <c r="Z71" s="66"/>
      <c r="AA71" s="66"/>
      <c r="AB71" s="66"/>
      <c r="AC71" s="66"/>
      <c r="AD71" s="66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6"/>
      <c r="O72" s="66"/>
      <c r="R72" s="205" t="s">
        <v>48</v>
      </c>
      <c r="S72" s="199">
        <v>209335.372</v>
      </c>
      <c r="T72" s="202">
        <v>0.53973172713135398</v>
      </c>
      <c r="W72" s="66"/>
      <c r="X72" s="66"/>
      <c r="Y72" s="66"/>
      <c r="Z72" s="66"/>
      <c r="AA72" s="66"/>
      <c r="AB72" s="66"/>
      <c r="AC72" s="66"/>
      <c r="AD72" s="66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6"/>
      <c r="O73" s="66"/>
      <c r="Q73" s="47">
        <v>2022</v>
      </c>
      <c r="R73" s="47" t="s">
        <v>44</v>
      </c>
      <c r="S73" s="199">
        <v>186735.56549999971</v>
      </c>
      <c r="T73" s="202">
        <v>-10.795980767168331</v>
      </c>
      <c r="W73" s="66"/>
      <c r="X73" s="66"/>
      <c r="Y73" s="66"/>
      <c r="Z73" s="66"/>
      <c r="AA73" s="66"/>
      <c r="AB73" s="66"/>
      <c r="AC73" s="66"/>
      <c r="AD73" s="66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6"/>
      <c r="O74" s="66"/>
      <c r="R74" s="47" t="s">
        <v>45</v>
      </c>
      <c r="S74" s="199">
        <v>186805.28829999981</v>
      </c>
      <c r="T74" s="202">
        <v>3.7337718614779192E-2</v>
      </c>
      <c r="W74" s="66"/>
      <c r="X74" s="66"/>
      <c r="Y74" s="66"/>
      <c r="Z74" s="66"/>
      <c r="AA74" s="66"/>
      <c r="AB74" s="66"/>
      <c r="AC74" s="66"/>
      <c r="AD74" s="66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6"/>
      <c r="O75" s="66"/>
      <c r="R75" s="47" t="s">
        <v>24</v>
      </c>
      <c r="S75" s="199">
        <v>203292.52989999999</v>
      </c>
      <c r="T75" s="202">
        <v>8.8258966060545987</v>
      </c>
      <c r="W75" s="66"/>
      <c r="X75" s="66"/>
      <c r="Y75" s="66"/>
      <c r="Z75" s="66"/>
      <c r="AA75" s="66"/>
      <c r="AB75" s="66"/>
      <c r="AC75" s="66"/>
      <c r="AD75" s="66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6"/>
      <c r="O76" s="66"/>
      <c r="R76" s="47" t="s">
        <v>46</v>
      </c>
      <c r="S76" s="199">
        <v>184246.52091999975</v>
      </c>
      <c r="T76" s="202">
        <v>-9.3687697178883127</v>
      </c>
      <c r="W76" s="66"/>
      <c r="X76" s="66"/>
      <c r="Y76" s="66"/>
      <c r="Z76" s="66"/>
      <c r="AA76" s="66"/>
      <c r="AB76" s="66"/>
      <c r="AC76" s="66"/>
      <c r="AD76" s="66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6"/>
      <c r="O77" s="66"/>
      <c r="R77" s="47" t="s">
        <v>25</v>
      </c>
      <c r="S77" s="199">
        <v>206820.47399999984</v>
      </c>
      <c r="T77" s="202">
        <v>12.252037632668106</v>
      </c>
      <c r="W77" s="66"/>
      <c r="X77" s="66"/>
      <c r="Y77" s="66"/>
      <c r="Z77" s="66"/>
      <c r="AA77" s="66"/>
      <c r="AB77" s="66"/>
      <c r="AC77" s="66"/>
      <c r="AD77" s="66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6"/>
      <c r="O78" s="66"/>
      <c r="R78" s="47" t="s">
        <v>26</v>
      </c>
      <c r="S78" s="207">
        <v>201285.1690000002</v>
      </c>
      <c r="T78" s="202">
        <v>-2.6763815462484786</v>
      </c>
      <c r="W78" s="66"/>
      <c r="X78" s="66"/>
      <c r="Y78" s="66"/>
      <c r="Z78" s="66"/>
      <c r="AA78" s="66"/>
      <c r="AB78" s="66"/>
      <c r="AC78" s="66"/>
      <c r="AD78" s="66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6"/>
      <c r="O79" s="66"/>
      <c r="R79" s="47" t="s">
        <v>16</v>
      </c>
      <c r="S79" s="207">
        <v>205095.99700000003</v>
      </c>
      <c r="T79" s="202">
        <v>1.8932482800060768</v>
      </c>
      <c r="W79" s="66"/>
      <c r="X79" s="66"/>
      <c r="Y79" s="66"/>
      <c r="Z79" s="66"/>
      <c r="AA79" s="66"/>
      <c r="AB79" s="66"/>
      <c r="AC79" s="66"/>
      <c r="AD79" s="66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6"/>
      <c r="O80" s="66"/>
      <c r="Q80" s="47">
        <v>2022</v>
      </c>
      <c r="R80" s="47" t="s">
        <v>41</v>
      </c>
      <c r="S80" s="207">
        <v>208688.17500000034</v>
      </c>
      <c r="T80" s="202">
        <v>1.7514617801147665</v>
      </c>
      <c r="W80" s="66"/>
      <c r="X80" s="66"/>
      <c r="Y80" s="66"/>
      <c r="Z80" s="66"/>
      <c r="AA80" s="66"/>
      <c r="AB80" s="66"/>
      <c r="AC80" s="66"/>
      <c r="AD80" s="66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6"/>
      <c r="O81" s="66"/>
      <c r="Q81" s="211">
        <v>2022</v>
      </c>
      <c r="R81" s="47" t="s">
        <v>42</v>
      </c>
      <c r="S81" s="207">
        <v>202393.02950000018</v>
      </c>
      <c r="T81" s="202">
        <v>-3.0165319621009417</v>
      </c>
      <c r="W81" s="66"/>
      <c r="X81" s="66"/>
      <c r="Y81" s="66"/>
      <c r="Z81" s="66"/>
      <c r="AA81" s="66"/>
      <c r="AB81" s="66"/>
      <c r="AC81" s="66"/>
      <c r="AD81" s="66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6"/>
      <c r="O82" s="66"/>
      <c r="Q82" s="211"/>
      <c r="R82" s="47" t="s">
        <v>43</v>
      </c>
      <c r="S82" s="207">
        <v>192962.52749999953</v>
      </c>
      <c r="T82" s="202">
        <v>-4.6594994023747489</v>
      </c>
      <c r="W82" s="66"/>
      <c r="X82" s="66"/>
      <c r="Y82" s="66"/>
      <c r="Z82" s="66"/>
      <c r="AA82" s="66"/>
      <c r="AB82" s="66"/>
      <c r="AC82" s="66"/>
      <c r="AD82" s="66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6"/>
      <c r="O83" s="66"/>
      <c r="Q83" s="211"/>
      <c r="R83" s="47" t="s">
        <v>47</v>
      </c>
      <c r="S83" s="207">
        <v>192320.00029999961</v>
      </c>
      <c r="T83" s="202">
        <v>-0.3329802984675041</v>
      </c>
      <c r="W83" s="66"/>
      <c r="X83" s="66"/>
      <c r="Y83" s="66"/>
      <c r="Z83" s="66"/>
      <c r="AA83" s="66"/>
      <c r="AB83" s="66"/>
      <c r="AC83" s="66"/>
      <c r="AD83" s="66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6"/>
      <c r="O84" s="66"/>
      <c r="Q84" s="211"/>
      <c r="R84" s="47" t="s">
        <v>48</v>
      </c>
      <c r="S84" s="207">
        <v>193285.84250000017</v>
      </c>
      <c r="T84" s="202">
        <v>0.50220580204552334</v>
      </c>
      <c r="W84" s="66"/>
      <c r="X84" s="66"/>
      <c r="Y84" s="66"/>
      <c r="Z84" s="66"/>
      <c r="AA84" s="66"/>
      <c r="AB84" s="66"/>
      <c r="AC84" s="66"/>
      <c r="AD84" s="66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6"/>
      <c r="O85" s="66"/>
      <c r="Q85" s="211">
        <v>2023</v>
      </c>
      <c r="R85" s="47" t="s">
        <v>44</v>
      </c>
      <c r="S85" s="207">
        <v>185878.43100000024</v>
      </c>
      <c r="T85" s="202">
        <v>-3.8323611311572989</v>
      </c>
      <c r="W85" s="66"/>
      <c r="X85" s="66"/>
      <c r="Y85" s="66"/>
      <c r="Z85" s="66"/>
      <c r="AA85" s="66"/>
      <c r="AB85" s="66"/>
      <c r="AC85" s="66"/>
      <c r="AD85" s="66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6"/>
      <c r="O86" s="66"/>
      <c r="Q86" s="211"/>
      <c r="R86" s="47" t="s">
        <v>45</v>
      </c>
      <c r="S86" s="207">
        <v>184433.12767999986</v>
      </c>
      <c r="T86" s="202">
        <v>-0.77755300183289933</v>
      </c>
      <c r="W86" s="66"/>
      <c r="X86" s="66"/>
      <c r="Y86" s="66"/>
      <c r="Z86" s="66"/>
      <c r="AA86" s="66"/>
      <c r="AB86" s="66"/>
      <c r="AC86" s="66"/>
      <c r="AD86" s="66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6"/>
      <c r="O87" s="66"/>
      <c r="S87" s="207"/>
      <c r="W87" s="66"/>
      <c r="X87" s="66"/>
      <c r="Y87" s="66"/>
      <c r="Z87" s="66"/>
      <c r="AA87" s="66"/>
      <c r="AB87" s="66"/>
      <c r="AC87" s="66"/>
      <c r="AD87" s="66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6"/>
      <c r="O88" s="66"/>
      <c r="W88" s="66"/>
      <c r="X88" s="66"/>
      <c r="Y88" s="66"/>
      <c r="Z88" s="66"/>
      <c r="AA88" s="66"/>
      <c r="AB88" s="66"/>
      <c r="AC88" s="66"/>
      <c r="AD88" s="66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6"/>
      <c r="O89" s="66"/>
      <c r="W89" s="66"/>
      <c r="X89" s="66"/>
      <c r="Y89" s="66"/>
      <c r="Z89" s="66"/>
      <c r="AA89" s="66"/>
      <c r="AB89" s="66"/>
      <c r="AC89" s="66"/>
      <c r="AD89" s="66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6"/>
      <c r="O90" s="66"/>
      <c r="Y90" s="66"/>
      <c r="Z90" s="66"/>
      <c r="AA90" s="66"/>
      <c r="AB90" s="66"/>
      <c r="AC90" s="66"/>
      <c r="AD90" s="66"/>
    </row>
    <row r="91" spans="1:30" s="47" customFormat="1" x14ac:dyDescent="0.2">
      <c r="A91" s="20"/>
      <c r="B91" s="20"/>
      <c r="C91" s="20"/>
      <c r="D91" s="20"/>
      <c r="E91" s="20"/>
      <c r="F91" s="66"/>
      <c r="G91" s="66"/>
      <c r="H91" s="66"/>
      <c r="I91" s="66"/>
      <c r="J91" s="66"/>
      <c r="K91" s="66"/>
      <c r="L91" s="20"/>
      <c r="M91" s="20"/>
      <c r="N91" s="66"/>
      <c r="O91" s="66"/>
      <c r="W91" s="66"/>
      <c r="X91" s="66"/>
      <c r="Y91" s="66"/>
      <c r="Z91" s="66"/>
      <c r="AA91" s="66"/>
      <c r="AB91" s="66"/>
      <c r="AC91" s="66"/>
      <c r="AD91" s="66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6"/>
      <c r="O92" s="66"/>
      <c r="W92" s="66"/>
      <c r="X92" s="66"/>
      <c r="Y92" s="66"/>
      <c r="Z92" s="66"/>
      <c r="AA92" s="66"/>
      <c r="AB92" s="66"/>
      <c r="AC92" s="66"/>
      <c r="AD92" s="66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6"/>
      <c r="O93" s="66"/>
      <c r="W93" s="66"/>
      <c r="X93" s="66"/>
      <c r="Y93" s="66"/>
      <c r="Z93" s="66"/>
      <c r="AA93" s="66"/>
      <c r="AB93" s="66"/>
      <c r="AC93" s="66"/>
      <c r="AD93" s="66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6"/>
      <c r="O94" s="66"/>
      <c r="W94" s="66"/>
      <c r="X94" s="66"/>
      <c r="Y94" s="66"/>
      <c r="Z94" s="66"/>
      <c r="AA94" s="66"/>
      <c r="AB94" s="66"/>
      <c r="AC94" s="66"/>
      <c r="AD94" s="66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6"/>
      <c r="O95" s="66"/>
      <c r="W95" s="66"/>
      <c r="X95" s="66"/>
      <c r="Y95" s="66"/>
      <c r="Z95" s="66"/>
      <c r="AA95" s="66"/>
      <c r="AB95" s="66"/>
      <c r="AC95" s="66"/>
      <c r="AD95" s="66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6"/>
      <c r="O96" s="66"/>
      <c r="W96" s="66"/>
      <c r="X96" s="66"/>
      <c r="Y96" s="66"/>
      <c r="Z96" s="66"/>
      <c r="AA96" s="66"/>
      <c r="AB96" s="66"/>
      <c r="AC96" s="66"/>
      <c r="AD96" s="66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6"/>
      <c r="O97" s="66"/>
      <c r="W97" s="66"/>
      <c r="X97" s="66"/>
      <c r="Y97" s="66"/>
      <c r="Z97" s="66"/>
      <c r="AA97" s="66"/>
      <c r="AB97" s="66"/>
      <c r="AC97" s="66"/>
      <c r="AD97" s="66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6"/>
      <c r="O98" s="66"/>
      <c r="W98" s="66"/>
      <c r="X98" s="66"/>
      <c r="Y98" s="66"/>
      <c r="Z98" s="66"/>
      <c r="AA98" s="66"/>
      <c r="AB98" s="66"/>
      <c r="AC98" s="66"/>
      <c r="AD98" s="66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6"/>
      <c r="O99" s="66"/>
      <c r="W99" s="66"/>
      <c r="X99" s="66"/>
      <c r="Y99" s="66"/>
      <c r="Z99" s="66"/>
      <c r="AA99" s="66"/>
      <c r="AB99" s="66"/>
      <c r="AC99" s="66"/>
      <c r="AD99" s="66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6"/>
      <c r="O100" s="66"/>
      <c r="W100" s="66"/>
      <c r="X100" s="66"/>
      <c r="Y100" s="66"/>
      <c r="Z100" s="66"/>
      <c r="AA100" s="66"/>
      <c r="AB100" s="66"/>
      <c r="AC100" s="66"/>
      <c r="AD100" s="66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6"/>
      <c r="O101" s="66"/>
      <c r="W101" s="66"/>
      <c r="X101" s="66"/>
      <c r="Y101" s="66"/>
      <c r="Z101" s="66"/>
      <c r="AA101" s="66"/>
      <c r="AB101" s="66"/>
      <c r="AC101" s="66"/>
      <c r="AD101" s="66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6"/>
      <c r="O102" s="66"/>
      <c r="W102" s="66"/>
      <c r="X102" s="66"/>
      <c r="Y102" s="66"/>
      <c r="Z102" s="66"/>
      <c r="AA102" s="66"/>
      <c r="AB102" s="66"/>
      <c r="AC102" s="66"/>
      <c r="AD102" s="66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6"/>
      <c r="O103" s="66"/>
      <c r="W103" s="66"/>
      <c r="X103" s="66"/>
      <c r="Y103" s="66"/>
      <c r="Z103" s="66"/>
      <c r="AA103" s="66"/>
      <c r="AB103" s="66"/>
      <c r="AC103" s="66"/>
      <c r="AD103" s="66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6"/>
      <c r="O104" s="66"/>
      <c r="W104" s="66"/>
      <c r="X104" s="66"/>
      <c r="Y104" s="66"/>
      <c r="Z104" s="66"/>
      <c r="AA104" s="66"/>
      <c r="AB104" s="66"/>
      <c r="AC104" s="66"/>
      <c r="AD104" s="66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6"/>
      <c r="O105" s="66"/>
      <c r="W105" s="66"/>
      <c r="X105" s="66"/>
      <c r="Y105" s="66"/>
      <c r="Z105" s="66"/>
      <c r="AA105" s="66"/>
      <c r="AB105" s="66"/>
      <c r="AC105" s="66"/>
      <c r="AD105" s="66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6"/>
      <c r="O106" s="66"/>
      <c r="W106" s="66"/>
      <c r="X106" s="66"/>
      <c r="Y106" s="66"/>
      <c r="Z106" s="66"/>
      <c r="AA106" s="66"/>
      <c r="AB106" s="66"/>
      <c r="AC106" s="66"/>
      <c r="AD106" s="66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6"/>
      <c r="O107" s="66"/>
      <c r="W107" s="66"/>
      <c r="X107" s="66"/>
      <c r="Y107" s="66"/>
      <c r="Z107" s="66"/>
      <c r="AA107" s="66"/>
      <c r="AB107" s="66"/>
      <c r="AC107" s="66"/>
      <c r="AD107" s="66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6"/>
      <c r="O108" s="66"/>
      <c r="W108" s="66"/>
      <c r="X108" s="66"/>
      <c r="Y108" s="66"/>
      <c r="Z108" s="66"/>
      <c r="AA108" s="66"/>
      <c r="AB108" s="66"/>
      <c r="AC108" s="66"/>
      <c r="AD108" s="66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6"/>
      <c r="O109" s="66"/>
      <c r="W109" s="66"/>
      <c r="X109" s="66"/>
      <c r="Y109" s="66"/>
      <c r="Z109" s="66"/>
      <c r="AA109" s="66"/>
      <c r="AB109" s="66"/>
      <c r="AC109" s="66"/>
      <c r="AD109" s="66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6"/>
      <c r="O110" s="66"/>
      <c r="W110" s="66"/>
      <c r="X110" s="66"/>
      <c r="Y110" s="66"/>
      <c r="Z110" s="66"/>
      <c r="AA110" s="66"/>
      <c r="AB110" s="66"/>
      <c r="AC110" s="66"/>
      <c r="AD110" s="66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6"/>
      <c r="O111" s="66"/>
      <c r="W111" s="66"/>
      <c r="X111" s="66"/>
      <c r="Y111" s="66"/>
      <c r="Z111" s="66"/>
      <c r="AA111" s="66"/>
      <c r="AB111" s="66"/>
      <c r="AC111" s="66"/>
      <c r="AD111" s="66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6"/>
      <c r="O112" s="66"/>
      <c r="W112" s="66"/>
      <c r="X112" s="66"/>
      <c r="Y112" s="66"/>
      <c r="Z112" s="66"/>
      <c r="AA112" s="66"/>
      <c r="AB112" s="66"/>
      <c r="AC112" s="66"/>
      <c r="AD112" s="66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6"/>
      <c r="O113" s="66"/>
      <c r="W113" s="66"/>
      <c r="X113" s="66"/>
      <c r="Y113" s="66"/>
      <c r="Z113" s="66"/>
      <c r="AA113" s="66"/>
      <c r="AB113" s="66"/>
      <c r="AC113" s="66"/>
      <c r="AD113" s="66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6"/>
      <c r="O114" s="66"/>
      <c r="W114" s="66"/>
      <c r="X114" s="66"/>
      <c r="Y114" s="66"/>
      <c r="Z114" s="66"/>
      <c r="AA114" s="66"/>
      <c r="AB114" s="66"/>
      <c r="AC114" s="66"/>
      <c r="AD114" s="66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6"/>
      <c r="O115" s="66"/>
      <c r="W115" s="66"/>
      <c r="X115" s="66"/>
      <c r="Y115" s="66"/>
      <c r="Z115" s="66"/>
      <c r="AA115" s="66"/>
      <c r="AB115" s="66"/>
      <c r="AC115" s="66"/>
      <c r="AD115" s="66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6"/>
      <c r="O116" s="66"/>
      <c r="W116" s="66"/>
      <c r="X116" s="66"/>
      <c r="Y116" s="66"/>
      <c r="Z116" s="66"/>
      <c r="AA116" s="66"/>
      <c r="AB116" s="66"/>
      <c r="AC116" s="66"/>
      <c r="AD116" s="66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6"/>
      <c r="O117" s="66"/>
      <c r="W117" s="66"/>
      <c r="X117" s="66"/>
      <c r="Y117" s="66"/>
      <c r="Z117" s="66"/>
      <c r="AA117" s="66"/>
      <c r="AB117" s="66"/>
      <c r="AC117" s="66"/>
      <c r="AD117" s="66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6"/>
      <c r="O118" s="66"/>
      <c r="W118" s="66"/>
      <c r="X118" s="66"/>
      <c r="Y118" s="66"/>
      <c r="Z118" s="66"/>
      <c r="AA118" s="66"/>
      <c r="AB118" s="66"/>
      <c r="AC118" s="66"/>
      <c r="AD118" s="66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6"/>
      <c r="O119" s="66"/>
      <c r="W119" s="66"/>
      <c r="X119" s="66"/>
      <c r="Y119" s="66"/>
      <c r="Z119" s="66"/>
      <c r="AA119" s="66"/>
      <c r="AB119" s="66"/>
      <c r="AC119" s="66"/>
      <c r="AD119" s="66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6"/>
      <c r="O120" s="66"/>
      <c r="W120" s="66"/>
      <c r="X120" s="66"/>
      <c r="Y120" s="66"/>
      <c r="Z120" s="66"/>
      <c r="AA120" s="66"/>
      <c r="AB120" s="66"/>
      <c r="AC120" s="66"/>
      <c r="AD120" s="66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6"/>
      <c r="O121" s="66"/>
      <c r="W121" s="66"/>
      <c r="X121" s="66"/>
      <c r="Y121" s="66"/>
      <c r="Z121" s="66"/>
      <c r="AA121" s="66"/>
      <c r="AB121" s="66"/>
      <c r="AC121" s="66"/>
      <c r="AD121" s="66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6"/>
      <c r="O122" s="66"/>
      <c r="W122" s="66"/>
      <c r="X122" s="66"/>
      <c r="Y122" s="66"/>
      <c r="Z122" s="66"/>
      <c r="AA122" s="66"/>
      <c r="AB122" s="66"/>
      <c r="AC122" s="66"/>
      <c r="AD122" s="66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6"/>
      <c r="O123" s="66"/>
      <c r="W123" s="66"/>
      <c r="X123" s="66"/>
      <c r="Y123" s="66"/>
      <c r="Z123" s="66"/>
      <c r="AA123" s="66"/>
      <c r="AB123" s="66"/>
      <c r="AC123" s="66"/>
      <c r="AD123" s="66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6"/>
      <c r="O124" s="66"/>
      <c r="W124" s="66"/>
      <c r="X124" s="66"/>
      <c r="Y124" s="66"/>
      <c r="Z124" s="66"/>
      <c r="AA124" s="66"/>
      <c r="AB124" s="66"/>
      <c r="AC124" s="66"/>
      <c r="AD124" s="66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6"/>
      <c r="O125" s="66"/>
      <c r="W125" s="66"/>
      <c r="X125" s="66"/>
      <c r="Y125" s="66"/>
      <c r="Z125" s="66"/>
      <c r="AA125" s="66"/>
      <c r="AB125" s="66"/>
      <c r="AC125" s="66"/>
      <c r="AD125" s="66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6"/>
      <c r="O126" s="66"/>
      <c r="W126" s="66"/>
      <c r="X126" s="66"/>
      <c r="Y126" s="66"/>
      <c r="Z126" s="66"/>
      <c r="AA126" s="66"/>
      <c r="AB126" s="66"/>
      <c r="AC126" s="66"/>
      <c r="AD126" s="66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6"/>
      <c r="O127" s="66"/>
      <c r="W127" s="66"/>
      <c r="X127" s="66"/>
      <c r="Y127" s="66"/>
      <c r="Z127" s="66"/>
      <c r="AA127" s="66"/>
      <c r="AB127" s="66"/>
      <c r="AC127" s="66"/>
      <c r="AD127" s="66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6"/>
      <c r="O128" s="66"/>
      <c r="W128" s="66"/>
      <c r="X128" s="66"/>
      <c r="Y128" s="66"/>
      <c r="Z128" s="66"/>
      <c r="AA128" s="66"/>
      <c r="AB128" s="66"/>
      <c r="AC128" s="66"/>
      <c r="AD128" s="66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6"/>
      <c r="O129" s="66"/>
      <c r="W129" s="66"/>
      <c r="X129" s="66"/>
      <c r="Y129" s="66"/>
      <c r="Z129" s="66"/>
      <c r="AA129" s="66"/>
      <c r="AB129" s="66"/>
      <c r="AC129" s="66"/>
      <c r="AD129" s="66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6"/>
      <c r="O130" s="66"/>
      <c r="W130" s="66"/>
      <c r="X130" s="66"/>
      <c r="Y130" s="66"/>
      <c r="Z130" s="66"/>
      <c r="AA130" s="66"/>
      <c r="AB130" s="66"/>
      <c r="AC130" s="66"/>
      <c r="AD130" s="66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6"/>
      <c r="O131" s="66"/>
      <c r="W131" s="66"/>
      <c r="X131" s="66"/>
      <c r="Y131" s="66"/>
      <c r="Z131" s="66"/>
      <c r="AA131" s="66"/>
      <c r="AB131" s="66"/>
      <c r="AC131" s="66"/>
      <c r="AD131" s="66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6"/>
      <c r="O132" s="66"/>
      <c r="W132" s="66"/>
      <c r="X132" s="66"/>
      <c r="Y132" s="66"/>
      <c r="Z132" s="66"/>
      <c r="AA132" s="66"/>
      <c r="AB132" s="66"/>
      <c r="AC132" s="66"/>
      <c r="AD132" s="66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6"/>
      <c r="O133" s="66"/>
      <c r="W133" s="66"/>
      <c r="X133" s="66"/>
      <c r="Y133" s="66"/>
      <c r="Z133" s="66"/>
      <c r="AA133" s="66"/>
      <c r="AB133" s="66"/>
      <c r="AC133" s="66"/>
      <c r="AD133" s="66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6"/>
      <c r="O134" s="66"/>
      <c r="W134" s="66"/>
      <c r="X134" s="66"/>
      <c r="Y134" s="66"/>
      <c r="Z134" s="66"/>
      <c r="AA134" s="66"/>
      <c r="AB134" s="66"/>
      <c r="AC134" s="66"/>
      <c r="AD134" s="66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6"/>
      <c r="O135" s="66"/>
      <c r="W135" s="66"/>
      <c r="X135" s="66"/>
      <c r="Y135" s="66"/>
      <c r="Z135" s="66"/>
      <c r="AA135" s="66"/>
      <c r="AB135" s="66"/>
      <c r="AC135" s="66"/>
      <c r="AD135" s="66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6"/>
      <c r="O136" s="66"/>
      <c r="W136" s="66"/>
      <c r="X136" s="66"/>
      <c r="Y136" s="66"/>
      <c r="Z136" s="66"/>
      <c r="AA136" s="66"/>
      <c r="AB136" s="66"/>
      <c r="AC136" s="66"/>
      <c r="AD136" s="66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6"/>
      <c r="O137" s="66"/>
      <c r="W137" s="66"/>
      <c r="X137" s="66"/>
      <c r="Y137" s="66"/>
      <c r="Z137" s="66"/>
      <c r="AA137" s="66"/>
      <c r="AB137" s="66"/>
      <c r="AC137" s="66"/>
      <c r="AD137" s="66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6"/>
      <c r="O138" s="66"/>
      <c r="W138" s="66"/>
      <c r="X138" s="66"/>
      <c r="Y138" s="66"/>
      <c r="Z138" s="66"/>
      <c r="AA138" s="66"/>
      <c r="AB138" s="66"/>
      <c r="AC138" s="66"/>
      <c r="AD138" s="66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6"/>
      <c r="O139" s="66"/>
      <c r="W139" s="66"/>
      <c r="X139" s="66"/>
      <c r="Y139" s="66"/>
      <c r="Z139" s="66"/>
      <c r="AA139" s="66"/>
      <c r="AB139" s="66"/>
      <c r="AC139" s="66"/>
      <c r="AD139" s="66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6"/>
      <c r="O140" s="66"/>
      <c r="W140" s="66"/>
      <c r="X140" s="66"/>
      <c r="Y140" s="66"/>
      <c r="Z140" s="66"/>
      <c r="AA140" s="66"/>
      <c r="AB140" s="66"/>
      <c r="AC140" s="66"/>
      <c r="AD140" s="66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6"/>
      <c r="O141" s="66"/>
      <c r="W141" s="66"/>
      <c r="X141" s="66"/>
      <c r="Y141" s="66"/>
      <c r="Z141" s="66"/>
      <c r="AA141" s="66"/>
      <c r="AB141" s="66"/>
      <c r="AC141" s="66"/>
      <c r="AD141" s="66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6"/>
      <c r="O142" s="66"/>
      <c r="W142" s="66"/>
      <c r="X142" s="66"/>
      <c r="Y142" s="66"/>
      <c r="Z142" s="66"/>
      <c r="AA142" s="66"/>
      <c r="AB142" s="66"/>
      <c r="AC142" s="66"/>
      <c r="AD142" s="66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6"/>
      <c r="O143" s="66"/>
      <c r="W143" s="66"/>
      <c r="X143" s="66"/>
      <c r="Y143" s="66"/>
      <c r="Z143" s="66"/>
      <c r="AA143" s="66"/>
      <c r="AB143" s="66"/>
      <c r="AC143" s="66"/>
      <c r="AD143" s="66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6"/>
      <c r="O144" s="66"/>
      <c r="W144" s="66"/>
      <c r="X144" s="66"/>
      <c r="Y144" s="66"/>
      <c r="Z144" s="66"/>
      <c r="AA144" s="66"/>
      <c r="AB144" s="66"/>
      <c r="AC144" s="66"/>
      <c r="AD144" s="66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6"/>
      <c r="O145" s="66"/>
      <c r="W145" s="66"/>
      <c r="X145" s="66"/>
      <c r="Y145" s="66"/>
      <c r="Z145" s="66"/>
      <c r="AA145" s="66"/>
      <c r="AB145" s="66"/>
      <c r="AC145" s="66"/>
      <c r="AD145" s="66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6"/>
      <c r="O146" s="66"/>
      <c r="W146" s="66"/>
      <c r="X146" s="66"/>
      <c r="Y146" s="66"/>
      <c r="Z146" s="66"/>
      <c r="AA146" s="66"/>
      <c r="AB146" s="66"/>
      <c r="AC146" s="66"/>
      <c r="AD146" s="66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6"/>
      <c r="O147" s="66"/>
      <c r="W147" s="66"/>
      <c r="X147" s="66"/>
      <c r="Y147" s="66"/>
      <c r="Z147" s="66"/>
      <c r="AA147" s="66"/>
      <c r="AB147" s="66"/>
      <c r="AC147" s="66"/>
      <c r="AD147" s="66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6"/>
      <c r="O148" s="66"/>
      <c r="W148" s="66"/>
      <c r="X148" s="66"/>
      <c r="Y148" s="66"/>
      <c r="Z148" s="66"/>
      <c r="AA148" s="66"/>
      <c r="AB148" s="66"/>
      <c r="AC148" s="66"/>
      <c r="AD148" s="66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6"/>
      <c r="O149" s="66"/>
      <c r="W149" s="66"/>
      <c r="X149" s="66"/>
      <c r="Y149" s="66"/>
      <c r="Z149" s="66"/>
      <c r="AA149" s="66"/>
      <c r="AB149" s="66"/>
      <c r="AC149" s="66"/>
      <c r="AD149" s="66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6"/>
      <c r="O150" s="66"/>
      <c r="W150" s="66"/>
      <c r="X150" s="66"/>
      <c r="Y150" s="66"/>
      <c r="Z150" s="66"/>
      <c r="AA150" s="66"/>
      <c r="AB150" s="66"/>
      <c r="AC150" s="66"/>
      <c r="AD150" s="66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6"/>
      <c r="O151" s="66"/>
      <c r="W151" s="66"/>
      <c r="X151" s="66"/>
      <c r="Y151" s="66"/>
      <c r="Z151" s="66"/>
      <c r="AA151" s="66"/>
      <c r="AB151" s="66"/>
      <c r="AC151" s="66"/>
      <c r="AD151" s="66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6"/>
      <c r="O152" s="66"/>
      <c r="W152" s="66"/>
      <c r="X152" s="66"/>
      <c r="Y152" s="66"/>
      <c r="Z152" s="66"/>
      <c r="AA152" s="66"/>
      <c r="AB152" s="66"/>
      <c r="AC152" s="66"/>
      <c r="AD152" s="66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6"/>
      <c r="O153" s="66"/>
      <c r="W153" s="66"/>
      <c r="X153" s="66"/>
      <c r="Y153" s="66"/>
      <c r="Z153" s="66"/>
      <c r="AA153" s="66"/>
      <c r="AB153" s="66"/>
      <c r="AC153" s="66"/>
      <c r="AD153" s="66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6"/>
      <c r="O154" s="66"/>
      <c r="W154" s="66"/>
      <c r="X154" s="66"/>
      <c r="Y154" s="66"/>
      <c r="Z154" s="66"/>
      <c r="AA154" s="66"/>
      <c r="AB154" s="66"/>
      <c r="AC154" s="66"/>
      <c r="AD154" s="66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6"/>
      <c r="O155" s="66"/>
      <c r="W155" s="66"/>
      <c r="X155" s="66"/>
      <c r="Y155" s="66"/>
      <c r="Z155" s="66"/>
      <c r="AA155" s="66"/>
      <c r="AB155" s="66"/>
      <c r="AC155" s="66"/>
      <c r="AD155" s="66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6"/>
      <c r="O156" s="66"/>
      <c r="W156" s="66"/>
      <c r="X156" s="66"/>
      <c r="Y156" s="66"/>
      <c r="Z156" s="66"/>
      <c r="AA156" s="66"/>
      <c r="AB156" s="66"/>
      <c r="AC156" s="66"/>
      <c r="AD156" s="66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6"/>
      <c r="O157" s="66"/>
      <c r="W157" s="66"/>
      <c r="X157" s="66"/>
      <c r="Y157" s="66"/>
      <c r="Z157" s="66"/>
      <c r="AA157" s="66"/>
      <c r="AB157" s="66"/>
      <c r="AC157" s="66"/>
      <c r="AD157" s="66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6"/>
      <c r="O158" s="66"/>
      <c r="W158" s="66"/>
      <c r="X158" s="66"/>
      <c r="Y158" s="66"/>
      <c r="Z158" s="66"/>
      <c r="AA158" s="66"/>
      <c r="AB158" s="66"/>
      <c r="AC158" s="66"/>
      <c r="AD158" s="66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6"/>
      <c r="O159" s="66"/>
      <c r="W159" s="66"/>
      <c r="X159" s="66"/>
      <c r="Y159" s="66"/>
      <c r="Z159" s="66"/>
      <c r="AA159" s="66"/>
      <c r="AB159" s="66"/>
      <c r="AC159" s="66"/>
      <c r="AD159" s="66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6"/>
      <c r="O160" s="66"/>
      <c r="W160" s="66"/>
      <c r="X160" s="66"/>
      <c r="Y160" s="66"/>
      <c r="Z160" s="66"/>
      <c r="AA160" s="66"/>
      <c r="AB160" s="66"/>
      <c r="AC160" s="66"/>
      <c r="AD160" s="66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6"/>
      <c r="O161" s="66"/>
      <c r="W161" s="66"/>
      <c r="X161" s="66"/>
      <c r="Y161" s="66"/>
      <c r="Z161" s="66"/>
      <c r="AA161" s="66"/>
      <c r="AB161" s="66"/>
      <c r="AC161" s="66"/>
      <c r="AD161" s="66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6"/>
      <c r="O162" s="66"/>
      <c r="W162" s="66"/>
      <c r="X162" s="66"/>
      <c r="Y162" s="66"/>
      <c r="Z162" s="66"/>
      <c r="AA162" s="66"/>
      <c r="AB162" s="66"/>
      <c r="AC162" s="66"/>
      <c r="AD162" s="66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6"/>
      <c r="O163" s="66"/>
      <c r="W163" s="66"/>
      <c r="X163" s="66"/>
      <c r="Y163" s="66"/>
      <c r="Z163" s="66"/>
      <c r="AA163" s="66"/>
      <c r="AB163" s="66"/>
      <c r="AC163" s="66"/>
      <c r="AD163" s="66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6"/>
      <c r="O164" s="66"/>
      <c r="W164" s="66"/>
      <c r="X164" s="66"/>
      <c r="Y164" s="66"/>
      <c r="Z164" s="66"/>
      <c r="AA164" s="66"/>
      <c r="AB164" s="66"/>
      <c r="AC164" s="66"/>
      <c r="AD164" s="66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6"/>
      <c r="O165" s="66"/>
      <c r="W165" s="66"/>
      <c r="X165" s="66"/>
      <c r="Y165" s="66"/>
      <c r="Z165" s="66"/>
      <c r="AA165" s="66"/>
      <c r="AB165" s="66"/>
      <c r="AC165" s="66"/>
      <c r="AD165" s="66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6"/>
      <c r="O166" s="66"/>
      <c r="W166" s="66"/>
      <c r="X166" s="66"/>
      <c r="Y166" s="66"/>
      <c r="Z166" s="66"/>
      <c r="AA166" s="66"/>
      <c r="AB166" s="66"/>
      <c r="AC166" s="66"/>
      <c r="AD166" s="66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6"/>
      <c r="O167" s="66"/>
      <c r="W167" s="66"/>
      <c r="X167" s="66"/>
      <c r="Y167" s="66"/>
      <c r="Z167" s="66"/>
      <c r="AA167" s="66"/>
      <c r="AB167" s="66"/>
      <c r="AC167" s="66"/>
      <c r="AD167" s="66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6"/>
      <c r="O168" s="66"/>
      <c r="W168" s="66"/>
      <c r="X168" s="66"/>
      <c r="Y168" s="66"/>
      <c r="Z168" s="66"/>
      <c r="AA168" s="66"/>
      <c r="AB168" s="66"/>
      <c r="AC168" s="66"/>
      <c r="AD168" s="66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6"/>
      <c r="O169" s="66"/>
      <c r="W169" s="66"/>
      <c r="X169" s="66"/>
      <c r="Y169" s="66"/>
      <c r="Z169" s="66"/>
      <c r="AA169" s="66"/>
      <c r="AB169" s="66"/>
      <c r="AC169" s="66"/>
      <c r="AD169" s="66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6"/>
      <c r="O170" s="66"/>
      <c r="W170" s="66"/>
      <c r="X170" s="66"/>
      <c r="Y170" s="66"/>
      <c r="Z170" s="66"/>
      <c r="AA170" s="66"/>
      <c r="AB170" s="66"/>
      <c r="AC170" s="66"/>
      <c r="AD170" s="66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6"/>
      <c r="O171" s="66"/>
      <c r="W171" s="66"/>
      <c r="X171" s="66"/>
      <c r="Y171" s="66"/>
      <c r="Z171" s="66"/>
      <c r="AA171" s="66"/>
      <c r="AB171" s="66"/>
      <c r="AC171" s="66"/>
      <c r="AD171" s="66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6"/>
      <c r="O172" s="66"/>
      <c r="W172" s="66"/>
      <c r="X172" s="66"/>
      <c r="Y172" s="66"/>
      <c r="Z172" s="66"/>
      <c r="AA172" s="66"/>
      <c r="AB172" s="66"/>
      <c r="AC172" s="66"/>
      <c r="AD172" s="66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6"/>
      <c r="O173" s="66"/>
      <c r="W173" s="66"/>
      <c r="X173" s="66"/>
      <c r="Y173" s="66"/>
      <c r="Z173" s="66"/>
      <c r="AA173" s="66"/>
      <c r="AB173" s="66"/>
      <c r="AC173" s="66"/>
      <c r="AD173" s="66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6"/>
      <c r="O174" s="66"/>
      <c r="W174" s="66"/>
      <c r="X174" s="66"/>
      <c r="Y174" s="66"/>
      <c r="Z174" s="66"/>
      <c r="AA174" s="66"/>
      <c r="AB174" s="66"/>
      <c r="AC174" s="66"/>
      <c r="AD174" s="66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6"/>
      <c r="O175" s="66"/>
      <c r="W175" s="66"/>
      <c r="X175" s="66"/>
      <c r="Y175" s="66"/>
      <c r="Z175" s="66"/>
      <c r="AA175" s="66"/>
      <c r="AB175" s="66"/>
      <c r="AC175" s="66"/>
      <c r="AD175" s="66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6"/>
      <c r="O176" s="66"/>
      <c r="W176" s="66"/>
      <c r="X176" s="66"/>
      <c r="Y176" s="66"/>
      <c r="Z176" s="66"/>
      <c r="AA176" s="66"/>
      <c r="AB176" s="66"/>
      <c r="AC176" s="66"/>
      <c r="AD176" s="66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6"/>
      <c r="O177" s="66"/>
      <c r="W177" s="66"/>
      <c r="X177" s="66"/>
      <c r="Y177" s="66"/>
      <c r="Z177" s="66"/>
      <c r="AA177" s="66"/>
      <c r="AB177" s="66"/>
      <c r="AC177" s="66"/>
      <c r="AD177" s="66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6"/>
      <c r="O178" s="66"/>
      <c r="W178" s="66"/>
      <c r="X178" s="66"/>
      <c r="Y178" s="66"/>
      <c r="Z178" s="66"/>
      <c r="AA178" s="66"/>
      <c r="AB178" s="66"/>
      <c r="AC178" s="66"/>
      <c r="AD178" s="66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6"/>
      <c r="O179" s="66"/>
      <c r="W179" s="66"/>
      <c r="X179" s="66"/>
      <c r="Y179" s="66"/>
      <c r="Z179" s="66"/>
      <c r="AA179" s="66"/>
      <c r="AB179" s="66"/>
      <c r="AC179" s="66"/>
      <c r="AD179" s="66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6"/>
      <c r="O180" s="66"/>
      <c r="W180" s="66"/>
      <c r="X180" s="66"/>
      <c r="Y180" s="66"/>
      <c r="Z180" s="66"/>
      <c r="AA180" s="66"/>
      <c r="AB180" s="66"/>
      <c r="AC180" s="66"/>
      <c r="AD180" s="66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6"/>
      <c r="O181" s="66"/>
      <c r="W181" s="66"/>
      <c r="X181" s="66"/>
      <c r="Y181" s="66"/>
      <c r="Z181" s="66"/>
      <c r="AA181" s="66"/>
      <c r="AB181" s="66"/>
      <c r="AC181" s="66"/>
      <c r="AD181" s="66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6"/>
      <c r="O182" s="66"/>
      <c r="W182" s="66"/>
      <c r="X182" s="66"/>
      <c r="Y182" s="66"/>
      <c r="Z182" s="66"/>
      <c r="AA182" s="66"/>
      <c r="AB182" s="66"/>
      <c r="AC182" s="66"/>
      <c r="AD182" s="66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6"/>
      <c r="O183" s="66"/>
      <c r="W183" s="66"/>
      <c r="X183" s="66"/>
      <c r="Y183" s="66"/>
      <c r="Z183" s="66"/>
      <c r="AA183" s="66"/>
      <c r="AB183" s="66"/>
      <c r="AC183" s="66"/>
      <c r="AD183" s="66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6"/>
      <c r="O184" s="66"/>
      <c r="W184" s="66"/>
      <c r="X184" s="66"/>
      <c r="Y184" s="66"/>
      <c r="Z184" s="66"/>
      <c r="AA184" s="66"/>
      <c r="AB184" s="66"/>
      <c r="AC184" s="66"/>
      <c r="AD184" s="66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6"/>
      <c r="O185" s="66"/>
      <c r="W185" s="66"/>
      <c r="X185" s="66"/>
      <c r="Y185" s="66"/>
      <c r="Z185" s="66"/>
      <c r="AA185" s="66"/>
      <c r="AB185" s="66"/>
      <c r="AC185" s="66"/>
      <c r="AD185" s="66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6"/>
      <c r="O186" s="66"/>
      <c r="W186" s="66"/>
      <c r="X186" s="66"/>
      <c r="Y186" s="66"/>
      <c r="Z186" s="66"/>
      <c r="AA186" s="66"/>
      <c r="AB186" s="66"/>
      <c r="AC186" s="66"/>
      <c r="AD186" s="66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6"/>
      <c r="O187" s="66"/>
      <c r="W187" s="66"/>
      <c r="X187" s="66"/>
      <c r="Y187" s="66"/>
      <c r="Z187" s="66"/>
      <c r="AA187" s="66"/>
      <c r="AB187" s="66"/>
      <c r="AC187" s="66"/>
      <c r="AD187" s="66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6"/>
      <c r="O188" s="66"/>
      <c r="W188" s="66"/>
      <c r="X188" s="66"/>
      <c r="Y188" s="66"/>
      <c r="Z188" s="66"/>
      <c r="AA188" s="66"/>
      <c r="AB188" s="66"/>
      <c r="AC188" s="66"/>
      <c r="AD188" s="66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6"/>
      <c r="O189" s="66"/>
      <c r="W189" s="66"/>
      <c r="X189" s="66"/>
      <c r="Y189" s="66"/>
      <c r="Z189" s="66"/>
      <c r="AA189" s="66"/>
      <c r="AB189" s="66"/>
      <c r="AC189" s="66"/>
      <c r="AD189" s="66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6"/>
      <c r="O190" s="66"/>
      <c r="W190" s="66"/>
      <c r="X190" s="66"/>
      <c r="Y190" s="66"/>
      <c r="Z190" s="66"/>
      <c r="AA190" s="66"/>
      <c r="AB190" s="66"/>
      <c r="AC190" s="66"/>
      <c r="AD190" s="66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6"/>
      <c r="O191" s="66"/>
      <c r="W191" s="66"/>
      <c r="X191" s="66"/>
      <c r="Y191" s="66"/>
      <c r="Z191" s="66"/>
      <c r="AA191" s="66"/>
      <c r="AB191" s="66"/>
      <c r="AC191" s="66"/>
      <c r="AD191" s="66"/>
    </row>
  </sheetData>
  <mergeCells count="13">
    <mergeCell ref="Q85:Q86"/>
    <mergeCell ref="Q81:Q84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  <mergeCell ref="D12:G12"/>
    <mergeCell ref="H12:I12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43"/>
    </row>
    <row r="2" spans="2:11 16381:16381" x14ac:dyDescent="0.25">
      <c r="K2" s="143"/>
    </row>
    <row r="3" spans="2:11 16381:16381" x14ac:dyDescent="0.25">
      <c r="K3" s="143"/>
    </row>
    <row r="4" spans="2:11 16381:16381" x14ac:dyDescent="0.25">
      <c r="K4" s="143"/>
    </row>
    <row r="5" spans="2:11 16381:16381" x14ac:dyDescent="0.25">
      <c r="K5" s="143"/>
    </row>
    <row r="6" spans="2:11 16381:16381" x14ac:dyDescent="0.25">
      <c r="K6" s="143"/>
    </row>
    <row r="7" spans="2:11 16381:16381" x14ac:dyDescent="0.25">
      <c r="K7" s="143"/>
    </row>
    <row r="8" spans="2:11 16381:16381" x14ac:dyDescent="0.25">
      <c r="K8" s="143"/>
    </row>
    <row r="9" spans="2:11 16381:16381" x14ac:dyDescent="0.25">
      <c r="B9" s="183" t="s">
        <v>379</v>
      </c>
      <c r="C9" s="183"/>
      <c r="D9" s="183"/>
      <c r="E9" s="183"/>
      <c r="F9" s="183"/>
      <c r="G9" s="183"/>
      <c r="H9" s="183"/>
      <c r="I9" s="183"/>
      <c r="J9" s="183"/>
      <c r="K9" s="143"/>
    </row>
    <row r="10" spans="2:11 16381:16381" x14ac:dyDescent="0.25">
      <c r="B10" s="183" t="s">
        <v>402</v>
      </c>
      <c r="C10" s="183"/>
      <c r="D10" s="183"/>
      <c r="E10" s="183"/>
      <c r="F10" s="183"/>
      <c r="G10" s="183"/>
      <c r="H10" s="183"/>
      <c r="I10" s="183"/>
      <c r="J10" s="183"/>
      <c r="K10" s="143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43"/>
    </row>
    <row r="12" spans="2:11 16381:16381" ht="15" customHeight="1" x14ac:dyDescent="0.25">
      <c r="B12" s="27"/>
      <c r="C12" s="27"/>
      <c r="D12" s="27"/>
      <c r="E12" s="27">
        <v>2022</v>
      </c>
      <c r="F12" s="27">
        <v>2023</v>
      </c>
      <c r="G12" s="187" t="s">
        <v>398</v>
      </c>
      <c r="H12" s="27"/>
      <c r="I12" s="145"/>
      <c r="J12" s="27"/>
      <c r="K12" s="143"/>
    </row>
    <row r="13" spans="2:11 16381:16381" ht="24" customHeight="1" x14ac:dyDescent="0.25">
      <c r="D13" s="4"/>
      <c r="E13" s="144" t="s">
        <v>51</v>
      </c>
      <c r="F13" s="144" t="s">
        <v>51</v>
      </c>
      <c r="G13" s="187"/>
      <c r="H13" s="145"/>
      <c r="I13" s="145"/>
      <c r="J13" s="27"/>
      <c r="K13" s="143"/>
    </row>
    <row r="14" spans="2:11 16381:16381" x14ac:dyDescent="0.25">
      <c r="D14" s="16" t="s">
        <v>372</v>
      </c>
      <c r="E14" s="146">
        <v>4.1187351268496375</v>
      </c>
      <c r="F14" s="146">
        <v>4.1955081597750521</v>
      </c>
      <c r="G14" s="147">
        <v>7.6773032925414597E-2</v>
      </c>
      <c r="H14" s="145"/>
      <c r="I14" s="145"/>
      <c r="J14" s="27"/>
      <c r="K14" s="143"/>
    </row>
    <row r="15" spans="2:11 16381:16381" x14ac:dyDescent="0.25">
      <c r="D15" s="4" t="s">
        <v>0</v>
      </c>
      <c r="E15" s="148">
        <v>17.59066714274422</v>
      </c>
      <c r="F15" s="148">
        <v>17.626474318392283</v>
      </c>
      <c r="G15" s="149">
        <v>3.580717564806335E-2</v>
      </c>
      <c r="H15" s="145"/>
      <c r="I15" s="145"/>
      <c r="J15" s="27"/>
      <c r="K15" s="143"/>
      <c r="XFA15" s="148"/>
    </row>
    <row r="16" spans="2:11 16381:16381" x14ac:dyDescent="0.25">
      <c r="D16" s="4" t="s">
        <v>373</v>
      </c>
      <c r="E16" s="148">
        <v>8.40078479298516</v>
      </c>
      <c r="F16" s="148">
        <v>-0.42701556009340225</v>
      </c>
      <c r="G16" s="149">
        <v>-8.8278003530785618</v>
      </c>
      <c r="H16" s="145"/>
      <c r="I16" s="145"/>
      <c r="J16" s="27"/>
      <c r="K16" s="143"/>
    </row>
    <row r="17" spans="2:17" x14ac:dyDescent="0.25">
      <c r="D17" s="4" t="s">
        <v>374</v>
      </c>
      <c r="E17" s="148">
        <v>-10.134199462884297</v>
      </c>
      <c r="F17" s="148">
        <v>-2.2672846145271541</v>
      </c>
      <c r="G17" s="149">
        <v>7.8669148483571423</v>
      </c>
      <c r="H17" s="145"/>
      <c r="I17" s="145"/>
      <c r="J17" s="27"/>
      <c r="K17" s="143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3"/>
    </row>
    <row r="19" spans="2:17" x14ac:dyDescent="0.25">
      <c r="B19" s="9"/>
      <c r="C19" s="183" t="s">
        <v>378</v>
      </c>
      <c r="D19" s="183"/>
      <c r="E19" s="183"/>
      <c r="F19" s="183"/>
      <c r="G19" s="183"/>
      <c r="H19" s="183"/>
      <c r="I19" s="9"/>
      <c r="J19" s="9"/>
      <c r="K19" s="143"/>
    </row>
    <row r="20" spans="2:17" x14ac:dyDescent="0.25">
      <c r="B20" s="150"/>
      <c r="C20" s="183" t="s">
        <v>403</v>
      </c>
      <c r="D20" s="183"/>
      <c r="E20" s="183"/>
      <c r="F20" s="183"/>
      <c r="G20" s="183"/>
      <c r="H20" s="183"/>
      <c r="I20" s="150"/>
      <c r="J20" s="150"/>
      <c r="K20" s="143"/>
      <c r="M20" s="151"/>
      <c r="P20" s="152"/>
      <c r="Q20" s="152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43"/>
      <c r="M21" s="151"/>
      <c r="P21" s="152"/>
      <c r="Q21" s="152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43"/>
      <c r="M22" s="151"/>
      <c r="P22" s="152"/>
      <c r="Q22" s="152"/>
    </row>
    <row r="23" spans="2:17" x14ac:dyDescent="0.25">
      <c r="B23" s="153"/>
      <c r="C23" s="153"/>
      <c r="D23" s="153"/>
      <c r="E23" s="153"/>
      <c r="F23" s="153"/>
      <c r="G23" s="153"/>
      <c r="H23" s="153"/>
      <c r="I23" s="153"/>
      <c r="J23" s="153"/>
      <c r="K23" s="143"/>
      <c r="M23" s="151"/>
      <c r="P23" s="152"/>
      <c r="Q23" s="152"/>
    </row>
    <row r="24" spans="2:17" x14ac:dyDescent="0.25">
      <c r="B24" s="154"/>
      <c r="C24" s="154"/>
      <c r="D24" s="154"/>
      <c r="E24" s="154"/>
      <c r="F24" s="153"/>
      <c r="G24" s="153"/>
      <c r="H24" s="153"/>
      <c r="I24" s="153"/>
      <c r="J24" s="153"/>
      <c r="K24" s="143"/>
    </row>
    <row r="25" spans="2:17" x14ac:dyDescent="0.25">
      <c r="B25" s="153"/>
      <c r="C25" s="153"/>
      <c r="D25" s="153"/>
      <c r="E25" s="153"/>
      <c r="F25" s="153"/>
      <c r="G25" s="153"/>
      <c r="H25" s="153"/>
      <c r="I25" s="153"/>
      <c r="J25" s="153"/>
      <c r="K25" s="143"/>
      <c r="P25" s="152"/>
      <c r="Q25" s="152"/>
    </row>
    <row r="26" spans="2:17" x14ac:dyDescent="0.25">
      <c r="B26" s="153"/>
      <c r="C26" s="153"/>
      <c r="D26" s="153"/>
      <c r="E26" s="153"/>
      <c r="F26" s="153"/>
      <c r="G26" s="153"/>
      <c r="H26" s="153"/>
      <c r="I26" s="153"/>
      <c r="J26" s="153"/>
      <c r="K26" s="143"/>
      <c r="P26" s="152"/>
      <c r="Q26" s="152"/>
    </row>
    <row r="27" spans="2:17" x14ac:dyDescent="0.25">
      <c r="B27" s="153"/>
      <c r="C27" s="153"/>
      <c r="D27" s="153"/>
      <c r="E27" s="153"/>
      <c r="F27" s="154"/>
      <c r="G27" s="154"/>
      <c r="H27" s="154"/>
      <c r="I27" s="154"/>
      <c r="J27" s="154"/>
      <c r="K27" s="143"/>
      <c r="P27" s="152"/>
      <c r="Q27" s="152"/>
    </row>
    <row r="28" spans="2:17" x14ac:dyDescent="0.25">
      <c r="B28" s="153"/>
      <c r="C28" s="153"/>
      <c r="D28" s="153"/>
      <c r="E28" s="153"/>
      <c r="F28" s="153"/>
      <c r="G28" s="153"/>
      <c r="H28" s="153"/>
      <c r="I28" s="153"/>
      <c r="J28" s="153"/>
      <c r="K28" s="143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43"/>
      <c r="P29" s="152"/>
      <c r="Q29" s="152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43"/>
      <c r="P30" s="152"/>
      <c r="Q30" s="152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43"/>
      <c r="P31" s="152"/>
      <c r="Q31" s="152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43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43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43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43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43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43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43"/>
    </row>
    <row r="39" spans="1:11" x14ac:dyDescent="0.25">
      <c r="K39" s="143"/>
    </row>
    <row r="40" spans="1:11" x14ac:dyDescent="0.25">
      <c r="A40" s="95" t="s">
        <v>380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56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7"/>
    </row>
    <row r="2" spans="2:11 16381:16381" x14ac:dyDescent="0.25">
      <c r="K2" s="157"/>
    </row>
    <row r="3" spans="2:11 16381:16381" x14ac:dyDescent="0.25">
      <c r="K3" s="157"/>
    </row>
    <row r="4" spans="2:11 16381:16381" x14ac:dyDescent="0.25">
      <c r="K4" s="157"/>
    </row>
    <row r="5" spans="2:11 16381:16381" x14ac:dyDescent="0.25">
      <c r="K5" s="157"/>
    </row>
    <row r="6" spans="2:11 16381:16381" x14ac:dyDescent="0.25">
      <c r="K6" s="157"/>
    </row>
    <row r="7" spans="2:11 16381:16381" x14ac:dyDescent="0.25">
      <c r="K7" s="157"/>
    </row>
    <row r="8" spans="2:11 16381:16381" x14ac:dyDescent="0.25">
      <c r="K8" s="157"/>
    </row>
    <row r="9" spans="2:11 16381:16381" x14ac:dyDescent="0.25">
      <c r="B9" s="183" t="s">
        <v>379</v>
      </c>
      <c r="C9" s="183"/>
      <c r="D9" s="183"/>
      <c r="E9" s="183"/>
      <c r="F9" s="183"/>
      <c r="G9" s="183"/>
      <c r="H9" s="183"/>
      <c r="I9" s="183"/>
      <c r="J9" s="183"/>
      <c r="K9" s="190"/>
    </row>
    <row r="10" spans="2:11 16381:16381" x14ac:dyDescent="0.25">
      <c r="B10" s="191" t="s">
        <v>400</v>
      </c>
      <c r="C10" s="183"/>
      <c r="D10" s="183"/>
      <c r="E10" s="183"/>
      <c r="F10" s="183"/>
      <c r="G10" s="183"/>
      <c r="H10" s="183"/>
      <c r="I10" s="183"/>
      <c r="J10" s="183"/>
      <c r="K10" s="192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7"/>
    </row>
    <row r="12" spans="2:11 16381:16381" x14ac:dyDescent="0.25">
      <c r="B12" s="27"/>
      <c r="C12" s="27"/>
      <c r="D12" s="27"/>
      <c r="E12" s="27">
        <v>2022</v>
      </c>
      <c r="F12" s="27">
        <v>2023</v>
      </c>
      <c r="G12" s="187" t="s">
        <v>398</v>
      </c>
      <c r="H12" s="27"/>
      <c r="I12" s="27"/>
      <c r="J12" s="27"/>
      <c r="K12" s="157"/>
    </row>
    <row r="13" spans="2:11 16381:16381" ht="15" customHeight="1" x14ac:dyDescent="0.25">
      <c r="D13" s="4"/>
      <c r="E13" s="158" t="s">
        <v>51</v>
      </c>
      <c r="F13" s="158" t="s">
        <v>51</v>
      </c>
      <c r="G13" s="187"/>
      <c r="H13" s="145"/>
      <c r="I13" s="145"/>
      <c r="J13" s="27"/>
      <c r="K13" s="157"/>
    </row>
    <row r="14" spans="2:11 16381:16381" x14ac:dyDescent="0.25">
      <c r="D14" s="159" t="s">
        <v>372</v>
      </c>
      <c r="E14" s="146">
        <v>32.44790266286244</v>
      </c>
      <c r="F14" s="146">
        <v>10.286151883081285</v>
      </c>
      <c r="G14" s="160">
        <v>-22.161750779781155</v>
      </c>
      <c r="H14" s="145"/>
      <c r="I14" s="145"/>
      <c r="J14" s="27"/>
      <c r="K14" s="157"/>
    </row>
    <row r="15" spans="2:11 16381:16381" x14ac:dyDescent="0.25">
      <c r="D15" s="161" t="s">
        <v>0</v>
      </c>
      <c r="E15" s="148">
        <v>37.850814639485876</v>
      </c>
      <c r="F15" s="148">
        <v>29.110294697847049</v>
      </c>
      <c r="G15" s="162">
        <v>-8.7405199416388264</v>
      </c>
      <c r="H15" s="145"/>
      <c r="I15" s="145"/>
      <c r="J15" s="27"/>
      <c r="K15" s="157"/>
      <c r="XFA15" s="148"/>
    </row>
    <row r="16" spans="2:11 16381:16381" x14ac:dyDescent="0.25">
      <c r="D16" s="161" t="s">
        <v>373</v>
      </c>
      <c r="E16" s="148">
        <v>38.306818992099622</v>
      </c>
      <c r="F16" s="148">
        <v>3.9523693494705636</v>
      </c>
      <c r="G16" s="162">
        <v>-34.354449642629056</v>
      </c>
      <c r="H16" s="145"/>
      <c r="I16" s="145"/>
      <c r="J16" s="27"/>
      <c r="K16" s="157"/>
    </row>
    <row r="17" spans="2:17" x14ac:dyDescent="0.25">
      <c r="D17" s="161" t="s">
        <v>374</v>
      </c>
      <c r="E17" s="148">
        <v>22.593396167485569</v>
      </c>
      <c r="F17" s="148">
        <v>1.8106911635253242</v>
      </c>
      <c r="G17" s="162">
        <v>-20.782705003960245</v>
      </c>
      <c r="H17" s="145"/>
      <c r="I17" s="145"/>
      <c r="J17" s="27"/>
      <c r="K17" s="157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7"/>
    </row>
    <row r="19" spans="2:17" x14ac:dyDescent="0.25">
      <c r="B19" s="9"/>
      <c r="C19" s="183" t="s">
        <v>378</v>
      </c>
      <c r="D19" s="183"/>
      <c r="E19" s="183"/>
      <c r="F19" s="183"/>
      <c r="G19" s="183"/>
      <c r="H19" s="183"/>
      <c r="I19" s="9"/>
      <c r="J19" s="9"/>
      <c r="K19" s="157"/>
    </row>
    <row r="20" spans="2:17" x14ac:dyDescent="0.25">
      <c r="B20" s="150"/>
      <c r="C20" s="183" t="s">
        <v>401</v>
      </c>
      <c r="D20" s="183"/>
      <c r="E20" s="183"/>
      <c r="F20" s="183"/>
      <c r="G20" s="183"/>
      <c r="H20" s="183"/>
      <c r="I20" s="150"/>
      <c r="J20" s="150"/>
      <c r="K20" s="157"/>
      <c r="M20" s="151"/>
      <c r="P20" s="152"/>
      <c r="Q20" s="152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7"/>
      <c r="M21" s="151"/>
      <c r="P21" s="152"/>
      <c r="Q21" s="152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7"/>
      <c r="M22" s="151"/>
      <c r="P22" s="152"/>
      <c r="Q22" s="152"/>
    </row>
    <row r="23" spans="2:17" x14ac:dyDescent="0.25">
      <c r="B23" s="153"/>
      <c r="C23" s="153"/>
      <c r="D23" s="153"/>
      <c r="E23" s="153"/>
      <c r="F23" s="153"/>
      <c r="G23" s="153"/>
      <c r="H23" s="153"/>
      <c r="I23" s="153"/>
      <c r="J23" s="153"/>
      <c r="K23" s="157"/>
      <c r="M23" s="151"/>
      <c r="P23" s="152"/>
      <c r="Q23" s="152"/>
    </row>
    <row r="24" spans="2:17" x14ac:dyDescent="0.25">
      <c r="B24" s="154"/>
      <c r="C24" s="154"/>
      <c r="D24" s="154"/>
      <c r="E24" s="154"/>
      <c r="F24" s="153"/>
      <c r="G24" s="153"/>
      <c r="H24" s="153"/>
      <c r="I24" s="153"/>
      <c r="J24" s="153"/>
      <c r="K24" s="157"/>
    </row>
    <row r="25" spans="2:17" x14ac:dyDescent="0.25">
      <c r="B25" s="153"/>
      <c r="C25" s="153"/>
      <c r="D25" s="153"/>
      <c r="E25" s="153"/>
      <c r="F25" s="153"/>
      <c r="G25" s="153"/>
      <c r="H25" s="153"/>
      <c r="I25" s="153"/>
      <c r="J25" s="153"/>
      <c r="K25" s="157"/>
      <c r="P25" s="152"/>
      <c r="Q25" s="152"/>
    </row>
    <row r="26" spans="2:17" x14ac:dyDescent="0.25">
      <c r="B26" s="153"/>
      <c r="C26" s="153"/>
      <c r="D26" s="153"/>
      <c r="E26" s="153"/>
      <c r="F26" s="153"/>
      <c r="G26" s="153"/>
      <c r="H26" s="153"/>
      <c r="I26" s="153"/>
      <c r="J26" s="153"/>
      <c r="K26" s="157"/>
      <c r="P26" s="152"/>
      <c r="Q26" s="152"/>
    </row>
    <row r="27" spans="2:17" x14ac:dyDescent="0.25">
      <c r="B27" s="153"/>
      <c r="C27" s="153"/>
      <c r="D27" s="153"/>
      <c r="E27" s="153"/>
      <c r="F27" s="154"/>
      <c r="G27" s="154"/>
      <c r="H27" s="154"/>
      <c r="I27" s="154"/>
      <c r="J27" s="154"/>
      <c r="K27" s="157"/>
      <c r="P27" s="152"/>
      <c r="Q27" s="152"/>
    </row>
    <row r="28" spans="2:17" x14ac:dyDescent="0.25">
      <c r="B28" s="153"/>
      <c r="C28" s="153"/>
      <c r="D28" s="153"/>
      <c r="E28" s="153"/>
      <c r="F28" s="153"/>
      <c r="G28" s="153"/>
      <c r="H28" s="153"/>
      <c r="I28" s="153"/>
      <c r="J28" s="153"/>
      <c r="K28" s="157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7"/>
      <c r="P29" s="152"/>
      <c r="Q29" s="152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7"/>
      <c r="P30" s="152"/>
      <c r="Q30" s="152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7"/>
      <c r="P31" s="152"/>
      <c r="Q31" s="152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7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7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7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7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7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7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7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7"/>
    </row>
    <row r="40" spans="1:11" x14ac:dyDescent="0.25">
      <c r="A40" s="95" t="s">
        <v>380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65"/>
    </row>
  </sheetData>
  <mergeCells count="5">
    <mergeCell ref="C19:H19"/>
    <mergeCell ref="C20:H20"/>
    <mergeCell ref="B9:K9"/>
    <mergeCell ref="B10:K1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Vladimir Lenin Daza Acosta</cp:lastModifiedBy>
  <cp:lastPrinted>2015-06-02T15:05:30Z</cp:lastPrinted>
  <dcterms:created xsi:type="dcterms:W3CDTF">2014-02-11T20:01:44Z</dcterms:created>
  <dcterms:modified xsi:type="dcterms:W3CDTF">2023-04-19T12:46:32Z</dcterms:modified>
</cp:coreProperties>
</file>