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wnloads\"/>
    </mc:Choice>
  </mc:AlternateContent>
  <bookViews>
    <workbookView xWindow="0" yWindow="0" windowWidth="14220" windowHeight="12165" tabRatio="870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nual" sheetId="39" r:id="rId9"/>
    <sheet name="IPAAC Variacion año corrido" sheetId="38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62913"/>
</workbook>
</file>

<file path=xl/sharedStrings.xml><?xml version="1.0" encoding="utf-8"?>
<sst xmlns="http://schemas.openxmlformats.org/spreadsheetml/2006/main" count="1094" uniqueCount="411">
  <si>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</si>
  <si>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</si>
  <si>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</si>
  <si>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</si>
  <si>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</si>
  <si>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</si>
  <si>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</si>
  <si>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</si>
  <si>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</si>
  <si>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</si>
  <si>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</si>
  <si>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</si>
  <si>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</si>
  <si>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</si>
  <si>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</si>
  <si>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</si>
  <si>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</si>
  <si>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</si>
  <si>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</si>
  <si>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</si>
  <si>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</si>
  <si>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</si>
  <si>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</si>
  <si>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</si>
  <si>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</si>
  <si>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</si>
  <si>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</si>
  <si>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</si>
  <si>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</si>
  <si>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</si>
  <si>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</si>
  <si>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</si>
  <si>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</si>
  <si>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</si>
  <si>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</si>
  <si>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</si>
  <si>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</si>
  <si>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</si>
  <si>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</si>
  <si>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</si>
  <si>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</si>
  <si>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</si>
  <si>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</si>
  <si>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</si>
  <si>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</si>
  <si>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</si>
  <si>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</si>
  <si>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</si>
  <si>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</si>
  <si>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</si>
  <si>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</si>
  <si>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agosto</t>
  </si>
  <si>
    <t>septiembre</t>
  </si>
  <si>
    <t>octubre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</si>
  <si>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</si>
  <si>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</si>
  <si>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</si>
  <si>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</si>
  <si>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</si>
  <si>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</si>
  <si>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</si>
  <si>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</si>
  <si>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</si>
  <si>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</si>
  <si>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</si>
  <si>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</si>
  <si>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</si>
  <si>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</si>
  <si>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</si>
  <si>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</si>
  <si>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</si>
  <si>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</si>
  <si>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</si>
  <si>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</si>
  <si>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</si>
  <si>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</si>
  <si>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</si>
  <si>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</si>
  <si>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</si>
  <si>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</si>
  <si>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</si>
  <si>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</si>
  <si>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</si>
  <si>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</si>
  <si>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</si>
  <si>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</si>
  <si>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</si>
  <si>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</si>
  <si>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</si>
  <si>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</si>
  <si>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</si>
  <si>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</si>
  <si>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</si>
  <si>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</si>
  <si>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</si>
  <si>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</si>
  <si>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</si>
  <si>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</si>
  <si>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</si>
  <si>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</si>
  <si>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</si>
  <si>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</si>
  <si>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</si>
  <si>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</si>
  <si>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</si>
  <si>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</si>
  <si>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</si>
  <si>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</si>
  <si>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</si>
  <si>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</si>
  <si>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</si>
  <si>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</si>
  <si>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</si>
  <si>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</si>
  <si>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</si>
  <si>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</si>
  <si>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</si>
  <si>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</si>
  <si>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</si>
  <si>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</si>
  <si>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</si>
  <si>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</si>
  <si>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</si>
  <si>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</si>
  <si>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</si>
  <si>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</si>
  <si>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</si>
  <si>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</si>
  <si>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</si>
  <si>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</si>
  <si>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</si>
  <si>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</si>
  <si>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</si>
  <si>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</si>
  <si>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</si>
  <si>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</si>
  <si>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</si>
  <si>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</si>
  <si>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</si>
  <si>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</si>
  <si>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</si>
  <si>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</si>
  <si>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</si>
  <si>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</si>
  <si>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</si>
  <si>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</si>
  <si>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</si>
  <si>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</si>
  <si>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</si>
  <si>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</si>
  <si>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</si>
  <si>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</si>
  <si>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</si>
  <si>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</si>
  <si>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</si>
  <si>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</si>
  <si>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</si>
  <si>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</si>
  <si>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</si>
  <si>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</si>
  <si>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</si>
  <si>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</si>
  <si>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</si>
  <si>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</si>
  <si>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</si>
  <si>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</si>
  <si>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</si>
  <si>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</si>
  <si>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</si>
  <si>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</si>
  <si>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</si>
  <si>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</si>
  <si>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</si>
  <si>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</si>
  <si>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</si>
  <si>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</si>
  <si>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</si>
  <si>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</si>
  <si>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</si>
  <si>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</si>
  <si>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</si>
  <si>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</si>
  <si>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</si>
  <si>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</si>
  <si>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</si>
  <si>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</si>
  <si>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</si>
  <si>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</si>
  <si>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</si>
  <si>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</si>
  <si>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</si>
  <si>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</si>
  <si>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</si>
  <si>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</si>
  <si>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</si>
  <si>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</si>
  <si>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</si>
  <si>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</si>
  <si>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</si>
  <si>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</si>
  <si>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</si>
  <si>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</si>
  <si>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</si>
  <si>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</si>
  <si>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</si>
  <si>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</si>
  <si>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</si>
  <si>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</si>
  <si>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</si>
  <si>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</si>
  <si>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</si>
  <si>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</si>
  <si>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</si>
  <si>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</si>
  <si>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</si>
  <si>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</si>
  <si>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</si>
  <si>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</si>
  <si>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</si>
  <si>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</si>
  <si>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</si>
  <si>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</si>
  <si>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</si>
  <si>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</si>
  <si>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</si>
  <si>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</si>
  <si>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</si>
  <si>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</si>
  <si>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</si>
  <si>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</si>
  <si>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</si>
  <si>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</si>
  <si>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</si>
  <si>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</si>
  <si>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</si>
  <si>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</si>
  <si>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</si>
  <si>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</si>
  <si>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</si>
  <si>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</si>
  <si>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</si>
  <si>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</si>
  <si>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</si>
  <si>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</si>
  <si>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</si>
  <si>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</si>
  <si>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</si>
  <si>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</si>
  <si>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</si>
  <si>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</si>
  <si>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</si>
  <si>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</si>
  <si>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</si>
  <si>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</si>
  <si>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</si>
  <si>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</si>
  <si>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</si>
  <si>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</si>
  <si>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</si>
  <si>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</si>
  <si>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</si>
  <si>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</si>
  <si>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</si>
  <si>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</si>
  <si>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</si>
  <si>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</si>
  <si>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</si>
  <si>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</si>
  <si>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</si>
  <si>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</si>
  <si>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</si>
  <si>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</si>
  <si>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</si>
  <si>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</si>
  <si>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</si>
  <si>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</si>
  <si>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</si>
  <si>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</si>
  <si>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</si>
  <si>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</si>
  <si>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</si>
  <si>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</si>
  <si>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</si>
  <si>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</si>
  <si>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</si>
  <si>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</si>
  <si>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</si>
  <si>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</si>
  <si>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</si>
  <si>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</si>
  <si>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</si>
  <si>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</si>
  <si>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</si>
  <si>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</si>
  <si>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</si>
  <si>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</si>
  <si>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</si>
  <si>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</si>
  <si>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</si>
  <si>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</si>
  <si>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</si>
  <si>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</si>
  <si>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</si>
  <si>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</si>
  <si>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</si>
  <si>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</si>
  <si>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</si>
  <si>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</si>
  <si>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</si>
  <si>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</si>
  <si>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</si>
  <si>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</si>
  <si>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</si>
  <si>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</si>
  <si>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</si>
  <si>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</si>
  <si>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</si>
  <si>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</si>
  <si>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</si>
  <si>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</si>
  <si>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</si>
  <si>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</si>
  <si>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</si>
  <si>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</si>
  <si>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</si>
  <si>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</si>
  <si>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</si>
  <si>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</si>
  <si>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</si>
  <si>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</si>
  <si>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</si>
  <si>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</si>
  <si>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</si>
  <si>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</si>
  <si>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</si>
  <si>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</si>
  <si>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</si>
  <si>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</si>
  <si>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</si>
  <si>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</si>
  <si>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</si>
  <si>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</si>
  <si>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</si>
  <si>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</si>
  <si>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</si>
  <si>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</si>
  <si>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</si>
  <si>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</si>
  <si>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</si>
  <si>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</si>
  <si>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</si>
  <si>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</si>
  <si>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</si>
  <si>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</si>
  <si>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</si>
  <si>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</si>
  <si>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</si>
  <si>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</si>
  <si>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</si>
  <si>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</si>
  <si>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</si>
  <si>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</si>
  <si>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</si>
  <si>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</si>
  <si>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</si>
  <si>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</si>
  <si>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</si>
  <si>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</si>
  <si>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</si>
  <si>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</si>
  <si>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</si>
  <si>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</si>
  <si>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</si>
  <si>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</si>
  <si>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</si>
  <si>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</si>
  <si>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</si>
  <si>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</si>
  <si>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</si>
  <si>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</si>
  <si>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</si>
  <si>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Enero</t>
  </si>
  <si>
    <t>variación mensual</t>
  </si>
  <si>
    <t>% del total '23</t>
  </si>
  <si>
    <t>toneladas métricas, enero 2023</t>
  </si>
  <si>
    <t>Año corrido a enero</t>
  </si>
  <si>
    <t>% Cambio '23/'22</t>
  </si>
  <si>
    <t>participación porcentual. Año corrido a enero 2023</t>
  </si>
  <si>
    <t>toneladas métricas,  enero 2023</t>
  </si>
  <si>
    <t/>
  </si>
  <si>
    <t>toneladas métricas, últimos seis meses enero 2023</t>
  </si>
  <si>
    <t>% del total
enero '23</t>
  </si>
  <si>
    <t>% cambio 23/22</t>
  </si>
  <si>
    <t>porcentaje, enero 2023</t>
  </si>
  <si>
    <t>Variacion mensual enero 2023</t>
  </si>
  <si>
    <t>cambio 23/22 (p.p.)</t>
  </si>
  <si>
    <t>Variación  mensual%  a enero 2023</t>
  </si>
  <si>
    <t>Variacion año corrido enero 2023</t>
  </si>
  <si>
    <t>Variación año corrido % a enero 2023</t>
  </si>
  <si>
    <t>Variacion anual enero 2023</t>
  </si>
  <si>
    <t>Variación anual % a enero 2023</t>
  </si>
  <si>
    <t>pesos/Kg, últimos seis meses hasta enero 2023</t>
  </si>
  <si>
    <t>% cambio
'23/'22</t>
  </si>
  <si>
    <t>% cambio
'22/'21</t>
  </si>
  <si>
    <t xml:space="preserve"> </t>
  </si>
  <si>
    <t>pesos/Kg, ultimos seis meses hasta enero 2023</t>
  </si>
  <si>
    <t>unidades, enero 2023</t>
  </si>
  <si>
    <t>Participación porcentual. Año corrido a enero 2022</t>
  </si>
  <si>
    <t>Participación porcentual. Año corrido a enero 2023</t>
  </si>
  <si>
    <t>unidades y toneladas, enero 2023</t>
  </si>
  <si>
    <t>Fecha de publicación: Marzo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</si>
</sst>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20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21" fillId="4" borderId="0" xfId="0" applyFont="1" applyFill="1" applyAlignment="1">
      <alignment horizontal="center" vertical="center"/>
    </xf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167" fontId="2" fillId="4" borderId="0" xfId="0" applyNumberFormat="1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165" fontId="21" fillId="4" borderId="0" xfId="0" applyNumberFormat="1" applyFont="1" applyFill="1" applyAlignment="1">
      <alignment horizontal="left"/>
    </xf>
    <xf numFmtId="2" fontId="21" fillId="4" borderId="0" xfId="0" applyNumberFormat="1" applyFont="1" applyFill="1"/>
    <xf numFmtId="49" fontId="21" fillId="4" borderId="0" xfId="0" applyNumberFormat="1" applyFont="1" applyFill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0" fontId="25" fillId="4" borderId="0" xfId="0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6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7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6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1" fillId="0" borderId="0" xfId="0" applyFont="1"/>
    <xf numFmtId="4" fontId="23" fillId="5" borderId="13" xfId="25" applyNumberFormat="1" applyFont="1" applyFill="1" applyBorder="1"/>
    <xf numFmtId="4" fontId="30" fillId="5" borderId="13" xfId="0" applyNumberFormat="1" applyFont="1" applyFill="1" applyBorder="1"/>
    <xf numFmtId="4" fontId="7" fillId="4" borderId="13" xfId="25" applyNumberFormat="1" applyFont="1" applyFill="1" applyBorder="1"/>
    <xf numFmtId="4" fontId="31" fillId="0" borderId="13" xfId="0" applyNumberFormat="1" applyFont="1" applyBorder="1"/>
    <xf numFmtId="0" fontId="32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30" fillId="5" borderId="17" xfId="0" applyNumberFormat="1" applyFont="1" applyFill="1" applyBorder="1"/>
    <xf numFmtId="0" fontId="2" fillId="4" borderId="3" xfId="24" applyFill="1" applyBorder="1"/>
    <xf numFmtId="4" fontId="31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1" fillId="0" borderId="0" xfId="0" quotePrefix="1" applyFont="1"/>
    <xf numFmtId="0" fontId="28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horizontal="left" vertical="center" wrapText="1"/>
    </xf>
    <xf numFmtId="0" fontId="28" fillId="4" borderId="2" xfId="25" applyFont="1" applyFill="1" applyBorder="1" applyAlignment="1">
      <alignment horizontal="center"/>
    </xf>
    <xf numFmtId="0" fontId="28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vertical="top" wrapText="1"/>
    </xf>
    <xf numFmtId="0" fontId="28" fillId="4" borderId="0" xfId="25" applyFont="1" applyFill="1" applyAlignment="1">
      <alignment horizontal="center" vertical="top" wrapText="1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28" fillId="4" borderId="9" xfId="25" applyFont="1" applyFill="1" applyBorder="1" applyAlignment="1">
      <alignment horizontal="center" vertical="center"/>
    </xf>
    <xf numFmtId="0" fontId="34" fillId="4" borderId="0" xfId="25" applyFont="1" applyFill="1" applyAlignment="1">
      <alignment vertical="top" wrapText="1"/>
    </xf>
    <xf numFmtId="165" fontId="22" fillId="4" borderId="0" xfId="0" applyNumberFormat="1" applyFont="1" applyFill="1" applyAlignment="1">
      <alignment horizontal="left"/>
    </xf>
    <xf numFmtId="2" fontId="22" fillId="4" borderId="0" xfId="0" applyNumberFormat="1" applyFont="1" applyFill="1"/>
    <xf numFmtId="49" fontId="22" fillId="4" borderId="0" xfId="0" applyNumberFormat="1" applyFont="1" applyFill="1"/>
    <xf numFmtId="165" fontId="22" fillId="4" borderId="0" xfId="0" applyNumberFormat="1" applyFont="1" applyFill="1"/>
    <xf numFmtId="171" fontId="23" fillId="4" borderId="0" xfId="0" applyNumberFormat="1" applyFont="1" applyFill="1"/>
    <xf numFmtId="165" fontId="22" fillId="4" borderId="0" xfId="9" applyNumberFormat="1" applyFont="1" applyFill="1"/>
    <xf numFmtId="167" fontId="22" fillId="4" borderId="0" xfId="0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Border="1"/>
    <xf numFmtId="169" fontId="22" fillId="4" borderId="0" xfId="9" applyNumberFormat="1" applyFont="1" applyFill="1" applyBorder="1" applyAlignment="1">
      <alignment horizontal="right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2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8" xfId="25" applyFont="1" applyFill="1" applyBorder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0" fontId="6" fillId="0" borderId="0" xfId="8" applyAlignment="1" applyProtection="1"/>
  </cellXfs>
  <cellStyles count="30">
    <cellStyle name="Euro" xfId="1"/>
    <cellStyle name="Euro 2" xfId="2"/>
    <cellStyle name="Euro 3" xfId="3"/>
    <cellStyle name="Euro 4" xfId="4"/>
    <cellStyle name="Euro 5" xfId="5"/>
    <cellStyle name="Euro 6" xfId="6"/>
    <cellStyle name="Euro 7" xfId="7"/>
    <cellStyle name="Hipervínculo" xfId="8" builtinId="8"/>
    <cellStyle name="Millares" xfId="9" builtinId="3"/>
    <cellStyle name="Millares 2" xfId="29"/>
    <cellStyle name="Neutral 2" xfId="10"/>
    <cellStyle name="Normal" xfId="0" builtinId="0"/>
    <cellStyle name="Normal 11" xfId="11"/>
    <cellStyle name="Normal 12" xfId="12"/>
    <cellStyle name="Normal 13" xfId="13"/>
    <cellStyle name="Normal 14" xfId="14"/>
    <cellStyle name="Normal 2" xfId="15"/>
    <cellStyle name="Normal 3" xfId="16"/>
    <cellStyle name="Normal 3 2" xfId="17"/>
    <cellStyle name="Normal 4" xfId="18"/>
    <cellStyle name="Normal 4 2" xfId="19"/>
    <cellStyle name="Normal 5" xfId="20"/>
    <cellStyle name="Normal 6" xfId="21"/>
    <cellStyle name="Normal 7" xfId="22"/>
    <cellStyle name="Normal 9" xfId="23"/>
    <cellStyle name="Normal_Fenaviquín 14 (2007) - Base importaciones maquinaria" xfId="24"/>
    <cellStyle name="Normal_Fenaviquín 15 (2007) - Huevo por colores" xfId="25"/>
    <cellStyle name="Percent 2" xfId="26"/>
    <cellStyle name="Porcentaje" xfId="27" builtinId="5"/>
    <cellStyle name="Total 2" xfId="28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Valledupar</c:v>
                </c:pt>
                <c:pt idx="15">
                  <c:v>Popayan</c:v>
                </c:pt>
                <c:pt idx="16">
                  <c:v>Manizales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36.780306149156381</c:v>
                </c:pt>
                <c:pt idx="1">
                  <c:v>12.909675484821866</c:v>
                </c:pt>
                <c:pt idx="2">
                  <c:v>7.4996243187888476</c:v>
                </c:pt>
                <c:pt idx="3">
                  <c:v>8.742450911361562</c:v>
                </c:pt>
                <c:pt idx="4">
                  <c:v>7.8175027567977411</c:v>
                </c:pt>
                <c:pt idx="5">
                  <c:v>4.8134220434321726</c:v>
                </c:pt>
                <c:pt idx="6">
                  <c:v>4.1573484357282604</c:v>
                </c:pt>
                <c:pt idx="7">
                  <c:v>2.0333105669482063</c:v>
                </c:pt>
                <c:pt idx="8">
                  <c:v>1.5933427227034416</c:v>
                </c:pt>
                <c:pt idx="9">
                  <c:v>1.7527505047600509</c:v>
                </c:pt>
                <c:pt idx="10">
                  <c:v>1.546099081264444</c:v>
                </c:pt>
                <c:pt idx="11">
                  <c:v>1.5942574891688814</c:v>
                </c:pt>
                <c:pt idx="12">
                  <c:v>1.5197282616669983</c:v>
                </c:pt>
                <c:pt idx="13">
                  <c:v>1.1220545648133586</c:v>
                </c:pt>
                <c:pt idx="14">
                  <c:v>0.80086676173751081</c:v>
                </c:pt>
                <c:pt idx="15">
                  <c:v>1.1464042115660633</c:v>
                </c:pt>
                <c:pt idx="16">
                  <c:v>0.97770330847850528</c:v>
                </c:pt>
                <c:pt idx="17">
                  <c:v>0.7460570538180773</c:v>
                </c:pt>
                <c:pt idx="18">
                  <c:v>0.7993568924936113</c:v>
                </c:pt>
                <c:pt idx="19">
                  <c:v>0.64951753204838636</c:v>
                </c:pt>
                <c:pt idx="20">
                  <c:v>0.99822094844562725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419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enero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27.208520638959843</c:v>
                </c:pt>
                <c:pt idx="1">
                  <c:v>17.229383920534879</c:v>
                </c:pt>
                <c:pt idx="2">
                  <c:v>27.588392700501686</c:v>
                </c:pt>
                <c:pt idx="3">
                  <c:v>36.418298657288361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enero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5.8453995098970424</c:v>
                </c:pt>
                <c:pt idx="1">
                  <c:v>9.7629555302068063</c:v>
                </c:pt>
                <c:pt idx="2">
                  <c:v>4.3981657617252479</c:v>
                </c:pt>
                <c:pt idx="3">
                  <c:v>4.1725800434054383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Caqueta</c:v>
                </c:pt>
                <c:pt idx="8">
                  <c:v>Santander</c:v>
                </c:pt>
                <c:pt idx="9">
                  <c:v>Tolima</c:v>
                </c:pt>
                <c:pt idx="10">
                  <c:v>Caldas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29.128048412714371</c:v>
                </c:pt>
                <c:pt idx="1">
                  <c:v>30.203663121494202</c:v>
                </c:pt>
                <c:pt idx="2">
                  <c:v>10.466635839079999</c:v>
                </c:pt>
                <c:pt idx="3">
                  <c:v>8.6592010293733281</c:v>
                </c:pt>
                <c:pt idx="4">
                  <c:v>7.6599851223386066</c:v>
                </c:pt>
                <c:pt idx="5">
                  <c:v>4.593980578620398</c:v>
                </c:pt>
                <c:pt idx="6">
                  <c:v>4.8633868795110473</c:v>
                </c:pt>
                <c:pt idx="7">
                  <c:v>1.5621544462092121</c:v>
                </c:pt>
                <c:pt idx="8">
                  <c:v>1.7209835340477291</c:v>
                </c:pt>
                <c:pt idx="9">
                  <c:v>0.46241380003618893</c:v>
                </c:pt>
                <c:pt idx="10">
                  <c:v>0.52473913830193608</c:v>
                </c:pt>
                <c:pt idx="11">
                  <c:v>8.2430286093407579E-2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Tolima</c:v>
                </c:pt>
                <c:pt idx="7">
                  <c:v>Cundinamarca</c:v>
                </c:pt>
                <c:pt idx="8">
                  <c:v>Caqueta</c:v>
                </c:pt>
                <c:pt idx="9">
                  <c:v>Cesar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37.5</c:v>
                </c:pt>
                <c:pt idx="1">
                  <c:v>28.571428571428569</c:v>
                </c:pt>
                <c:pt idx="2">
                  <c:v>31.25</c:v>
                </c:pt>
                <c:pt idx="3">
                  <c:v>0</c:v>
                </c:pt>
                <c:pt idx="4">
                  <c:v>0</c:v>
                </c:pt>
                <c:pt idx="5">
                  <c:v>1.7857142857142856</c:v>
                </c:pt>
                <c:pt idx="6">
                  <c:v>0</c:v>
                </c:pt>
                <c:pt idx="7">
                  <c:v>0</c:v>
                </c:pt>
                <c:pt idx="8">
                  <c:v>0.89285714285714279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Meta</c:v>
                </c:pt>
                <c:pt idx="2">
                  <c:v>Antioquia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Quindio</c:v>
                </c:pt>
                <c:pt idx="9">
                  <c:v>Valle Del Cauca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52.820765947562499</c:v>
                </c:pt>
                <c:pt idx="1">
                  <c:v>13.939781074881683</c:v>
                </c:pt>
                <c:pt idx="2">
                  <c:v>13.977526784936559</c:v>
                </c:pt>
                <c:pt idx="3">
                  <c:v>8.9718649284283263</c:v>
                </c:pt>
                <c:pt idx="4">
                  <c:v>3.871838796782904</c:v>
                </c:pt>
                <c:pt idx="5">
                  <c:v>3.1241833860805435</c:v>
                </c:pt>
                <c:pt idx="6">
                  <c:v>2.1398914084956884</c:v>
                </c:pt>
                <c:pt idx="7">
                  <c:v>0.2787375511744723</c:v>
                </c:pt>
                <c:pt idx="8">
                  <c:v>0.49359774687146135</c:v>
                </c:pt>
                <c:pt idx="9">
                  <c:v>0.10888185592752825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419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43.121724646367767</c:v>
                </c:pt>
                <c:pt idx="1">
                  <c:v>14.351751874824631</c:v>
                </c:pt>
                <c:pt idx="2">
                  <c:v>10.104061704073116</c:v>
                </c:pt>
                <c:pt idx="3">
                  <c:v>6.5974175553767989</c:v>
                </c:pt>
                <c:pt idx="4">
                  <c:v>5.6692135352708899</c:v>
                </c:pt>
                <c:pt idx="5">
                  <c:v>3.0138604564875404</c:v>
                </c:pt>
                <c:pt idx="6">
                  <c:v>2.8686170285048211</c:v>
                </c:pt>
                <c:pt idx="7">
                  <c:v>2.090634218787776</c:v>
                </c:pt>
                <c:pt idx="8">
                  <c:v>1.8871207728018524</c:v>
                </c:pt>
                <c:pt idx="9">
                  <c:v>1.5551264596398995</c:v>
                </c:pt>
                <c:pt idx="10">
                  <c:v>1.6760325340016737</c:v>
                </c:pt>
                <c:pt idx="11">
                  <c:v>1.2930197127792478</c:v>
                </c:pt>
                <c:pt idx="12">
                  <c:v>0.78999027498918273</c:v>
                </c:pt>
                <c:pt idx="13">
                  <c:v>1.1240958144570923</c:v>
                </c:pt>
                <c:pt idx="14">
                  <c:v>1.050804750158592</c:v>
                </c:pt>
                <c:pt idx="15">
                  <c:v>0.5738227979880608</c:v>
                </c:pt>
                <c:pt idx="16">
                  <c:v>0.59326705899765819</c:v>
                </c:pt>
                <c:pt idx="17">
                  <c:v>0.89594494644021694</c:v>
                </c:pt>
                <c:pt idx="18">
                  <c:v>0.39214556234309578</c:v>
                </c:pt>
                <c:pt idx="19">
                  <c:v>0.30571726231184682</c:v>
                </c:pt>
                <c:pt idx="20">
                  <c:v>4.5631033398246E-2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419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44.582268301453489</c:v>
                </c:pt>
                <c:pt idx="1">
                  <c:v>11.32266007457142</c:v>
                </c:pt>
                <c:pt idx="2">
                  <c:v>9.5460644297825201</c:v>
                </c:pt>
                <c:pt idx="3">
                  <c:v>6.5192759339279371</c:v>
                </c:pt>
                <c:pt idx="4">
                  <c:v>5.0675850047565678</c:v>
                </c:pt>
                <c:pt idx="5">
                  <c:v>3.7414119247637134</c:v>
                </c:pt>
                <c:pt idx="6">
                  <c:v>2.7801603444877063</c:v>
                </c:pt>
                <c:pt idx="7">
                  <c:v>1.9321336006019902</c:v>
                </c:pt>
                <c:pt idx="8">
                  <c:v>1.9895687163475402</c:v>
                </c:pt>
                <c:pt idx="9">
                  <c:v>1.6916629828506922</c:v>
                </c:pt>
                <c:pt idx="10">
                  <c:v>1.6117687586319287</c:v>
                </c:pt>
                <c:pt idx="11">
                  <c:v>1.4888887544830181</c:v>
                </c:pt>
                <c:pt idx="12">
                  <c:v>1.340860002306365</c:v>
                </c:pt>
                <c:pt idx="13">
                  <c:v>1.7418612339133159</c:v>
                </c:pt>
                <c:pt idx="14">
                  <c:v>1.1575174088916684</c:v>
                </c:pt>
                <c:pt idx="15">
                  <c:v>0.80551513447713108</c:v>
                </c:pt>
                <c:pt idx="16">
                  <c:v>0.54672763361207877</c:v>
                </c:pt>
                <c:pt idx="17">
                  <c:v>0.75984840310629109</c:v>
                </c:pt>
                <c:pt idx="18">
                  <c:v>0.66997788507449629</c:v>
                </c:pt>
                <c:pt idx="19">
                  <c:v>0.48249941530664414</c:v>
                </c:pt>
                <c:pt idx="20">
                  <c:v>0.22174405665345209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34.408144377011709</c:v>
                </c:pt>
                <c:pt idx="1">
                  <c:v>13.311513736427349</c:v>
                </c:pt>
                <c:pt idx="2">
                  <c:v>6.7611668598109969</c:v>
                </c:pt>
                <c:pt idx="3">
                  <c:v>7.4762253074460823</c:v>
                </c:pt>
                <c:pt idx="4">
                  <c:v>6.1662149474155745</c:v>
                </c:pt>
                <c:pt idx="5">
                  <c:v>4.1688472238762007</c:v>
                </c:pt>
                <c:pt idx="6">
                  <c:v>4.455624054644443</c:v>
                </c:pt>
                <c:pt idx="7">
                  <c:v>3.2043540455441479</c:v>
                </c:pt>
                <c:pt idx="8">
                  <c:v>2.3273895722504938</c:v>
                </c:pt>
                <c:pt idx="9">
                  <c:v>3.1098420956277697</c:v>
                </c:pt>
                <c:pt idx="10">
                  <c:v>1.9801713615252963</c:v>
                </c:pt>
                <c:pt idx="11">
                  <c:v>1.8867258526640667</c:v>
                </c:pt>
                <c:pt idx="12">
                  <c:v>1.6626708221949504</c:v>
                </c:pt>
                <c:pt idx="13">
                  <c:v>1.1089251229517667</c:v>
                </c:pt>
                <c:pt idx="14">
                  <c:v>1.505514833306377</c:v>
                </c:pt>
                <c:pt idx="15">
                  <c:v>1.2192646272388601</c:v>
                </c:pt>
                <c:pt idx="16">
                  <c:v>1.0194128097789081</c:v>
                </c:pt>
                <c:pt idx="17">
                  <c:v>0.79771318378867484</c:v>
                </c:pt>
                <c:pt idx="18">
                  <c:v>1.6561385235834558</c:v>
                </c:pt>
                <c:pt idx="19">
                  <c:v>0.80977660392734796</c:v>
                </c:pt>
                <c:pt idx="20">
                  <c:v>0.96436403898553102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419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20.394954206048823</c:v>
                </c:pt>
                <c:pt idx="1">
                  <c:v>22.141384055159868</c:v>
                </c:pt>
                <c:pt idx="2">
                  <c:v>13.034030042017017</c:v>
                </c:pt>
                <c:pt idx="3">
                  <c:v>11.251749890254478</c:v>
                </c:pt>
                <c:pt idx="4">
                  <c:v>9.6614929198416668</c:v>
                </c:pt>
                <c:pt idx="5">
                  <c:v>7.4379544958399197</c:v>
                </c:pt>
                <c:pt idx="6">
                  <c:v>3.8461868429384851</c:v>
                </c:pt>
                <c:pt idx="7">
                  <c:v>2.8343490124251707</c:v>
                </c:pt>
                <c:pt idx="8">
                  <c:v>1.4503448210773837</c:v>
                </c:pt>
                <c:pt idx="9">
                  <c:v>1.2174568674920134</c:v>
                </c:pt>
                <c:pt idx="10">
                  <c:v>1.3227961555955672</c:v>
                </c:pt>
                <c:pt idx="11">
                  <c:v>1.361896692328199</c:v>
                </c:pt>
                <c:pt idx="12">
                  <c:v>1.0281014736810652</c:v>
                </c:pt>
                <c:pt idx="13">
                  <c:v>0.56619526712999713</c:v>
                </c:pt>
                <c:pt idx="14">
                  <c:v>0.88452006834853836</c:v>
                </c:pt>
                <c:pt idx="15">
                  <c:v>0.65733971355093301</c:v>
                </c:pt>
                <c:pt idx="16">
                  <c:v>0.63128945916270462</c:v>
                </c:pt>
                <c:pt idx="17">
                  <c:v>0.23182829287938747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419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Bogotá'!$Q$80:$R$85</c:f>
              <c:multiLvlStrCache>
                <c:ptCount val="6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'Abastecimiento Bogotá'!$S$80:$S$85</c:f>
              <c:numCache>
                <c:formatCode>_(* #,##0_);_(* \(#,##0\);_(* "-"??_);_(@_)</c:formatCode>
                <c:ptCount val="6"/>
                <c:pt idx="0">
                  <c:v>208688.17500000034</c:v>
                </c:pt>
                <c:pt idx="1">
                  <c:v>202393.02950000018</c:v>
                </c:pt>
                <c:pt idx="2">
                  <c:v>192962.52749999953</c:v>
                </c:pt>
                <c:pt idx="3">
                  <c:v>192320.00029999961</c:v>
                </c:pt>
                <c:pt idx="4">
                  <c:v>193285.84250000017</c:v>
                </c:pt>
                <c:pt idx="5">
                  <c:v>185878.43100000024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Bogotá'!$Q$80:$R$85</c:f>
              <c:multiLvlStrCache>
                <c:ptCount val="6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'Abastecimiento Bogotá'!$T$80:$T$85</c:f>
              <c:numCache>
                <c:formatCode>0.0</c:formatCode>
                <c:ptCount val="6"/>
                <c:pt idx="0">
                  <c:v>1.7514617801147665</c:v>
                </c:pt>
                <c:pt idx="1">
                  <c:v>-3.0165319621009417</c:v>
                </c:pt>
                <c:pt idx="2">
                  <c:v>-4.6594994023747489</c:v>
                </c:pt>
                <c:pt idx="3">
                  <c:v>-0.3329802984675041</c:v>
                </c:pt>
                <c:pt idx="4">
                  <c:v>0.50220580204552334</c:v>
                </c:pt>
                <c:pt idx="5">
                  <c:v>-3.8323611311572989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419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419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419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35.888145085537289</c:v>
                </c:pt>
                <c:pt idx="1">
                  <c:v>26.661624876745261</c:v>
                </c:pt>
                <c:pt idx="2">
                  <c:v>26.981884197204092</c:v>
                </c:pt>
                <c:pt idx="3">
                  <c:v>10.468345840513358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419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419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enero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27.208520638959843</c:v>
                </c:pt>
                <c:pt idx="1">
                  <c:v>17.229383920534879</c:v>
                </c:pt>
                <c:pt idx="2">
                  <c:v>27.588392700501686</c:v>
                </c:pt>
                <c:pt idx="3">
                  <c:v>36.418298657288361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enero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5.8453995098970424</c:v>
                </c:pt>
                <c:pt idx="1">
                  <c:v>9.7629555302068063</c:v>
                </c:pt>
                <c:pt idx="2">
                  <c:v>4.3981657617252479</c:v>
                </c:pt>
                <c:pt idx="3">
                  <c:v>4.1725800434054383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enero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45.729238400867224</c:v>
                </c:pt>
                <c:pt idx="1">
                  <c:v>18.623682666055828</c:v>
                </c:pt>
                <c:pt idx="2">
                  <c:v>133.06182617405594</c:v>
                </c:pt>
                <c:pt idx="3">
                  <c:v>33.195191186043061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enero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16.679930857850668</c:v>
                </c:pt>
                <c:pt idx="1">
                  <c:v>9.0582165786071034</c:v>
                </c:pt>
                <c:pt idx="2">
                  <c:v>16.117595138741869</c:v>
                </c:pt>
                <c:pt idx="3">
                  <c:v>23.346915860531681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471487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381000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642938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300038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623887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228600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571500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N33"/>
  <sheetViews>
    <sheetView tabSelected="1" zoomScaleNormal="100" workbookViewId="0">
      <selection activeCell="S22" sqref="S22"/>
    </sheetView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203" t="s">
        <v>5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77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5" t="s">
        <v>76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78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219" t="s">
        <v>357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5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202" t="s">
        <v>347</v>
      </c>
      <c r="E21" s="202"/>
      <c r="F21" s="202"/>
      <c r="G21" s="202"/>
      <c r="H21" s="202"/>
      <c r="I21" s="202"/>
      <c r="J21" s="202"/>
      <c r="K21" s="202"/>
      <c r="L21" s="202"/>
      <c r="M21" s="202"/>
      <c r="N21" s="18"/>
    </row>
    <row r="22" spans="1:14" ht="15.6" customHeight="1" x14ac:dyDescent="0.25">
      <c r="A22" s="5"/>
      <c r="D22" s="19"/>
      <c r="E22" s="105" t="s">
        <v>375</v>
      </c>
      <c r="J22" s="105" t="s">
        <v>376</v>
      </c>
      <c r="N22" s="8"/>
    </row>
    <row r="23" spans="1:14" ht="15.6" customHeight="1" x14ac:dyDescent="0.25">
      <c r="A23" s="5"/>
      <c r="D23" s="19"/>
      <c r="E23" s="219" t="s">
        <v>377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219" t="s">
        <v>3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100" t="s">
        <v>363</v>
      </c>
      <c r="B31" s="12"/>
      <c r="C31" s="12"/>
      <c r="N31" s="8"/>
    </row>
    <row r="32" spans="1:14" x14ac:dyDescent="0.2">
      <c r="A32" s="151" t="s">
        <v>364</v>
      </c>
      <c r="B32" s="12"/>
      <c r="C32" s="12"/>
      <c r="N32" s="8"/>
    </row>
    <row r="33" spans="1:14" x14ac:dyDescent="0.2">
      <c r="A33" s="152" t="s">
        <v>410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/>
    <hyperlink ref="J14" location="'Abastecimiento Bogotá'!Área_de_impresión" display="Abastecimiento Bogotá"/>
    <hyperlink ref="N21" location="'Abastecimiento Bogotá'!A1" display="Abastecimiento Bogotá"/>
    <hyperlink ref="D13" location="'Abastecimiento ciudades'!A1" display="Abastecimiento por ciudades"/>
    <hyperlink ref="D13:F13" location="'Abastecimiento ciudades'!Área_de_impresión" display="Abastecimiento por ciudades"/>
    <hyperlink ref="D14" location="'Abastecimiento ciudades frutas'!Área_de_impresión" display="Abastecimiento ciudades frutas"/>
    <hyperlink ref="D15" location="'Abastecimiento verduras '!Área_de_impresión" display="Abastecimiento verduras"/>
    <hyperlink ref="D16" location="'Abastecimiento tuberculos '!Área_de_impresión" display="Abastecimiento tubérculos"/>
    <hyperlink ref="J13" location="'Abastecimiento ciudades otros'!Área_de_impresión" display="Abastecimiento ciudades otros"/>
    <hyperlink ref="J15" location="'Abastecimiento Bovinos unidades'!A1" display="Abastecimiento bovino unidades"/>
    <hyperlink ref="J16" location="'Abastecimiento Bufalos unidades'!A1" display="Abastecimiento bufalos unidades"/>
    <hyperlink ref="J17" location="'Abastecimiento Porcinos unidade'!A1" display="Abastecimiento porcino unidades"/>
    <hyperlink ref="J25" location="'Huevos y lácteos $'!A1" display="Huevos y lácteos"/>
    <hyperlink ref="E26" location="'Granos y procesados $'!A1" display="Granos y procesados"/>
    <hyperlink ref="J26" location="'Tubérculos y plátanos $'!A1" display="Tuberculos y platanos"/>
    <hyperlink ref="E25" location="'Hortalizas $'!A1" display="Hortalizas"/>
    <hyperlink ref="E22" location="'IPAAC Variacion mensual'!A1" display="IPAAC Variacion mensual"/>
    <hyperlink ref="J22" location="'IPAAC Variacion año corrido'!A1" display="IPAAC Variacion año corrido"/>
    <hyperlink ref="J18" location="'Sacrificio Ganado Bog-Cundi'!Área_de_impresión" display="Sacrificio Ganado Bog-Cundi"/>
    <hyperlink ref="E23" location="'IPAAC Variacion Anual'!A1" display="IPAAC Variacion doce meses"/>
    <hyperlink ref="J24" location="'Cárnicos $'!Área_de_impresión" display="Cárnicos"/>
  </hyperlink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&amp;C&amp;"-,Negrita"&amp;K03-021Índice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68"/>
    </row>
    <row r="2" spans="2:11 16381:16381" x14ac:dyDescent="0.25">
      <c r="K2" s="168"/>
    </row>
    <row r="3" spans="2:11 16381:16381" x14ac:dyDescent="0.25">
      <c r="K3" s="168"/>
    </row>
    <row r="4" spans="2:11 16381:16381" x14ac:dyDescent="0.25">
      <c r="K4" s="168"/>
    </row>
    <row r="5" spans="2:11 16381:16381" x14ac:dyDescent="0.25">
      <c r="K5" s="168"/>
    </row>
    <row r="6" spans="2:11 16381:16381" x14ac:dyDescent="0.25">
      <c r="K6" s="168"/>
    </row>
    <row r="7" spans="2:11 16381:16381" x14ac:dyDescent="0.25">
      <c r="K7" s="168"/>
    </row>
    <row r="8" spans="2:11 16381:16381" x14ac:dyDescent="0.25">
      <c r="K8" s="168"/>
    </row>
    <row r="9" spans="2:11 16381:16381" x14ac:dyDescent="0.25">
      <c r="B9" s="206" t="s">
        <v>379</v>
      </c>
      <c r="C9" s="206"/>
      <c r="D9" s="206"/>
      <c r="E9" s="206"/>
      <c r="F9" s="206"/>
      <c r="G9" s="206"/>
      <c r="H9" s="206"/>
      <c r="I9" s="206"/>
      <c r="J9" s="206"/>
      <c r="K9" s="213"/>
    </row>
    <row r="10" spans="2:11 16381:16381" x14ac:dyDescent="0.25">
      <c r="B10" s="212" t="s">
        <v>397</v>
      </c>
      <c r="C10" s="206"/>
      <c r="D10" s="206"/>
      <c r="E10" s="206"/>
      <c r="F10" s="206"/>
      <c r="G10" s="206"/>
      <c r="H10" s="206"/>
      <c r="I10" s="206"/>
      <c r="J10" s="206"/>
      <c r="K10" s="21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68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210" t="s">
        <v>395</v>
      </c>
      <c r="H12" s="27"/>
      <c r="I12" s="27"/>
      <c r="J12" s="27"/>
      <c r="K12" s="168"/>
    </row>
    <row r="13" spans="2:11 16381:16381" ht="15" customHeight="1" x14ac:dyDescent="0.25">
      <c r="D13" s="4"/>
      <c r="E13" s="169" t="s">
        <v>50</v>
      </c>
      <c r="F13" s="169" t="s">
        <v>50</v>
      </c>
      <c r="G13" s="210"/>
      <c r="H13" s="156"/>
      <c r="I13" s="156"/>
      <c r="J13" s="27"/>
      <c r="K13" s="168"/>
    </row>
    <row r="14" spans="2:11 16381:16381" x14ac:dyDescent="0.25">
      <c r="D14" s="170" t="s">
        <v>372</v>
      </c>
      <c r="E14" s="157">
        <v>27.208520638959843</v>
      </c>
      <c r="F14" s="157">
        <v>5.8453995098970424</v>
      </c>
      <c r="G14" s="171">
        <v>-21.363121129062801</v>
      </c>
      <c r="H14" s="156"/>
      <c r="I14" s="156"/>
      <c r="J14" s="27"/>
      <c r="K14" s="168"/>
    </row>
    <row r="15" spans="2:11 16381:16381" x14ac:dyDescent="0.25">
      <c r="D15" s="172" t="s">
        <v>0</v>
      </c>
      <c r="E15" s="159">
        <v>17.229383920534879</v>
      </c>
      <c r="F15" s="159">
        <v>9.7629555302068063</v>
      </c>
      <c r="G15" s="173">
        <v>-7.4664283903280726</v>
      </c>
      <c r="H15" s="156"/>
      <c r="I15" s="156"/>
      <c r="J15" s="27"/>
      <c r="K15" s="168"/>
      <c r="XFA15" s="159"/>
    </row>
    <row r="16" spans="2:11 16381:16381" x14ac:dyDescent="0.25">
      <c r="D16" s="172" t="s">
        <v>373</v>
      </c>
      <c r="E16" s="159">
        <v>27.588392700501686</v>
      </c>
      <c r="F16" s="159">
        <v>4.3981657617252479</v>
      </c>
      <c r="G16" s="173">
        <v>-23.190226938776437</v>
      </c>
      <c r="H16" s="156"/>
      <c r="I16" s="156"/>
      <c r="J16" s="27"/>
      <c r="K16" s="168"/>
    </row>
    <row r="17" spans="2:17" x14ac:dyDescent="0.25">
      <c r="D17" s="172" t="s">
        <v>374</v>
      </c>
      <c r="E17" s="159">
        <v>36.418298657288361</v>
      </c>
      <c r="F17" s="159">
        <v>4.1725800434054383</v>
      </c>
      <c r="G17" s="173">
        <v>-32.245718613882921</v>
      </c>
      <c r="H17" s="156"/>
      <c r="I17" s="156"/>
      <c r="J17" s="27"/>
      <c r="K17" s="168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68"/>
    </row>
    <row r="19" spans="2:17" x14ac:dyDescent="0.25">
      <c r="B19" s="9"/>
      <c r="C19" s="206" t="s">
        <v>378</v>
      </c>
      <c r="D19" s="206"/>
      <c r="E19" s="206"/>
      <c r="F19" s="206"/>
      <c r="G19" s="206"/>
      <c r="H19" s="206"/>
      <c r="I19" s="9"/>
      <c r="J19" s="9"/>
      <c r="K19" s="168"/>
    </row>
    <row r="20" spans="2:17" x14ac:dyDescent="0.25">
      <c r="B20" s="161"/>
      <c r="C20" s="206" t="s">
        <v>398</v>
      </c>
      <c r="D20" s="206"/>
      <c r="E20" s="206"/>
      <c r="F20" s="206"/>
      <c r="G20" s="206"/>
      <c r="H20" s="206"/>
      <c r="I20" s="161"/>
      <c r="J20" s="161"/>
      <c r="K20" s="168"/>
      <c r="M20" s="162"/>
      <c r="P20" s="163"/>
      <c r="Q20" s="16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68"/>
      <c r="M21" s="162"/>
      <c r="P21" s="163"/>
      <c r="Q21" s="16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68"/>
      <c r="M22" s="162"/>
      <c r="P22" s="163"/>
      <c r="Q22" s="163"/>
    </row>
    <row r="23" spans="2:17" x14ac:dyDescent="0.25">
      <c r="B23" s="164"/>
      <c r="C23" s="164"/>
      <c r="D23" s="164"/>
      <c r="E23" s="164"/>
      <c r="F23" s="164"/>
      <c r="G23" s="164"/>
      <c r="H23" s="164"/>
      <c r="I23" s="164"/>
      <c r="J23" s="164"/>
      <c r="K23" s="168"/>
      <c r="M23" s="162"/>
      <c r="P23" s="163"/>
      <c r="Q23" s="163"/>
    </row>
    <row r="24" spans="2:17" x14ac:dyDescent="0.25">
      <c r="B24" s="165"/>
      <c r="C24" s="165"/>
      <c r="D24" s="165"/>
      <c r="E24" s="165"/>
      <c r="F24" s="164"/>
      <c r="G24" s="164"/>
      <c r="H24" s="164"/>
      <c r="I24" s="164"/>
      <c r="J24" s="164"/>
      <c r="K24" s="168"/>
    </row>
    <row r="25" spans="2:17" x14ac:dyDescent="0.25">
      <c r="B25" s="164"/>
      <c r="C25" s="164"/>
      <c r="D25" s="164"/>
      <c r="E25" s="164"/>
      <c r="F25" s="164"/>
      <c r="G25" s="164"/>
      <c r="H25" s="164"/>
      <c r="I25" s="164"/>
      <c r="J25" s="164"/>
      <c r="K25" s="168"/>
      <c r="P25" s="163"/>
      <c r="Q25" s="163"/>
    </row>
    <row r="26" spans="2:17" x14ac:dyDescent="0.25">
      <c r="B26" s="164"/>
      <c r="C26" s="164"/>
      <c r="D26" s="164"/>
      <c r="E26" s="164"/>
      <c r="F26" s="164"/>
      <c r="G26" s="164"/>
      <c r="H26" s="164"/>
      <c r="I26" s="164"/>
      <c r="J26" s="164"/>
      <c r="K26" s="168"/>
      <c r="P26" s="163"/>
      <c r="Q26" s="163"/>
    </row>
    <row r="27" spans="2:17" x14ac:dyDescent="0.25">
      <c r="B27" s="164"/>
      <c r="C27" s="164"/>
      <c r="D27" s="164"/>
      <c r="E27" s="164"/>
      <c r="F27" s="165"/>
      <c r="G27" s="165"/>
      <c r="H27" s="165"/>
      <c r="I27" s="165"/>
      <c r="J27" s="165"/>
      <c r="K27" s="168"/>
      <c r="P27" s="163"/>
      <c r="Q27" s="163"/>
    </row>
    <row r="28" spans="2:17" x14ac:dyDescent="0.25">
      <c r="B28" s="164"/>
      <c r="C28" s="164"/>
      <c r="D28" s="164"/>
      <c r="E28" s="164"/>
      <c r="F28" s="164"/>
      <c r="G28" s="164"/>
      <c r="H28" s="164"/>
      <c r="I28" s="164"/>
      <c r="J28" s="164"/>
      <c r="K28" s="168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68"/>
      <c r="P29" s="163"/>
      <c r="Q29" s="16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68"/>
      <c r="P30" s="163"/>
      <c r="Q30" s="16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68"/>
      <c r="P31" s="163"/>
      <c r="Q31" s="16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68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68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68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68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68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68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68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68"/>
    </row>
    <row r="40" spans="1:11" x14ac:dyDescent="0.25">
      <c r="A40" s="101" t="s">
        <v>380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76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8.7109375" style="21" bestFit="1" customWidth="1"/>
    <col min="7" max="7" width="11.140625" style="21" customWidth="1"/>
    <col min="8" max="8" width="8.7109375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5"/>
      <c r="U4" s="125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5"/>
      <c r="U5" s="125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5"/>
      <c r="U6" s="125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5"/>
      <c r="U7" s="125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5"/>
      <c r="U8" s="125"/>
    </row>
    <row r="9" spans="1:27" x14ac:dyDescent="0.2">
      <c r="A9" s="20"/>
      <c r="B9" s="20"/>
      <c r="C9" s="205" t="s">
        <v>348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6"/>
      <c r="T9" s="125"/>
      <c r="U9" s="125"/>
    </row>
    <row r="10" spans="1:27" x14ac:dyDescent="0.2">
      <c r="A10" s="20"/>
      <c r="B10" s="20"/>
      <c r="C10" s="206" t="s">
        <v>401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6"/>
      <c r="T10" s="125"/>
      <c r="U10" s="125"/>
    </row>
    <row r="11" spans="1:27" x14ac:dyDescent="0.2">
      <c r="A11" s="20"/>
      <c r="B11" s="20"/>
      <c r="C11" s="128"/>
      <c r="D11" s="128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5"/>
      <c r="U11" s="125"/>
    </row>
    <row r="12" spans="1:27" ht="19.149999999999999" customHeight="1" x14ac:dyDescent="0.2">
      <c r="A12" s="20"/>
      <c r="B12" s="27"/>
      <c r="C12" s="55">
        <v>2021</v>
      </c>
      <c r="D12" s="30">
        <v>2022</v>
      </c>
      <c r="E12" s="9"/>
      <c r="F12" s="208">
        <v>2022</v>
      </c>
      <c r="G12" s="208"/>
      <c r="H12" s="208"/>
      <c r="I12" s="208"/>
      <c r="J12" s="208"/>
      <c r="K12" s="185">
        <v>2023</v>
      </c>
      <c r="L12" s="207" t="s">
        <v>23</v>
      </c>
      <c r="M12" s="215" t="s">
        <v>402</v>
      </c>
      <c r="N12" s="215" t="s">
        <v>403</v>
      </c>
      <c r="O12" s="26"/>
      <c r="T12" s="125"/>
      <c r="U12" s="125"/>
    </row>
    <row r="13" spans="1:27" x14ac:dyDescent="0.2">
      <c r="A13" s="20"/>
      <c r="B13" s="31"/>
      <c r="C13" s="186" t="s">
        <v>50</v>
      </c>
      <c r="D13" s="183" t="s">
        <v>50</v>
      </c>
      <c r="E13" s="29"/>
      <c r="F13" s="186" t="s">
        <v>51</v>
      </c>
      <c r="G13" s="186" t="s">
        <v>52</v>
      </c>
      <c r="H13" s="186" t="s">
        <v>53</v>
      </c>
      <c r="I13" s="186" t="s">
        <v>54</v>
      </c>
      <c r="J13" s="186" t="s">
        <v>55</v>
      </c>
      <c r="K13" s="179" t="s">
        <v>50</v>
      </c>
      <c r="L13" s="207"/>
      <c r="M13" s="215"/>
      <c r="N13" s="215"/>
      <c r="O13" s="26"/>
      <c r="T13" s="125"/>
      <c r="U13" s="125"/>
    </row>
    <row r="14" spans="1:27" ht="36" customHeight="1" x14ac:dyDescent="0.2">
      <c r="A14" s="56" t="s">
        <v>0</v>
      </c>
      <c r="B14" s="20"/>
      <c r="C14" s="177"/>
      <c r="D14" s="146"/>
      <c r="E14" s="146"/>
      <c r="F14" s="146"/>
      <c r="G14" s="146"/>
      <c r="H14" s="146"/>
      <c r="I14" s="146"/>
      <c r="J14" s="146"/>
      <c r="K14" s="146"/>
      <c r="L14" s="57"/>
      <c r="M14" s="57"/>
      <c r="N14" s="57"/>
      <c r="O14" s="131"/>
      <c r="P14" s="57"/>
      <c r="Q14" s="126"/>
      <c r="R14" s="126"/>
      <c r="S14" s="126"/>
      <c r="V14" s="67"/>
    </row>
    <row r="15" spans="1:27" x14ac:dyDescent="0.2">
      <c r="A15" s="132">
        <v>11001</v>
      </c>
      <c r="B15" s="50" t="s">
        <v>192</v>
      </c>
      <c r="C15" s="59">
        <v>4582</v>
      </c>
      <c r="D15" s="59">
        <v>5415</v>
      </c>
      <c r="E15" s="60"/>
      <c r="F15" s="59">
        <v>5536</v>
      </c>
      <c r="G15" s="59">
        <v>5742</v>
      </c>
      <c r="H15" s="59">
        <v>6062</v>
      </c>
      <c r="I15" s="59">
        <v>6494</v>
      </c>
      <c r="J15" s="59">
        <v>6306</v>
      </c>
      <c r="K15" s="59">
        <v>6096</v>
      </c>
      <c r="L15" s="61">
        <v>-3.3301617507136001</v>
      </c>
      <c r="M15" s="61">
        <v>12.576177285318565</v>
      </c>
      <c r="N15" s="61">
        <v>18.179834133566118</v>
      </c>
      <c r="O15" s="26"/>
      <c r="Q15" s="125"/>
      <c r="R15" s="147"/>
      <c r="S15" s="125"/>
      <c r="T15" s="127"/>
      <c r="V15" s="114"/>
      <c r="W15" s="77"/>
      <c r="X15" s="77"/>
      <c r="Y15" s="77"/>
      <c r="Z15" s="77"/>
      <c r="AA15" s="77"/>
    </row>
    <row r="16" spans="1:27" x14ac:dyDescent="0.2">
      <c r="A16" s="132">
        <v>11002</v>
      </c>
      <c r="B16" s="21" t="s">
        <v>193</v>
      </c>
      <c r="C16" s="59">
        <v>5693</v>
      </c>
      <c r="D16" s="59">
        <v>6679</v>
      </c>
      <c r="E16" s="60"/>
      <c r="F16" s="59">
        <v>5752</v>
      </c>
      <c r="G16" s="59">
        <v>5744</v>
      </c>
      <c r="H16" s="59">
        <v>6373</v>
      </c>
      <c r="I16" s="59">
        <v>6910</v>
      </c>
      <c r="J16" s="59">
        <v>7745</v>
      </c>
      <c r="K16" s="59">
        <v>7625</v>
      </c>
      <c r="L16" s="61">
        <v>-1.5493867010974753</v>
      </c>
      <c r="M16" s="61">
        <v>14.163796975595162</v>
      </c>
      <c r="N16" s="61">
        <v>17.319515194098017</v>
      </c>
      <c r="O16" s="26"/>
      <c r="Q16" s="125"/>
      <c r="R16" s="147"/>
      <c r="S16" s="125"/>
      <c r="T16" s="127"/>
      <c r="V16" s="114"/>
      <c r="W16" s="77"/>
      <c r="X16" s="77"/>
      <c r="Y16" s="77"/>
      <c r="Z16" s="77"/>
    </row>
    <row r="17" spans="1:81" x14ac:dyDescent="0.2">
      <c r="A17" s="132">
        <v>11003</v>
      </c>
      <c r="B17" s="50" t="s">
        <v>194</v>
      </c>
      <c r="C17" s="59">
        <v>1941</v>
      </c>
      <c r="D17" s="59">
        <v>1961</v>
      </c>
      <c r="E17" s="60"/>
      <c r="F17" s="59">
        <v>2130</v>
      </c>
      <c r="G17" s="59">
        <v>2135</v>
      </c>
      <c r="H17" s="59">
        <v>2192</v>
      </c>
      <c r="I17" s="59">
        <v>2368</v>
      </c>
      <c r="J17" s="59">
        <v>2384</v>
      </c>
      <c r="K17" s="59">
        <v>2397</v>
      </c>
      <c r="L17" s="61">
        <v>0.5453020134228268</v>
      </c>
      <c r="M17" s="61">
        <v>22.233554309026005</v>
      </c>
      <c r="N17" s="61">
        <v>1.0303967027305561</v>
      </c>
      <c r="O17" s="26"/>
      <c r="Q17" s="125"/>
      <c r="R17" s="147"/>
      <c r="S17" s="125"/>
      <c r="T17" s="127"/>
      <c r="V17" s="114"/>
      <c r="W17" s="77"/>
      <c r="X17" s="77"/>
      <c r="Y17" s="77"/>
      <c r="Z17" s="77"/>
    </row>
    <row r="18" spans="1:81" x14ac:dyDescent="0.2">
      <c r="A18" s="132">
        <v>11004</v>
      </c>
      <c r="B18" s="50" t="s">
        <v>83</v>
      </c>
      <c r="C18" s="59">
        <v>1807</v>
      </c>
      <c r="D18" s="59">
        <v>1692</v>
      </c>
      <c r="E18" s="60"/>
      <c r="F18" s="59">
        <v>2213</v>
      </c>
      <c r="G18" s="59">
        <v>2219</v>
      </c>
      <c r="H18" s="59">
        <v>2188</v>
      </c>
      <c r="I18" s="59">
        <v>2267</v>
      </c>
      <c r="J18" s="59">
        <v>2189</v>
      </c>
      <c r="K18" s="59">
        <v>2114</v>
      </c>
      <c r="L18" s="61">
        <v>-3.426222019186838</v>
      </c>
      <c r="M18" s="61">
        <v>24.94089834515367</v>
      </c>
      <c r="N18" s="61">
        <v>-6.3641394576646348</v>
      </c>
      <c r="O18" s="26"/>
      <c r="Q18" s="125"/>
      <c r="R18" s="147"/>
      <c r="S18" s="125"/>
      <c r="T18" s="127"/>
      <c r="V18" s="114"/>
      <c r="W18" s="77"/>
      <c r="X18" s="77"/>
      <c r="Y18" s="77"/>
      <c r="Z18" s="77"/>
    </row>
    <row r="19" spans="1:81" x14ac:dyDescent="0.2">
      <c r="A19" s="132">
        <v>11005</v>
      </c>
      <c r="B19" s="50" t="s">
        <v>195</v>
      </c>
      <c r="C19" s="59">
        <v>1333</v>
      </c>
      <c r="D19" s="59">
        <v>1707</v>
      </c>
      <c r="E19" s="60"/>
      <c r="F19" s="59">
        <v>2010</v>
      </c>
      <c r="G19" s="59">
        <v>1800</v>
      </c>
      <c r="H19" s="59">
        <v>1625</v>
      </c>
      <c r="I19" s="59">
        <v>1904</v>
      </c>
      <c r="J19" s="59">
        <v>1958</v>
      </c>
      <c r="K19" s="59">
        <v>2149</v>
      </c>
      <c r="L19" s="61">
        <v>9.7548518896833514</v>
      </c>
      <c r="M19" s="61">
        <v>25.893380199179845</v>
      </c>
      <c r="N19" s="61">
        <v>28.057014253563409</v>
      </c>
      <c r="O19" s="62"/>
      <c r="Q19" s="125"/>
      <c r="R19" s="147"/>
      <c r="S19" s="125"/>
      <c r="T19" s="127"/>
      <c r="V19" s="114"/>
      <c r="W19" s="77"/>
      <c r="X19" s="77"/>
      <c r="Y19" s="77"/>
      <c r="Z19" s="77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32">
        <v>11006</v>
      </c>
      <c r="B20" s="50" t="s">
        <v>196</v>
      </c>
      <c r="C20" s="59">
        <v>3633</v>
      </c>
      <c r="D20" s="59">
        <v>4554</v>
      </c>
      <c r="E20" s="60"/>
      <c r="F20" s="59">
        <v>5592</v>
      </c>
      <c r="G20" s="59">
        <v>5031</v>
      </c>
      <c r="H20" s="59">
        <v>5016</v>
      </c>
      <c r="I20" s="59">
        <v>4942</v>
      </c>
      <c r="J20" s="59">
        <v>4690</v>
      </c>
      <c r="K20" s="59">
        <v>4991</v>
      </c>
      <c r="L20" s="61">
        <v>6.4179104477611872</v>
      </c>
      <c r="M20" s="61">
        <v>9.5959595959595987</v>
      </c>
      <c r="N20" s="61">
        <v>25.350949628406269</v>
      </c>
      <c r="O20" s="26"/>
      <c r="Q20" s="125"/>
      <c r="R20" s="147"/>
      <c r="S20" s="125"/>
      <c r="T20" s="127"/>
      <c r="V20" s="114"/>
      <c r="W20" s="77"/>
      <c r="X20" s="77"/>
      <c r="Y20" s="77"/>
      <c r="Z20" s="77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32">
        <v>11007</v>
      </c>
      <c r="B21" s="50" t="s">
        <v>197</v>
      </c>
      <c r="C21" s="59">
        <v>10617</v>
      </c>
      <c r="D21" s="59">
        <v>13812</v>
      </c>
      <c r="E21" s="60"/>
      <c r="F21" s="59">
        <v>14960</v>
      </c>
      <c r="G21" s="59">
        <v>14949</v>
      </c>
      <c r="H21" s="59">
        <v>15114</v>
      </c>
      <c r="I21" s="59">
        <v>13588</v>
      </c>
      <c r="J21" s="59">
        <v>12053</v>
      </c>
      <c r="K21" s="59">
        <v>12961</v>
      </c>
      <c r="L21" s="61">
        <v>7.5333941757238989</v>
      </c>
      <c r="M21" s="61">
        <v>-6.161309006660872</v>
      </c>
      <c r="N21" s="61">
        <v>30.093246679853081</v>
      </c>
      <c r="O21" s="26"/>
      <c r="Q21" s="125"/>
      <c r="R21" s="147"/>
      <c r="S21" s="125"/>
      <c r="T21" s="127"/>
      <c r="V21" s="114"/>
      <c r="W21" s="77"/>
      <c r="X21" s="77"/>
      <c r="Y21" s="77"/>
      <c r="Z21" s="77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32">
        <v>11008</v>
      </c>
      <c r="B22" s="50" t="s">
        <v>198</v>
      </c>
      <c r="C22" s="59">
        <v>1868</v>
      </c>
      <c r="D22" s="59">
        <v>2739</v>
      </c>
      <c r="E22" s="60"/>
      <c r="F22" s="59">
        <v>2259</v>
      </c>
      <c r="G22" s="59">
        <v>2270</v>
      </c>
      <c r="H22" s="59">
        <v>1638</v>
      </c>
      <c r="I22" s="59">
        <v>1604</v>
      </c>
      <c r="J22" s="59">
        <v>1555</v>
      </c>
      <c r="K22" s="59">
        <v>2024</v>
      </c>
      <c r="L22" s="61">
        <v>30.160771704180064</v>
      </c>
      <c r="M22" s="61">
        <v>-26.104417670682736</v>
      </c>
      <c r="N22" s="61">
        <v>46.627408993576012</v>
      </c>
      <c r="O22" s="26"/>
      <c r="Q22" s="125"/>
      <c r="R22" s="147"/>
      <c r="S22" s="125"/>
      <c r="T22" s="127"/>
      <c r="V22" s="114"/>
      <c r="W22" s="77"/>
      <c r="X22" s="77"/>
      <c r="Y22" s="77"/>
      <c r="Z22" s="77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32">
        <v>11009</v>
      </c>
      <c r="B23" s="50" t="s">
        <v>84</v>
      </c>
      <c r="C23" s="59">
        <v>3934</v>
      </c>
      <c r="D23" s="59">
        <v>3890</v>
      </c>
      <c r="E23" s="60"/>
      <c r="F23" s="59">
        <v>3820</v>
      </c>
      <c r="G23" s="59">
        <v>3829</v>
      </c>
      <c r="H23" s="59">
        <v>3850</v>
      </c>
      <c r="I23" s="59">
        <v>3893</v>
      </c>
      <c r="J23" s="59">
        <v>3851</v>
      </c>
      <c r="K23" s="59">
        <v>3998</v>
      </c>
      <c r="L23" s="61">
        <v>3.8171903401713791</v>
      </c>
      <c r="M23" s="61">
        <v>2.7763496143958832</v>
      </c>
      <c r="N23" s="61">
        <v>-1.1184544992374157</v>
      </c>
      <c r="O23" s="26"/>
      <c r="Q23" s="125"/>
      <c r="R23" s="147"/>
      <c r="S23" s="125"/>
      <c r="T23" s="127"/>
      <c r="V23" s="114"/>
      <c r="W23" s="77"/>
      <c r="X23" s="77"/>
      <c r="Y23" s="77"/>
      <c r="Z23" s="77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32">
        <v>11010</v>
      </c>
      <c r="B24" s="50" t="s">
        <v>184</v>
      </c>
      <c r="C24" s="59">
        <v>1498</v>
      </c>
      <c r="D24" s="59">
        <v>1786</v>
      </c>
      <c r="E24" s="60"/>
      <c r="F24" s="59">
        <v>2611</v>
      </c>
      <c r="G24" s="59">
        <v>2868</v>
      </c>
      <c r="H24" s="59">
        <v>2356</v>
      </c>
      <c r="I24" s="59">
        <v>1857</v>
      </c>
      <c r="J24" s="59">
        <v>1480</v>
      </c>
      <c r="K24" s="59">
        <v>1614</v>
      </c>
      <c r="L24" s="61">
        <v>9.0540540540540633</v>
      </c>
      <c r="M24" s="61">
        <v>-9.6304591265397619</v>
      </c>
      <c r="N24" s="61">
        <v>19.22563417890521</v>
      </c>
      <c r="O24" s="26"/>
      <c r="Q24" s="125"/>
      <c r="R24" s="147"/>
      <c r="S24" s="125"/>
      <c r="T24" s="127"/>
      <c r="V24" s="114"/>
      <c r="W24" s="77"/>
      <c r="X24" s="77"/>
      <c r="Y24" s="77"/>
      <c r="Z24" s="77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32">
        <v>11011</v>
      </c>
      <c r="B25" s="50" t="s">
        <v>85</v>
      </c>
      <c r="C25" s="59">
        <v>9794</v>
      </c>
      <c r="D25" s="59" t="s">
        <v>404</v>
      </c>
      <c r="E25" s="60"/>
      <c r="F25" s="59">
        <v>14923</v>
      </c>
      <c r="G25" s="59">
        <v>15202</v>
      </c>
      <c r="H25" s="59" t="s">
        <v>404</v>
      </c>
      <c r="I25" s="59" t="s">
        <v>404</v>
      </c>
      <c r="J25" s="59">
        <v>17601</v>
      </c>
      <c r="K25" s="59">
        <v>16632</v>
      </c>
      <c r="L25" s="61">
        <v>-5.5053690131242519</v>
      </c>
      <c r="M25" s="61" t="s">
        <v>389</v>
      </c>
      <c r="N25" s="61" t="s">
        <v>389</v>
      </c>
      <c r="O25" s="26"/>
      <c r="Q25" s="125"/>
      <c r="R25" s="147"/>
      <c r="S25" s="125"/>
      <c r="T25" s="127"/>
      <c r="U25" s="125"/>
      <c r="V25" s="114"/>
      <c r="W25" s="77"/>
      <c r="X25" s="77"/>
      <c r="Y25" s="77"/>
      <c r="Z25" s="77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32">
        <v>11012</v>
      </c>
      <c r="B26" s="50" t="s">
        <v>199</v>
      </c>
      <c r="C26" s="59">
        <v>4331</v>
      </c>
      <c r="D26" s="59">
        <v>5388</v>
      </c>
      <c r="E26" s="60"/>
      <c r="F26" s="59">
        <v>6143</v>
      </c>
      <c r="G26" s="59">
        <v>4893</v>
      </c>
      <c r="H26" s="59">
        <v>5492</v>
      </c>
      <c r="I26" s="59">
        <v>5093</v>
      </c>
      <c r="J26" s="59">
        <v>5127</v>
      </c>
      <c r="K26" s="59">
        <v>5724</v>
      </c>
      <c r="L26" s="61">
        <v>11.644236395552966</v>
      </c>
      <c r="M26" s="61">
        <v>6.2360801781737223</v>
      </c>
      <c r="N26" s="61">
        <v>24.405449087970439</v>
      </c>
      <c r="O26" s="26"/>
      <c r="Q26" s="125"/>
      <c r="R26" s="147"/>
      <c r="S26" s="125"/>
      <c r="T26" s="127"/>
      <c r="U26" s="125"/>
      <c r="V26" s="114"/>
      <c r="W26" s="77"/>
      <c r="X26" s="77"/>
      <c r="Y26" s="77"/>
      <c r="Z26" s="77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32">
        <v>11014</v>
      </c>
      <c r="B27" s="50" t="s">
        <v>86</v>
      </c>
      <c r="C27" s="59">
        <v>6212</v>
      </c>
      <c r="D27" s="59">
        <v>6619</v>
      </c>
      <c r="E27" s="60"/>
      <c r="F27" s="59">
        <v>6994</v>
      </c>
      <c r="G27" s="59">
        <v>6778</v>
      </c>
      <c r="H27" s="59">
        <v>6627</v>
      </c>
      <c r="I27" s="59">
        <v>6958</v>
      </c>
      <c r="J27" s="59">
        <v>7313</v>
      </c>
      <c r="K27" s="59">
        <v>7387</v>
      </c>
      <c r="L27" s="61">
        <v>1.0118966224531505</v>
      </c>
      <c r="M27" s="61">
        <v>11.602961172382535</v>
      </c>
      <c r="N27" s="61">
        <v>6.5518351577591716</v>
      </c>
      <c r="O27" s="26"/>
      <c r="Q27" s="125"/>
      <c r="R27" s="147"/>
      <c r="S27" s="125"/>
      <c r="T27" s="127"/>
      <c r="U27" s="125"/>
      <c r="V27" s="114"/>
      <c r="W27" s="77"/>
      <c r="X27" s="77"/>
      <c r="Y27" s="77"/>
      <c r="Z27" s="77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32">
        <v>11015</v>
      </c>
      <c r="B28" s="50" t="s">
        <v>87</v>
      </c>
      <c r="C28" s="59">
        <v>4596</v>
      </c>
      <c r="D28" s="59">
        <v>5819</v>
      </c>
      <c r="E28" s="60"/>
      <c r="F28" s="59">
        <v>6917</v>
      </c>
      <c r="G28" s="59">
        <v>5849</v>
      </c>
      <c r="H28" s="59">
        <v>6007</v>
      </c>
      <c r="I28" s="59">
        <v>5844</v>
      </c>
      <c r="J28" s="59">
        <v>6175</v>
      </c>
      <c r="K28" s="59">
        <v>7273</v>
      </c>
      <c r="L28" s="61">
        <v>17.781376518218622</v>
      </c>
      <c r="M28" s="61">
        <v>24.987111187489262</v>
      </c>
      <c r="N28" s="61">
        <v>26.610095735422107</v>
      </c>
      <c r="O28" s="26"/>
      <c r="Q28" s="125"/>
      <c r="R28" s="147"/>
      <c r="S28" s="125"/>
      <c r="T28" s="127"/>
      <c r="U28" s="125"/>
      <c r="V28" s="114"/>
      <c r="W28" s="77"/>
      <c r="X28" s="77"/>
      <c r="Y28" s="77"/>
      <c r="Z28" s="77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32">
        <v>11016</v>
      </c>
      <c r="B29" s="50" t="s">
        <v>200</v>
      </c>
      <c r="C29" s="59">
        <v>2908</v>
      </c>
      <c r="D29" s="59">
        <v>4078</v>
      </c>
      <c r="E29" s="60"/>
      <c r="F29" s="59">
        <v>3915</v>
      </c>
      <c r="G29" s="59">
        <v>4480</v>
      </c>
      <c r="H29" s="59">
        <v>4716</v>
      </c>
      <c r="I29" s="59">
        <v>4932</v>
      </c>
      <c r="J29" s="59">
        <v>5031</v>
      </c>
      <c r="K29" s="59">
        <v>4770</v>
      </c>
      <c r="L29" s="61">
        <v>-5.1878354203935544</v>
      </c>
      <c r="M29" s="61">
        <v>16.969102501226104</v>
      </c>
      <c r="N29" s="61">
        <v>40.233837689133424</v>
      </c>
      <c r="O29" s="26"/>
      <c r="Q29" s="125"/>
      <c r="R29" s="147"/>
      <c r="S29" s="125"/>
      <c r="T29" s="127"/>
      <c r="U29" s="125"/>
      <c r="V29" s="114"/>
      <c r="W29" s="77"/>
      <c r="X29" s="77"/>
      <c r="Y29" s="77"/>
      <c r="Z29" s="77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32">
        <v>11017</v>
      </c>
      <c r="B30" s="50" t="s">
        <v>185</v>
      </c>
      <c r="C30" s="59">
        <v>1577</v>
      </c>
      <c r="D30" s="59">
        <v>2547</v>
      </c>
      <c r="E30" s="60"/>
      <c r="F30" s="59">
        <v>1430</v>
      </c>
      <c r="G30" s="59">
        <v>1912</v>
      </c>
      <c r="H30" s="59">
        <v>1719</v>
      </c>
      <c r="I30" s="59">
        <v>1970</v>
      </c>
      <c r="J30" s="59">
        <v>1734</v>
      </c>
      <c r="K30" s="59">
        <v>1762</v>
      </c>
      <c r="L30" s="61">
        <v>1.6147635524798289</v>
      </c>
      <c r="M30" s="61">
        <v>-30.820573223400089</v>
      </c>
      <c r="N30" s="61">
        <v>61.509194673430557</v>
      </c>
      <c r="O30" s="26"/>
      <c r="Q30" s="125"/>
      <c r="R30" s="147"/>
      <c r="S30" s="125"/>
      <c r="T30" s="127"/>
      <c r="U30" s="125"/>
      <c r="V30" s="114"/>
      <c r="W30" s="77"/>
      <c r="X30" s="77"/>
      <c r="Y30" s="77"/>
      <c r="Z30" s="77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32">
        <v>11018</v>
      </c>
      <c r="B31" s="50" t="s">
        <v>201</v>
      </c>
      <c r="C31" s="59">
        <v>1543</v>
      </c>
      <c r="D31" s="59">
        <v>1843</v>
      </c>
      <c r="E31" s="60"/>
      <c r="F31" s="59">
        <v>1741</v>
      </c>
      <c r="G31" s="59">
        <v>2337</v>
      </c>
      <c r="H31" s="59">
        <v>2570</v>
      </c>
      <c r="I31" s="59">
        <v>2247</v>
      </c>
      <c r="J31" s="59">
        <v>2068</v>
      </c>
      <c r="K31" s="59">
        <v>1857</v>
      </c>
      <c r="L31" s="61">
        <v>-10.203094777562853</v>
      </c>
      <c r="M31" s="61">
        <v>0.75963103635376683</v>
      </c>
      <c r="N31" s="61">
        <v>19.442644199611152</v>
      </c>
      <c r="O31" s="26"/>
      <c r="Q31" s="125"/>
      <c r="R31" s="147"/>
      <c r="S31" s="125"/>
      <c r="T31" s="127"/>
      <c r="U31" s="125"/>
      <c r="V31" s="114"/>
      <c r="W31" s="77"/>
      <c r="X31" s="77"/>
      <c r="Y31" s="77"/>
      <c r="Z31" s="77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32">
        <v>11019</v>
      </c>
      <c r="B32" s="50" t="s">
        <v>202</v>
      </c>
      <c r="C32" s="59">
        <v>7376</v>
      </c>
      <c r="D32" s="59">
        <v>4881</v>
      </c>
      <c r="E32" s="60"/>
      <c r="F32" s="59">
        <v>5866</v>
      </c>
      <c r="G32" s="59">
        <v>5623</v>
      </c>
      <c r="H32" s="59">
        <v>5039</v>
      </c>
      <c r="I32" s="59">
        <v>5906</v>
      </c>
      <c r="J32" s="59">
        <v>7412</v>
      </c>
      <c r="K32" s="59">
        <v>6847</v>
      </c>
      <c r="L32" s="61">
        <v>-7.6227738801942735</v>
      </c>
      <c r="M32" s="61">
        <v>40.278631427986056</v>
      </c>
      <c r="N32" s="61">
        <v>-33.825921908893704</v>
      </c>
      <c r="O32" s="26"/>
      <c r="Q32" s="125"/>
      <c r="R32" s="147"/>
      <c r="S32" s="125"/>
      <c r="T32" s="127"/>
      <c r="U32" s="125"/>
      <c r="V32" s="114"/>
      <c r="W32" s="77"/>
      <c r="X32" s="77"/>
      <c r="Y32" s="77"/>
      <c r="Z32" s="77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32">
        <v>11020</v>
      </c>
      <c r="B33" s="50" t="s">
        <v>203</v>
      </c>
      <c r="C33" s="59">
        <v>8745</v>
      </c>
      <c r="D33" s="59">
        <v>12713</v>
      </c>
      <c r="E33" s="60"/>
      <c r="F33" s="59">
        <v>10218</v>
      </c>
      <c r="G33" s="59">
        <v>8467</v>
      </c>
      <c r="H33" s="59">
        <v>9063</v>
      </c>
      <c r="I33" s="59">
        <v>9883</v>
      </c>
      <c r="J33" s="59">
        <v>10496</v>
      </c>
      <c r="K33" s="59">
        <v>11130</v>
      </c>
      <c r="L33" s="61">
        <v>6.0403963414634063</v>
      </c>
      <c r="M33" s="61">
        <v>-12.451820970659952</v>
      </c>
      <c r="N33" s="61">
        <v>45.374499714122351</v>
      </c>
      <c r="O33" s="26"/>
      <c r="Q33" s="125"/>
      <c r="R33" s="147"/>
      <c r="S33" s="125"/>
      <c r="T33" s="127"/>
      <c r="U33" s="125"/>
      <c r="V33" s="114"/>
      <c r="W33" s="77"/>
      <c r="X33" s="77"/>
      <c r="Y33" s="77"/>
      <c r="Z33" s="77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32">
        <v>11021</v>
      </c>
      <c r="B34" s="50" t="s">
        <v>204</v>
      </c>
      <c r="C34" s="59">
        <v>1283</v>
      </c>
      <c r="D34" s="59">
        <v>1921</v>
      </c>
      <c r="E34" s="60"/>
      <c r="F34" s="59">
        <v>2888</v>
      </c>
      <c r="G34" s="59" t="s">
        <v>404</v>
      </c>
      <c r="H34" s="59">
        <v>4349</v>
      </c>
      <c r="I34" s="59">
        <v>3357</v>
      </c>
      <c r="J34" s="59">
        <v>2262</v>
      </c>
      <c r="K34" s="59">
        <v>1750</v>
      </c>
      <c r="L34" s="61">
        <v>-22.634836427939874</v>
      </c>
      <c r="M34" s="61">
        <v>-8.9016137428422724</v>
      </c>
      <c r="N34" s="61">
        <v>49.727201870615744</v>
      </c>
      <c r="O34" s="26"/>
      <c r="Q34" s="125"/>
      <c r="R34" s="147"/>
      <c r="S34" s="125"/>
      <c r="T34" s="127"/>
      <c r="U34" s="125"/>
      <c r="V34" s="114"/>
      <c r="W34" s="77"/>
      <c r="X34" s="77"/>
      <c r="Y34" s="77"/>
      <c r="Z34" s="77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32">
        <v>11022</v>
      </c>
      <c r="B35" s="50" t="s">
        <v>205</v>
      </c>
      <c r="C35" s="59">
        <v>1472</v>
      </c>
      <c r="D35" s="59">
        <v>2688</v>
      </c>
      <c r="E35" s="60"/>
      <c r="F35" s="59">
        <v>2862</v>
      </c>
      <c r="G35" s="59">
        <v>3854</v>
      </c>
      <c r="H35" s="59">
        <v>3491</v>
      </c>
      <c r="I35" s="59">
        <v>2184</v>
      </c>
      <c r="J35" s="59">
        <v>2022</v>
      </c>
      <c r="K35" s="59">
        <v>2637</v>
      </c>
      <c r="L35" s="61">
        <v>30.415430267062305</v>
      </c>
      <c r="M35" s="61">
        <v>-1.8973214285714306</v>
      </c>
      <c r="N35" s="61">
        <v>82.608695652173907</v>
      </c>
      <c r="O35" s="26"/>
      <c r="Q35" s="125"/>
      <c r="R35" s="147"/>
      <c r="S35" s="125"/>
      <c r="T35" s="127"/>
      <c r="U35" s="125"/>
      <c r="V35" s="114"/>
      <c r="W35" s="77"/>
      <c r="X35" s="77"/>
      <c r="Y35" s="77"/>
      <c r="Z35" s="77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32">
        <v>11023</v>
      </c>
      <c r="B36" s="50" t="s">
        <v>88</v>
      </c>
      <c r="C36" s="59">
        <v>2288</v>
      </c>
      <c r="D36" s="59">
        <v>4642</v>
      </c>
      <c r="E36" s="60"/>
      <c r="F36" s="59">
        <v>4486</v>
      </c>
      <c r="G36" s="59">
        <v>4942</v>
      </c>
      <c r="H36" s="59">
        <v>4627</v>
      </c>
      <c r="I36" s="59">
        <v>3838</v>
      </c>
      <c r="J36" s="59">
        <v>4176</v>
      </c>
      <c r="K36" s="59">
        <v>4816</v>
      </c>
      <c r="L36" s="61">
        <v>15.325670498084293</v>
      </c>
      <c r="M36" s="61">
        <v>3.7483843171046942</v>
      </c>
      <c r="N36" s="61">
        <v>102.88461538461539</v>
      </c>
      <c r="O36" s="26"/>
      <c r="Q36" s="125"/>
      <c r="R36" s="147"/>
      <c r="S36" s="125"/>
      <c r="T36" s="127"/>
      <c r="U36" s="125"/>
      <c r="V36" s="114"/>
      <c r="W36" s="77"/>
      <c r="X36" s="77"/>
      <c r="Y36" s="77"/>
      <c r="Z36" s="77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32">
        <v>11024</v>
      </c>
      <c r="B37" s="50" t="s">
        <v>206</v>
      </c>
      <c r="C37" s="59">
        <v>1471</v>
      </c>
      <c r="D37" s="59">
        <v>2155</v>
      </c>
      <c r="E37" s="60"/>
      <c r="F37" s="59">
        <v>4992</v>
      </c>
      <c r="G37" s="59">
        <v>4381</v>
      </c>
      <c r="H37" s="59">
        <v>2797</v>
      </c>
      <c r="I37" s="59">
        <v>1864</v>
      </c>
      <c r="J37" s="59">
        <v>1830</v>
      </c>
      <c r="K37" s="59">
        <v>2618</v>
      </c>
      <c r="L37" s="61">
        <v>43.060109289617486</v>
      </c>
      <c r="M37" s="61">
        <v>21.484918793503468</v>
      </c>
      <c r="N37" s="61">
        <v>46.498980285520076</v>
      </c>
      <c r="O37" s="26"/>
      <c r="Q37" s="125"/>
      <c r="R37" s="147"/>
      <c r="S37" s="125"/>
      <c r="T37" s="127"/>
      <c r="U37" s="125"/>
      <c r="V37" s="114"/>
      <c r="W37" s="77"/>
      <c r="X37" s="77"/>
      <c r="Y37" s="77"/>
      <c r="Z37" s="77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32">
        <v>11026</v>
      </c>
      <c r="B38" s="50" t="s">
        <v>207</v>
      </c>
      <c r="C38" s="59">
        <v>1275</v>
      </c>
      <c r="D38" s="59">
        <v>2094</v>
      </c>
      <c r="E38" s="60"/>
      <c r="F38" s="59" t="s">
        <v>404</v>
      </c>
      <c r="G38" s="59" t="s">
        <v>404</v>
      </c>
      <c r="H38" s="59" t="s">
        <v>404</v>
      </c>
      <c r="I38" s="59">
        <v>1862</v>
      </c>
      <c r="J38" s="59">
        <v>1643</v>
      </c>
      <c r="K38" s="59">
        <v>2146</v>
      </c>
      <c r="L38" s="61">
        <v>30.614729153986616</v>
      </c>
      <c r="M38" s="61">
        <v>2.4832855778414569</v>
      </c>
      <c r="N38" s="61">
        <v>64.235294117647044</v>
      </c>
      <c r="O38" s="26"/>
      <c r="Q38" s="125"/>
      <c r="R38" s="147"/>
      <c r="S38" s="125"/>
      <c r="T38" s="127"/>
      <c r="U38" s="125"/>
      <c r="V38" s="114"/>
      <c r="W38" s="77"/>
      <c r="X38" s="77"/>
      <c r="Y38" s="77"/>
      <c r="Z38" s="77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32">
        <v>11028</v>
      </c>
      <c r="B39" s="50" t="s">
        <v>186</v>
      </c>
      <c r="C39" s="59">
        <v>1783</v>
      </c>
      <c r="D39" s="59">
        <v>3642</v>
      </c>
      <c r="E39" s="60"/>
      <c r="F39" s="59">
        <v>8248</v>
      </c>
      <c r="G39" s="59">
        <v>9533</v>
      </c>
      <c r="H39" s="59">
        <v>5537</v>
      </c>
      <c r="I39" s="59">
        <v>2529</v>
      </c>
      <c r="J39" s="59">
        <v>2082</v>
      </c>
      <c r="K39" s="59">
        <v>2489</v>
      </c>
      <c r="L39" s="61">
        <v>19.548511047070122</v>
      </c>
      <c r="M39" s="61">
        <v>-31.658429434376714</v>
      </c>
      <c r="N39" s="61">
        <v>104.26247896803142</v>
      </c>
      <c r="O39" s="26"/>
      <c r="Q39" s="125"/>
      <c r="R39" s="147"/>
      <c r="S39" s="125"/>
      <c r="T39" s="127"/>
      <c r="U39" s="125"/>
      <c r="V39" s="114"/>
      <c r="W39" s="77"/>
      <c r="X39" s="77"/>
      <c r="Y39" s="77"/>
      <c r="Z39" s="77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32">
        <v>11029</v>
      </c>
      <c r="B40" s="50" t="s">
        <v>89</v>
      </c>
      <c r="C40" s="59">
        <v>3077</v>
      </c>
      <c r="D40" s="59">
        <v>3398</v>
      </c>
      <c r="E40" s="60"/>
      <c r="F40" s="59">
        <v>3293</v>
      </c>
      <c r="G40" s="59">
        <v>3271</v>
      </c>
      <c r="H40" s="59">
        <v>3298</v>
      </c>
      <c r="I40" s="59">
        <v>3077</v>
      </c>
      <c r="J40" s="59">
        <v>3084</v>
      </c>
      <c r="K40" s="59">
        <v>3090</v>
      </c>
      <c r="L40" s="61">
        <v>0.19455252918288579</v>
      </c>
      <c r="M40" s="61">
        <v>-9.0641553855209054</v>
      </c>
      <c r="N40" s="61">
        <v>10.432239194020141</v>
      </c>
      <c r="O40" s="26"/>
      <c r="Q40" s="125"/>
      <c r="R40" s="147"/>
      <c r="S40" s="125"/>
      <c r="T40" s="127"/>
      <c r="U40" s="125"/>
      <c r="V40" s="114"/>
      <c r="W40" s="77"/>
      <c r="X40" s="77"/>
      <c r="Y40" s="77"/>
      <c r="Z40" s="77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32">
        <v>11030</v>
      </c>
      <c r="B41" s="50" t="s">
        <v>90</v>
      </c>
      <c r="C41" s="59">
        <v>6449</v>
      </c>
      <c r="D41" s="59">
        <v>7402</v>
      </c>
      <c r="E41" s="60"/>
      <c r="F41" s="59">
        <v>8427</v>
      </c>
      <c r="G41" s="59">
        <v>9114</v>
      </c>
      <c r="H41" s="59">
        <v>8941</v>
      </c>
      <c r="I41" s="59">
        <v>9143</v>
      </c>
      <c r="J41" s="59">
        <v>9007</v>
      </c>
      <c r="K41" s="59">
        <v>8970</v>
      </c>
      <c r="L41" s="61">
        <v>-0.41079160652826374</v>
      </c>
      <c r="M41" s="61">
        <v>21.183463928667919</v>
      </c>
      <c r="N41" s="61">
        <v>14.777484881376949</v>
      </c>
      <c r="O41" s="26"/>
      <c r="Q41" s="125"/>
      <c r="R41" s="147"/>
      <c r="S41" s="125"/>
      <c r="T41" s="127"/>
      <c r="U41" s="125"/>
      <c r="V41" s="114"/>
      <c r="W41" s="77"/>
      <c r="X41" s="77"/>
      <c r="Y41" s="77"/>
      <c r="Z41" s="77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32">
        <v>11031</v>
      </c>
      <c r="B42" s="50" t="s">
        <v>208</v>
      </c>
      <c r="C42" s="59">
        <v>6428</v>
      </c>
      <c r="D42" s="59">
        <v>7277</v>
      </c>
      <c r="E42" s="60"/>
      <c r="F42" s="59">
        <v>7299</v>
      </c>
      <c r="G42" s="59">
        <v>7252</v>
      </c>
      <c r="H42" s="59">
        <v>8294</v>
      </c>
      <c r="I42" s="59">
        <v>9092</v>
      </c>
      <c r="J42" s="59">
        <v>8954</v>
      </c>
      <c r="K42" s="59">
        <v>8952</v>
      </c>
      <c r="L42" s="61">
        <v>-2.2336385972749895E-2</v>
      </c>
      <c r="M42" s="61">
        <v>23.017727085337356</v>
      </c>
      <c r="N42" s="61">
        <v>13.207840696950839</v>
      </c>
      <c r="O42" s="26"/>
      <c r="Q42" s="125"/>
      <c r="R42" s="147"/>
      <c r="S42" s="125"/>
      <c r="T42" s="127"/>
      <c r="U42" s="125"/>
      <c r="V42" s="114"/>
      <c r="W42" s="77"/>
      <c r="X42" s="77"/>
      <c r="Y42" s="77"/>
      <c r="Z42" s="77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32">
        <v>11032</v>
      </c>
      <c r="B43" s="50" t="s">
        <v>91</v>
      </c>
      <c r="C43" s="59">
        <v>6529</v>
      </c>
      <c r="D43" s="59">
        <v>7664</v>
      </c>
      <c r="E43" s="60"/>
      <c r="F43" s="59">
        <v>8258</v>
      </c>
      <c r="G43" s="59">
        <v>8373</v>
      </c>
      <c r="H43" s="59">
        <v>8533</v>
      </c>
      <c r="I43" s="59">
        <v>9402</v>
      </c>
      <c r="J43" s="59">
        <v>9370</v>
      </c>
      <c r="K43" s="59">
        <v>9324</v>
      </c>
      <c r="L43" s="61">
        <v>-0.49092849519743709</v>
      </c>
      <c r="M43" s="61">
        <v>21.659707724425886</v>
      </c>
      <c r="N43" s="61">
        <v>17.383979169857568</v>
      </c>
      <c r="O43" s="26"/>
      <c r="Q43" s="125"/>
      <c r="R43" s="147"/>
      <c r="S43" s="125"/>
      <c r="T43" s="127"/>
      <c r="U43" s="125"/>
      <c r="V43" s="114"/>
      <c r="W43" s="77"/>
      <c r="X43" s="77"/>
      <c r="Y43" s="77"/>
      <c r="Z43" s="77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32">
        <v>11033</v>
      </c>
      <c r="B44" s="50" t="s">
        <v>209</v>
      </c>
      <c r="C44" s="59">
        <v>2147</v>
      </c>
      <c r="D44" s="59">
        <v>3042</v>
      </c>
      <c r="E44" s="60"/>
      <c r="F44" s="59">
        <v>3126</v>
      </c>
      <c r="G44" s="59">
        <v>3804</v>
      </c>
      <c r="H44" s="59">
        <v>3398</v>
      </c>
      <c r="I44" s="59">
        <v>3540</v>
      </c>
      <c r="J44" s="59">
        <v>3278</v>
      </c>
      <c r="K44" s="59">
        <v>2849</v>
      </c>
      <c r="L44" s="61">
        <v>-13.087248322147644</v>
      </c>
      <c r="M44" s="61">
        <v>-6.3445101906640389</v>
      </c>
      <c r="N44" s="61">
        <v>41.686073591057294</v>
      </c>
      <c r="O44" s="26"/>
      <c r="Q44" s="125"/>
      <c r="R44" s="147"/>
      <c r="S44" s="125"/>
      <c r="T44" s="127"/>
      <c r="U44" s="125"/>
      <c r="V44" s="114"/>
      <c r="W44" s="77"/>
      <c r="X44" s="77"/>
      <c r="Y44" s="77"/>
      <c r="Z44" s="77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32">
        <v>11034</v>
      </c>
      <c r="B45" s="50" t="s">
        <v>210</v>
      </c>
      <c r="C45" s="59">
        <v>2591</v>
      </c>
      <c r="D45" s="59">
        <v>2028</v>
      </c>
      <c r="E45" s="60"/>
      <c r="F45" s="59">
        <v>2419</v>
      </c>
      <c r="G45" s="59">
        <v>3449</v>
      </c>
      <c r="H45" s="59">
        <v>1966</v>
      </c>
      <c r="I45" s="59">
        <v>3210</v>
      </c>
      <c r="J45" s="59">
        <v>2731</v>
      </c>
      <c r="K45" s="59">
        <v>2887</v>
      </c>
      <c r="L45" s="61">
        <v>5.7121933357744439</v>
      </c>
      <c r="M45" s="61">
        <v>42.357001972386598</v>
      </c>
      <c r="N45" s="61">
        <v>-21.72906213817059</v>
      </c>
      <c r="O45" s="26"/>
      <c r="Q45" s="125"/>
      <c r="R45" s="147"/>
      <c r="S45" s="125"/>
      <c r="T45" s="127"/>
      <c r="U45" s="125"/>
      <c r="V45" s="114"/>
      <c r="W45" s="77"/>
      <c r="X45" s="77"/>
      <c r="Y45" s="77"/>
      <c r="Z45" s="77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32">
        <v>11035</v>
      </c>
      <c r="B46" s="50" t="s">
        <v>211</v>
      </c>
      <c r="C46" s="59">
        <v>2745</v>
      </c>
      <c r="D46" s="59">
        <v>4311</v>
      </c>
      <c r="E46" s="60"/>
      <c r="F46" s="59">
        <v>4712</v>
      </c>
      <c r="G46" s="59">
        <v>4245</v>
      </c>
      <c r="H46" s="59">
        <v>3896</v>
      </c>
      <c r="I46" s="59">
        <v>3148</v>
      </c>
      <c r="J46" s="59">
        <v>3635</v>
      </c>
      <c r="K46" s="59">
        <v>4734</v>
      </c>
      <c r="L46" s="61">
        <v>30.233837689133424</v>
      </c>
      <c r="M46" s="61">
        <v>9.8121085594989665</v>
      </c>
      <c r="N46" s="61">
        <v>57.049180327868839</v>
      </c>
      <c r="O46" s="26"/>
      <c r="Q46" s="125"/>
      <c r="R46" s="147"/>
      <c r="S46" s="125"/>
      <c r="T46" s="127"/>
      <c r="U46" s="125"/>
      <c r="V46" s="114"/>
      <c r="W46" s="77"/>
      <c r="X46" s="77"/>
      <c r="Y46" s="77"/>
      <c r="Z46" s="77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32">
        <v>11036</v>
      </c>
      <c r="B47" s="50" t="s">
        <v>188</v>
      </c>
      <c r="C47" s="59">
        <v>1336</v>
      </c>
      <c r="D47" s="59">
        <v>1816</v>
      </c>
      <c r="E47" s="60"/>
      <c r="F47" s="59">
        <v>1816</v>
      </c>
      <c r="G47" s="59">
        <v>1700</v>
      </c>
      <c r="H47" s="59">
        <v>1559</v>
      </c>
      <c r="I47" s="59">
        <v>1539</v>
      </c>
      <c r="J47" s="59">
        <v>1758</v>
      </c>
      <c r="K47" s="59">
        <v>2032</v>
      </c>
      <c r="L47" s="61">
        <v>15.585893060295788</v>
      </c>
      <c r="M47" s="61">
        <v>11.894273127753308</v>
      </c>
      <c r="N47" s="61">
        <v>35.928143712574837</v>
      </c>
      <c r="O47" s="26"/>
      <c r="Q47" s="125"/>
      <c r="R47" s="147"/>
      <c r="S47" s="125"/>
      <c r="T47" s="127"/>
      <c r="U47" s="125"/>
      <c r="V47" s="114"/>
      <c r="W47" s="77"/>
      <c r="X47" s="77"/>
      <c r="Y47" s="77"/>
      <c r="Z47" s="77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32">
        <v>11037</v>
      </c>
      <c r="B48" s="50" t="s">
        <v>187</v>
      </c>
      <c r="C48" s="59">
        <v>1336</v>
      </c>
      <c r="D48" s="59">
        <v>1816</v>
      </c>
      <c r="E48" s="60"/>
      <c r="F48" s="59">
        <v>1818</v>
      </c>
      <c r="G48" s="59">
        <v>1700</v>
      </c>
      <c r="H48" s="59">
        <v>1559</v>
      </c>
      <c r="I48" s="59">
        <v>1539</v>
      </c>
      <c r="J48" s="59">
        <v>1755</v>
      </c>
      <c r="K48" s="59">
        <v>2032</v>
      </c>
      <c r="L48" s="61">
        <v>15.78347578347578</v>
      </c>
      <c r="M48" s="61">
        <v>11.894273127753308</v>
      </c>
      <c r="N48" s="61">
        <v>35.928143712574837</v>
      </c>
      <c r="O48" s="26"/>
      <c r="Q48" s="125"/>
      <c r="R48" s="147"/>
      <c r="S48" s="125"/>
      <c r="T48" s="127"/>
      <c r="U48" s="125"/>
      <c r="V48" s="114"/>
      <c r="W48" s="77"/>
      <c r="X48" s="77"/>
      <c r="Y48" s="77"/>
      <c r="Z48" s="77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32">
        <v>11040</v>
      </c>
      <c r="B49" s="50" t="s">
        <v>92</v>
      </c>
      <c r="C49" s="59">
        <v>2186</v>
      </c>
      <c r="D49" s="59">
        <v>2783</v>
      </c>
      <c r="E49" s="60"/>
      <c r="F49" s="59">
        <v>2586</v>
      </c>
      <c r="G49" s="59">
        <v>2555</v>
      </c>
      <c r="H49" s="59">
        <v>2692</v>
      </c>
      <c r="I49" s="59">
        <v>2712</v>
      </c>
      <c r="J49" s="59">
        <v>2661</v>
      </c>
      <c r="K49" s="59">
        <v>2730</v>
      </c>
      <c r="L49" s="61">
        <v>2.5930101465614399</v>
      </c>
      <c r="M49" s="61">
        <v>-1.9044196909809585</v>
      </c>
      <c r="N49" s="61">
        <v>27.310155535224155</v>
      </c>
      <c r="O49" s="26"/>
      <c r="Q49" s="125"/>
      <c r="R49" s="147"/>
      <c r="S49" s="125"/>
      <c r="T49" s="127"/>
      <c r="U49" s="125"/>
      <c r="V49" s="114"/>
      <c r="W49" s="77"/>
      <c r="X49" s="77"/>
      <c r="Y49" s="77"/>
      <c r="Z49" s="77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32">
        <v>11041</v>
      </c>
      <c r="B50" s="50" t="s">
        <v>93</v>
      </c>
      <c r="C50" s="59">
        <v>982</v>
      </c>
      <c r="D50" s="59">
        <v>1844</v>
      </c>
      <c r="E50" s="60"/>
      <c r="F50" s="59">
        <v>2048</v>
      </c>
      <c r="G50" s="59">
        <v>2017</v>
      </c>
      <c r="H50" s="59">
        <v>1774</v>
      </c>
      <c r="I50" s="59">
        <v>1829</v>
      </c>
      <c r="J50" s="59">
        <v>1551</v>
      </c>
      <c r="K50" s="59">
        <v>1643</v>
      </c>
      <c r="L50" s="61">
        <v>5.9316569954867902</v>
      </c>
      <c r="M50" s="61">
        <v>-10.900216919739691</v>
      </c>
      <c r="N50" s="61">
        <v>87.780040733197552</v>
      </c>
      <c r="O50" s="26"/>
      <c r="Q50" s="125"/>
      <c r="R50" s="147"/>
      <c r="S50" s="125"/>
      <c r="T50" s="127"/>
      <c r="U50" s="125"/>
      <c r="V50" s="114"/>
      <c r="W50" s="77"/>
      <c r="X50" s="77"/>
      <c r="Y50" s="77"/>
      <c r="Z50" s="77"/>
    </row>
    <row r="51" spans="1:81" x14ac:dyDescent="0.2">
      <c r="A51" s="132">
        <v>11042</v>
      </c>
      <c r="B51" s="50" t="s">
        <v>212</v>
      </c>
      <c r="C51" s="59">
        <v>2011</v>
      </c>
      <c r="D51" s="59">
        <v>2605</v>
      </c>
      <c r="E51" s="60"/>
      <c r="F51" s="59">
        <v>2293</v>
      </c>
      <c r="G51" s="59">
        <v>2506</v>
      </c>
      <c r="H51" s="59">
        <v>2128</v>
      </c>
      <c r="I51" s="59">
        <v>2017</v>
      </c>
      <c r="J51" s="59">
        <v>1924</v>
      </c>
      <c r="K51" s="59">
        <v>2415</v>
      </c>
      <c r="L51" s="61">
        <v>25.519750519750531</v>
      </c>
      <c r="M51" s="61">
        <v>-7.2936660268714064</v>
      </c>
      <c r="N51" s="61">
        <v>29.537543510691194</v>
      </c>
      <c r="O51" s="26"/>
      <c r="Q51" s="125"/>
      <c r="R51" s="147"/>
      <c r="S51" s="125"/>
      <c r="T51" s="127"/>
      <c r="U51" s="125"/>
      <c r="V51" s="114"/>
      <c r="W51" s="77"/>
      <c r="X51" s="77"/>
      <c r="Y51" s="77"/>
      <c r="Z51" s="77"/>
    </row>
    <row r="52" spans="1:81" x14ac:dyDescent="0.2">
      <c r="A52" s="132">
        <v>11043</v>
      </c>
      <c r="B52" s="50" t="s">
        <v>213</v>
      </c>
      <c r="C52" s="59">
        <v>6757</v>
      </c>
      <c r="D52" s="59">
        <v>7922</v>
      </c>
      <c r="E52" s="60"/>
      <c r="F52" s="59">
        <v>6128</v>
      </c>
      <c r="G52" s="59">
        <v>6541</v>
      </c>
      <c r="H52" s="59">
        <v>7080</v>
      </c>
      <c r="I52" s="59">
        <v>7664</v>
      </c>
      <c r="J52" s="59">
        <v>8078</v>
      </c>
      <c r="K52" s="59">
        <v>8855</v>
      </c>
      <c r="L52" s="61">
        <v>9.6187175043327642</v>
      </c>
      <c r="M52" s="61">
        <v>11.777328957334007</v>
      </c>
      <c r="N52" s="61">
        <v>17.241379310344811</v>
      </c>
      <c r="O52" s="26"/>
      <c r="Q52" s="125"/>
      <c r="R52" s="147"/>
      <c r="S52" s="125"/>
      <c r="T52" s="127"/>
      <c r="U52" s="125"/>
      <c r="V52" s="114"/>
      <c r="W52" s="77"/>
      <c r="X52" s="77"/>
      <c r="Y52" s="77"/>
      <c r="Z52" s="77"/>
    </row>
    <row r="53" spans="1:81" x14ac:dyDescent="0.2">
      <c r="A53" s="132">
        <v>11044</v>
      </c>
      <c r="B53" s="50" t="s">
        <v>214</v>
      </c>
      <c r="C53" s="59">
        <v>5262</v>
      </c>
      <c r="D53" s="59">
        <v>4771</v>
      </c>
      <c r="E53" s="60"/>
      <c r="F53" s="59">
        <v>4328</v>
      </c>
      <c r="G53" s="59">
        <v>4829</v>
      </c>
      <c r="H53" s="59">
        <v>5704</v>
      </c>
      <c r="I53" s="59">
        <v>6009</v>
      </c>
      <c r="J53" s="59">
        <v>5705</v>
      </c>
      <c r="K53" s="59">
        <v>6516</v>
      </c>
      <c r="L53" s="61">
        <v>14.215600350569673</v>
      </c>
      <c r="M53" s="61">
        <v>36.575141479773635</v>
      </c>
      <c r="N53" s="61">
        <v>-9.3310528316229551</v>
      </c>
      <c r="O53" s="26"/>
      <c r="Q53" s="125"/>
      <c r="R53" s="147"/>
      <c r="S53" s="125"/>
      <c r="T53" s="127"/>
      <c r="U53" s="125"/>
      <c r="V53" s="114"/>
      <c r="W53" s="77"/>
      <c r="X53" s="77"/>
      <c r="Y53" s="77"/>
      <c r="Z53" s="77"/>
    </row>
    <row r="54" spans="1:81" x14ac:dyDescent="0.2">
      <c r="A54" s="132">
        <v>11045</v>
      </c>
      <c r="B54" s="50" t="s">
        <v>95</v>
      </c>
      <c r="C54" s="59">
        <v>1608</v>
      </c>
      <c r="D54" s="59">
        <v>1965</v>
      </c>
      <c r="E54" s="60"/>
      <c r="F54" s="59">
        <v>1961</v>
      </c>
      <c r="G54" s="59">
        <v>2419</v>
      </c>
      <c r="H54" s="59">
        <v>2611</v>
      </c>
      <c r="I54" s="59">
        <v>2470</v>
      </c>
      <c r="J54" s="59">
        <v>2454</v>
      </c>
      <c r="K54" s="59">
        <v>2585</v>
      </c>
      <c r="L54" s="61">
        <v>5.3382233088834425</v>
      </c>
      <c r="M54" s="61">
        <v>31.552162849872758</v>
      </c>
      <c r="N54" s="61">
        <v>22.201492537313428</v>
      </c>
      <c r="O54" s="26"/>
      <c r="Q54" s="125"/>
      <c r="R54" s="147"/>
      <c r="S54" s="125"/>
      <c r="T54" s="127"/>
      <c r="U54" s="125"/>
      <c r="V54" s="114"/>
      <c r="W54" s="77"/>
      <c r="X54" s="77"/>
      <c r="Y54" s="77"/>
      <c r="Z54" s="77"/>
    </row>
    <row r="55" spans="1:81" x14ac:dyDescent="0.2">
      <c r="A55" s="132">
        <v>11046</v>
      </c>
      <c r="B55" s="50" t="s">
        <v>94</v>
      </c>
      <c r="C55" s="59">
        <v>1032</v>
      </c>
      <c r="D55" s="59">
        <v>1130</v>
      </c>
      <c r="E55" s="60"/>
      <c r="F55" s="59">
        <v>1026</v>
      </c>
      <c r="G55" s="59">
        <v>1431</v>
      </c>
      <c r="H55" s="59">
        <v>1546</v>
      </c>
      <c r="I55" s="59">
        <v>1619</v>
      </c>
      <c r="J55" s="59">
        <v>1631</v>
      </c>
      <c r="K55" s="59">
        <v>1714</v>
      </c>
      <c r="L55" s="61">
        <v>5.0889025137952189</v>
      </c>
      <c r="M55" s="61">
        <v>51.681415929203553</v>
      </c>
      <c r="N55" s="61">
        <v>9.4961240310077528</v>
      </c>
      <c r="O55" s="26"/>
      <c r="Q55" s="125"/>
      <c r="R55" s="147"/>
      <c r="S55" s="125"/>
      <c r="T55" s="127"/>
      <c r="U55" s="125"/>
      <c r="V55" s="114"/>
      <c r="W55" s="77"/>
      <c r="X55" s="77"/>
      <c r="Y55" s="77"/>
      <c r="Z55" s="77"/>
    </row>
    <row r="56" spans="1:81" x14ac:dyDescent="0.2">
      <c r="A56" s="132">
        <v>11047</v>
      </c>
      <c r="B56" s="50" t="s">
        <v>96</v>
      </c>
      <c r="C56" s="59">
        <v>10542</v>
      </c>
      <c r="D56" s="59" t="s">
        <v>404</v>
      </c>
      <c r="E56" s="60"/>
      <c r="F56" s="59" t="s">
        <v>404</v>
      </c>
      <c r="G56" s="59" t="s">
        <v>404</v>
      </c>
      <c r="H56" s="59" t="s">
        <v>404</v>
      </c>
      <c r="I56" s="59" t="s">
        <v>404</v>
      </c>
      <c r="J56" s="59" t="s">
        <v>404</v>
      </c>
      <c r="K56" s="59" t="s">
        <v>404</v>
      </c>
      <c r="L56" s="61" t="s">
        <v>404</v>
      </c>
      <c r="M56" s="61" t="s">
        <v>389</v>
      </c>
      <c r="N56" s="61" t="s">
        <v>389</v>
      </c>
      <c r="O56" s="26"/>
      <c r="Q56" s="125"/>
      <c r="R56" s="147"/>
      <c r="S56" s="125"/>
      <c r="T56" s="125"/>
      <c r="U56" s="125"/>
      <c r="V56" s="114"/>
      <c r="W56" s="77"/>
      <c r="X56" s="77"/>
      <c r="Y56" s="77"/>
      <c r="Z56" s="77"/>
    </row>
    <row r="57" spans="1:81" x14ac:dyDescent="0.2">
      <c r="A57" s="132">
        <v>11048</v>
      </c>
      <c r="B57" s="50" t="s">
        <v>215</v>
      </c>
      <c r="C57" s="59">
        <v>4006</v>
      </c>
      <c r="D57" s="59">
        <v>4450</v>
      </c>
      <c r="E57" s="60"/>
      <c r="F57" s="59">
        <v>5325</v>
      </c>
      <c r="G57" s="59">
        <v>3306</v>
      </c>
      <c r="H57" s="59">
        <v>2522</v>
      </c>
      <c r="I57" s="59">
        <v>2332</v>
      </c>
      <c r="J57" s="59">
        <v>3449</v>
      </c>
      <c r="K57" s="59">
        <v>5033</v>
      </c>
      <c r="L57" s="61">
        <v>45.926355465352287</v>
      </c>
      <c r="M57" s="61">
        <v>13.101123595505612</v>
      </c>
      <c r="N57" s="61">
        <v>11.083374937593618</v>
      </c>
      <c r="O57" s="26"/>
      <c r="Q57" s="125"/>
      <c r="R57" s="147"/>
      <c r="S57" s="125"/>
      <c r="T57" s="125"/>
      <c r="U57" s="125"/>
      <c r="V57" s="114"/>
      <c r="W57" s="77"/>
      <c r="X57" s="77"/>
      <c r="Y57" s="77"/>
      <c r="Z57" s="77"/>
    </row>
    <row r="58" spans="1:81" x14ac:dyDescent="0.2">
      <c r="A58" s="132">
        <v>11049</v>
      </c>
      <c r="B58" s="50" t="s">
        <v>216</v>
      </c>
      <c r="C58" s="59">
        <v>1856</v>
      </c>
      <c r="D58" s="59">
        <v>2101</v>
      </c>
      <c r="E58" s="60"/>
      <c r="F58" s="59">
        <v>3283</v>
      </c>
      <c r="G58" s="59">
        <v>3471</v>
      </c>
      <c r="H58" s="59">
        <v>3189</v>
      </c>
      <c r="I58" s="59">
        <v>2562</v>
      </c>
      <c r="J58" s="59">
        <v>2491</v>
      </c>
      <c r="K58" s="59">
        <v>2936</v>
      </c>
      <c r="L58" s="61">
        <v>17.864311521477319</v>
      </c>
      <c r="M58" s="61">
        <v>39.742979533555456</v>
      </c>
      <c r="N58" s="61">
        <v>13.200431034482762</v>
      </c>
      <c r="O58" s="26"/>
      <c r="Q58" s="125"/>
      <c r="R58" s="147"/>
      <c r="S58" s="125"/>
      <c r="T58" s="125"/>
      <c r="U58" s="125"/>
      <c r="V58" s="114"/>
      <c r="W58" s="77"/>
      <c r="X58" s="77"/>
      <c r="Y58" s="77"/>
      <c r="Z58" s="77"/>
    </row>
    <row r="59" spans="1:81" x14ac:dyDescent="0.2">
      <c r="A59" s="132">
        <v>11051</v>
      </c>
      <c r="B59" s="50" t="s">
        <v>189</v>
      </c>
      <c r="C59" s="59">
        <v>10537</v>
      </c>
      <c r="D59" s="59">
        <v>13636</v>
      </c>
      <c r="E59" s="60"/>
      <c r="F59" s="59">
        <v>17388</v>
      </c>
      <c r="G59" s="59">
        <v>16863</v>
      </c>
      <c r="H59" s="59">
        <v>16498</v>
      </c>
      <c r="I59" s="59">
        <v>15625</v>
      </c>
      <c r="J59" s="59">
        <v>15349</v>
      </c>
      <c r="K59" s="59">
        <v>15197</v>
      </c>
      <c r="L59" s="61">
        <v>-0.99029252720046657</v>
      </c>
      <c r="M59" s="61">
        <v>11.447638603696106</v>
      </c>
      <c r="N59" s="61">
        <v>29.410648192085034</v>
      </c>
      <c r="O59" s="26"/>
      <c r="Q59" s="125"/>
      <c r="R59" s="147"/>
      <c r="S59" s="125"/>
      <c r="T59" s="125"/>
      <c r="U59" s="125"/>
      <c r="V59" s="114"/>
      <c r="W59" s="77"/>
      <c r="X59" s="77"/>
      <c r="Y59" s="77"/>
      <c r="Z59" s="77"/>
    </row>
    <row r="60" spans="1:81" x14ac:dyDescent="0.2">
      <c r="A60" s="132">
        <v>11052</v>
      </c>
      <c r="B60" s="50" t="s">
        <v>190</v>
      </c>
      <c r="C60" s="59">
        <v>3310</v>
      </c>
      <c r="D60" s="59">
        <v>3536</v>
      </c>
      <c r="E60" s="60"/>
      <c r="F60" s="59">
        <v>3843</v>
      </c>
      <c r="G60" s="59">
        <v>4334</v>
      </c>
      <c r="H60" s="59">
        <v>4258</v>
      </c>
      <c r="I60" s="59">
        <v>4193</v>
      </c>
      <c r="J60" s="59">
        <v>3982</v>
      </c>
      <c r="K60" s="59">
        <v>4320</v>
      </c>
      <c r="L60" s="61">
        <v>8.4881968859869374</v>
      </c>
      <c r="M60" s="61">
        <v>22.171945701357473</v>
      </c>
      <c r="N60" s="61">
        <v>6.8277945619335441</v>
      </c>
      <c r="O60" s="26"/>
      <c r="Q60" s="125"/>
      <c r="R60" s="147"/>
      <c r="S60" s="125"/>
      <c r="T60" s="125"/>
      <c r="U60" s="125"/>
      <c r="V60" s="114"/>
      <c r="W60" s="77"/>
      <c r="X60" s="77"/>
      <c r="Y60" s="77"/>
      <c r="Z60" s="77"/>
    </row>
    <row r="61" spans="1:81" x14ac:dyDescent="0.2">
      <c r="A61" s="132">
        <v>11053</v>
      </c>
      <c r="B61" s="50" t="s">
        <v>191</v>
      </c>
      <c r="C61" s="59">
        <v>5303</v>
      </c>
      <c r="D61" s="59">
        <v>8383</v>
      </c>
      <c r="E61" s="60"/>
      <c r="F61" s="59">
        <v>10979</v>
      </c>
      <c r="G61" s="59">
        <v>10132</v>
      </c>
      <c r="H61" s="59">
        <v>7970</v>
      </c>
      <c r="I61" s="59">
        <v>6855</v>
      </c>
      <c r="J61" s="59">
        <v>9808</v>
      </c>
      <c r="K61" s="59">
        <v>9285</v>
      </c>
      <c r="L61" s="61">
        <v>-5.3323817292006481</v>
      </c>
      <c r="M61" s="61">
        <v>10.759871167839677</v>
      </c>
      <c r="N61" s="61">
        <v>58.080331887610782</v>
      </c>
      <c r="O61" s="26"/>
      <c r="Q61" s="125"/>
      <c r="R61" s="147"/>
      <c r="S61" s="125"/>
      <c r="T61" s="125"/>
      <c r="U61" s="125"/>
      <c r="V61" s="114"/>
      <c r="W61" s="77"/>
      <c r="X61" s="77"/>
      <c r="Y61" s="77"/>
      <c r="Z61" s="77"/>
    </row>
    <row r="62" spans="1:81" x14ac:dyDescent="0.2">
      <c r="A62" s="132">
        <v>11054</v>
      </c>
      <c r="B62" s="50" t="s">
        <v>217</v>
      </c>
      <c r="C62" s="59">
        <v>6612</v>
      </c>
      <c r="D62" s="59">
        <v>9541</v>
      </c>
      <c r="E62" s="60"/>
      <c r="F62" s="59">
        <v>11361</v>
      </c>
      <c r="G62" s="59">
        <v>11156</v>
      </c>
      <c r="H62" s="59">
        <v>10311</v>
      </c>
      <c r="I62" s="59">
        <v>8089</v>
      </c>
      <c r="J62" s="59">
        <v>10925</v>
      </c>
      <c r="K62" s="59">
        <v>11338</v>
      </c>
      <c r="L62" s="61">
        <v>3.7803203661327132</v>
      </c>
      <c r="M62" s="61">
        <v>18.834503720783985</v>
      </c>
      <c r="N62" s="61">
        <v>44.298245614035068</v>
      </c>
      <c r="O62" s="26"/>
      <c r="R62" s="147"/>
    </row>
    <row r="63" spans="1:81" x14ac:dyDescent="0.2">
      <c r="A63" s="129"/>
      <c r="B63" s="130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9" t="s">
        <v>346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9" t="s">
        <v>356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J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7" width="10.85546875" style="21" customWidth="1"/>
    <col min="8" max="8" width="8.85546875" style="21" bestFit="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ht="15" customHeight="1" x14ac:dyDescent="0.2">
      <c r="B9" s="137"/>
      <c r="C9" s="205" t="s">
        <v>349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138"/>
      <c r="R9" s="125"/>
      <c r="S9" s="125"/>
    </row>
    <row r="10" spans="1:26" x14ac:dyDescent="0.2">
      <c r="A10" s="20"/>
      <c r="B10" s="20"/>
      <c r="C10" s="206" t="s">
        <v>401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6"/>
      <c r="R10" s="125"/>
      <c r="S10" s="12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9.149999999999999" customHeight="1" x14ac:dyDescent="0.2">
      <c r="A12" s="20"/>
      <c r="B12" s="27"/>
      <c r="C12" s="55">
        <v>2021</v>
      </c>
      <c r="D12" s="30">
        <v>2022</v>
      </c>
      <c r="E12" s="9"/>
      <c r="F12" s="208">
        <v>2022</v>
      </c>
      <c r="G12" s="208"/>
      <c r="H12" s="208"/>
      <c r="I12" s="208"/>
      <c r="J12" s="208"/>
      <c r="K12" s="185">
        <v>2023</v>
      </c>
      <c r="L12" s="207" t="s">
        <v>23</v>
      </c>
      <c r="M12" s="215" t="s">
        <v>402</v>
      </c>
      <c r="N12" s="215" t="s">
        <v>403</v>
      </c>
      <c r="O12" s="26"/>
      <c r="R12" s="125"/>
      <c r="S12" s="125"/>
    </row>
    <row r="13" spans="1:26" ht="25.5" x14ac:dyDescent="0.2">
      <c r="A13" s="20"/>
      <c r="B13" s="31"/>
      <c r="C13" s="186" t="s">
        <v>50</v>
      </c>
      <c r="D13" s="183" t="s">
        <v>50</v>
      </c>
      <c r="E13" s="29"/>
      <c r="F13" s="186" t="s">
        <v>51</v>
      </c>
      <c r="G13" s="186" t="s">
        <v>52</v>
      </c>
      <c r="H13" s="186" t="s">
        <v>53</v>
      </c>
      <c r="I13" s="186" t="s">
        <v>54</v>
      </c>
      <c r="J13" s="186" t="s">
        <v>55</v>
      </c>
      <c r="K13" s="179" t="s">
        <v>50</v>
      </c>
      <c r="L13" s="207"/>
      <c r="M13" s="215"/>
      <c r="N13" s="215"/>
      <c r="O13" s="26"/>
      <c r="R13" s="125"/>
      <c r="S13" s="125"/>
    </row>
    <row r="14" spans="1:26" x14ac:dyDescent="0.2">
      <c r="A14" s="56" t="s">
        <v>1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26"/>
      <c r="R14" s="125"/>
      <c r="S14" s="125"/>
    </row>
    <row r="15" spans="1:26" x14ac:dyDescent="0.2">
      <c r="A15" s="132">
        <v>31001</v>
      </c>
      <c r="B15" s="58" t="s">
        <v>97</v>
      </c>
      <c r="C15" s="59">
        <v>848</v>
      </c>
      <c r="D15" s="59">
        <v>560</v>
      </c>
      <c r="E15" s="60"/>
      <c r="F15" s="59">
        <v>1037</v>
      </c>
      <c r="G15" s="59">
        <v>668</v>
      </c>
      <c r="H15" s="59">
        <v>557</v>
      </c>
      <c r="I15" s="59">
        <v>755</v>
      </c>
      <c r="J15" s="59">
        <v>965</v>
      </c>
      <c r="K15" s="59">
        <v>906</v>
      </c>
      <c r="L15" s="61">
        <v>-6.1139896373056946</v>
      </c>
      <c r="M15" s="61">
        <v>61.785714285714292</v>
      </c>
      <c r="N15" s="61">
        <v>-33.962264150943398</v>
      </c>
      <c r="O15" s="26"/>
      <c r="P15" s="53"/>
      <c r="Q15" s="117"/>
      <c r="R15" s="125"/>
      <c r="S15" s="125"/>
      <c r="T15" s="117"/>
      <c r="U15" s="117"/>
      <c r="V15" s="127"/>
      <c r="W15" s="127"/>
      <c r="X15" s="127"/>
      <c r="Y15" s="127"/>
      <c r="Z15" s="127"/>
    </row>
    <row r="16" spans="1:26" x14ac:dyDescent="0.2">
      <c r="A16" s="132">
        <v>31002</v>
      </c>
      <c r="B16" s="58" t="s">
        <v>98</v>
      </c>
      <c r="C16" s="59">
        <v>960</v>
      </c>
      <c r="D16" s="59">
        <v>1270</v>
      </c>
      <c r="E16" s="60"/>
      <c r="F16" s="59">
        <v>2143</v>
      </c>
      <c r="G16" s="59">
        <v>2529</v>
      </c>
      <c r="H16" s="59">
        <v>2543</v>
      </c>
      <c r="I16" s="59">
        <v>2551</v>
      </c>
      <c r="J16" s="59">
        <v>2342</v>
      </c>
      <c r="K16" s="59">
        <v>2130</v>
      </c>
      <c r="L16" s="61">
        <v>-9.0520922288642165</v>
      </c>
      <c r="M16" s="61">
        <v>67.71653543307086</v>
      </c>
      <c r="N16" s="61">
        <v>32.291666666666671</v>
      </c>
      <c r="O16" s="26"/>
      <c r="Q16" s="117"/>
      <c r="R16" s="125"/>
      <c r="S16" s="125"/>
      <c r="T16" s="117"/>
      <c r="U16" s="117"/>
      <c r="V16" s="127"/>
      <c r="W16" s="127"/>
      <c r="X16" s="127"/>
      <c r="Y16" s="127"/>
      <c r="Z16" s="127"/>
    </row>
    <row r="17" spans="1:26" x14ac:dyDescent="0.2">
      <c r="A17" s="132">
        <v>31003</v>
      </c>
      <c r="B17" s="58" t="s">
        <v>218</v>
      </c>
      <c r="C17" s="59">
        <v>1508</v>
      </c>
      <c r="D17" s="59">
        <v>797</v>
      </c>
      <c r="E17" s="60"/>
      <c r="F17" s="59">
        <v>1680</v>
      </c>
      <c r="G17" s="59">
        <v>1908</v>
      </c>
      <c r="H17" s="59">
        <v>1619</v>
      </c>
      <c r="I17" s="59">
        <v>1376</v>
      </c>
      <c r="J17" s="59">
        <v>877</v>
      </c>
      <c r="K17" s="59">
        <v>1038</v>
      </c>
      <c r="L17" s="61">
        <v>18.358038768529084</v>
      </c>
      <c r="M17" s="61">
        <v>30.238393977415299</v>
      </c>
      <c r="N17" s="61">
        <v>-47.148541114058354</v>
      </c>
      <c r="O17" s="26"/>
      <c r="Q17" s="117"/>
      <c r="R17" s="125"/>
      <c r="S17" s="125"/>
      <c r="T17" s="117"/>
      <c r="U17" s="117"/>
      <c r="V17" s="127"/>
      <c r="W17" s="127"/>
      <c r="X17" s="127"/>
      <c r="Y17" s="127"/>
      <c r="Z17" s="127"/>
    </row>
    <row r="18" spans="1:26" x14ac:dyDescent="0.2">
      <c r="A18" s="132">
        <v>31004</v>
      </c>
      <c r="B18" s="58" t="s">
        <v>219</v>
      </c>
      <c r="C18" s="59">
        <v>10338</v>
      </c>
      <c r="D18" s="59">
        <v>9608</v>
      </c>
      <c r="E18" s="60"/>
      <c r="F18" s="59">
        <v>11386</v>
      </c>
      <c r="G18" s="59">
        <v>13476</v>
      </c>
      <c r="H18" s="59">
        <v>14647</v>
      </c>
      <c r="I18" s="59">
        <v>15285</v>
      </c>
      <c r="J18" s="59">
        <v>14066</v>
      </c>
      <c r="K18" s="59">
        <v>12805</v>
      </c>
      <c r="L18" s="61">
        <v>-8.964879852125696</v>
      </c>
      <c r="M18" s="61">
        <v>33.274354704412978</v>
      </c>
      <c r="N18" s="61">
        <v>-7.0613271425807644</v>
      </c>
      <c r="O18" s="62"/>
      <c r="Q18" s="117"/>
      <c r="R18" s="125"/>
      <c r="S18" s="125"/>
      <c r="T18" s="117"/>
      <c r="U18" s="117"/>
      <c r="V18" s="127"/>
      <c r="W18" s="127"/>
      <c r="X18" s="127"/>
      <c r="Y18" s="127"/>
      <c r="Z18" s="127"/>
    </row>
    <row r="19" spans="1:26" x14ac:dyDescent="0.2">
      <c r="A19" s="132">
        <v>31005</v>
      </c>
      <c r="B19" s="58" t="s">
        <v>220</v>
      </c>
      <c r="C19" s="59">
        <v>6100</v>
      </c>
      <c r="D19" s="59">
        <v>9469</v>
      </c>
      <c r="E19" s="60"/>
      <c r="F19" s="59">
        <v>6915</v>
      </c>
      <c r="G19" s="59">
        <v>6902</v>
      </c>
      <c r="H19" s="59">
        <v>7297</v>
      </c>
      <c r="I19" s="59">
        <v>7710</v>
      </c>
      <c r="J19" s="59">
        <v>6811</v>
      </c>
      <c r="K19" s="59">
        <v>6414</v>
      </c>
      <c r="L19" s="61">
        <v>-5.8288063426809593</v>
      </c>
      <c r="M19" s="61">
        <v>-32.263174569648321</v>
      </c>
      <c r="N19" s="61">
        <v>55.229508196721319</v>
      </c>
      <c r="O19" s="26"/>
      <c r="Q19" s="117"/>
      <c r="R19" s="117"/>
      <c r="S19" s="117"/>
      <c r="T19" s="117"/>
      <c r="U19" s="117"/>
      <c r="V19" s="127"/>
      <c r="W19" s="127"/>
      <c r="X19" s="127"/>
      <c r="Y19" s="127"/>
      <c r="Z19" s="127"/>
    </row>
    <row r="20" spans="1:26" x14ac:dyDescent="0.2">
      <c r="A20" s="132">
        <v>31006</v>
      </c>
      <c r="B20" s="58" t="s">
        <v>99</v>
      </c>
      <c r="C20" s="59">
        <v>1574</v>
      </c>
      <c r="D20" s="59">
        <v>1365</v>
      </c>
      <c r="E20" s="60"/>
      <c r="F20" s="59">
        <v>1525</v>
      </c>
      <c r="G20" s="59">
        <v>1167</v>
      </c>
      <c r="H20" s="59">
        <v>1175</v>
      </c>
      <c r="I20" s="59">
        <v>1142</v>
      </c>
      <c r="J20" s="59">
        <v>1492</v>
      </c>
      <c r="K20" s="59">
        <v>942</v>
      </c>
      <c r="L20" s="61">
        <v>-36.863270777479897</v>
      </c>
      <c r="M20" s="61">
        <v>-30.989010989010989</v>
      </c>
      <c r="N20" s="61">
        <v>-13.278271918678531</v>
      </c>
      <c r="O20" s="26"/>
      <c r="Q20" s="117"/>
      <c r="R20" s="117"/>
      <c r="S20" s="117"/>
      <c r="T20" s="117"/>
      <c r="U20" s="117"/>
      <c r="V20" s="127"/>
      <c r="W20" s="127"/>
      <c r="X20" s="127"/>
      <c r="Y20" s="127"/>
      <c r="Z20" s="127"/>
    </row>
    <row r="21" spans="1:26" x14ac:dyDescent="0.2">
      <c r="A21" s="132">
        <v>31007</v>
      </c>
      <c r="B21" s="58" t="s">
        <v>221</v>
      </c>
      <c r="C21" s="59">
        <v>4064</v>
      </c>
      <c r="D21" s="59">
        <v>4282</v>
      </c>
      <c r="E21" s="60"/>
      <c r="F21" s="59">
        <v>6296</v>
      </c>
      <c r="G21" s="59">
        <v>7010</v>
      </c>
      <c r="H21" s="59">
        <v>7053</v>
      </c>
      <c r="I21" s="59">
        <v>7235</v>
      </c>
      <c r="J21" s="59">
        <v>7231</v>
      </c>
      <c r="K21" s="59">
        <v>6134</v>
      </c>
      <c r="L21" s="61">
        <v>-15.170792421518463</v>
      </c>
      <c r="M21" s="61">
        <v>43.250817375058382</v>
      </c>
      <c r="N21" s="61">
        <v>5.3641732283464583</v>
      </c>
      <c r="O21" s="26"/>
      <c r="Q21" s="117"/>
      <c r="R21" s="117"/>
      <c r="S21" s="117"/>
      <c r="T21" s="117"/>
      <c r="U21" s="117"/>
      <c r="V21" s="127"/>
      <c r="W21" s="127"/>
      <c r="X21" s="127"/>
      <c r="Y21" s="127"/>
      <c r="Z21" s="127"/>
    </row>
    <row r="22" spans="1:26" x14ac:dyDescent="0.2">
      <c r="A22" s="132">
        <v>31008</v>
      </c>
      <c r="B22" s="58" t="s">
        <v>222</v>
      </c>
      <c r="C22" s="59">
        <v>4359</v>
      </c>
      <c r="D22" s="59">
        <v>2917</v>
      </c>
      <c r="E22" s="60"/>
      <c r="F22" s="59">
        <v>5448</v>
      </c>
      <c r="G22" s="59">
        <v>6038</v>
      </c>
      <c r="H22" s="59">
        <v>5702</v>
      </c>
      <c r="I22" s="59">
        <v>6059</v>
      </c>
      <c r="J22" s="59">
        <v>6439</v>
      </c>
      <c r="K22" s="59">
        <v>5143</v>
      </c>
      <c r="L22" s="61">
        <v>-20.12734896723094</v>
      </c>
      <c r="M22" s="61">
        <v>76.311278711004448</v>
      </c>
      <c r="N22" s="61">
        <v>-33.080981876577198</v>
      </c>
      <c r="O22" s="26"/>
      <c r="Q22" s="117"/>
      <c r="R22" s="117"/>
      <c r="S22" s="117"/>
      <c r="T22" s="117"/>
      <c r="U22" s="117"/>
      <c r="V22" s="127"/>
      <c r="W22" s="127"/>
      <c r="X22" s="127"/>
      <c r="Y22" s="127"/>
      <c r="Z22" s="127"/>
    </row>
    <row r="23" spans="1:26" x14ac:dyDescent="0.2">
      <c r="A23" s="132">
        <v>31009</v>
      </c>
      <c r="B23" s="58" t="s">
        <v>149</v>
      </c>
      <c r="C23" s="59">
        <v>2134</v>
      </c>
      <c r="D23" s="59">
        <v>2111</v>
      </c>
      <c r="E23" s="60"/>
      <c r="F23" s="59">
        <v>3387</v>
      </c>
      <c r="G23" s="59">
        <v>2583</v>
      </c>
      <c r="H23" s="59">
        <v>2760</v>
      </c>
      <c r="I23" s="59">
        <v>3724</v>
      </c>
      <c r="J23" s="59">
        <v>2592</v>
      </c>
      <c r="K23" s="59">
        <v>3216</v>
      </c>
      <c r="L23" s="61">
        <v>24.074074074074069</v>
      </c>
      <c r="M23" s="61">
        <v>52.344860255802942</v>
      </c>
      <c r="N23" s="61">
        <v>-1.0777881911902543</v>
      </c>
      <c r="O23" s="26"/>
      <c r="Q23" s="117"/>
      <c r="R23" s="117"/>
      <c r="S23" s="117"/>
      <c r="T23" s="117"/>
      <c r="U23" s="117"/>
      <c r="V23" s="127"/>
      <c r="W23" s="127"/>
      <c r="X23" s="127"/>
      <c r="Y23" s="127"/>
      <c r="Z23" s="127"/>
    </row>
    <row r="24" spans="1:26" x14ac:dyDescent="0.2">
      <c r="A24" s="132">
        <v>31010</v>
      </c>
      <c r="B24" s="58" t="s">
        <v>223</v>
      </c>
      <c r="C24" s="59">
        <v>2572</v>
      </c>
      <c r="D24" s="59">
        <v>3997</v>
      </c>
      <c r="E24" s="60"/>
      <c r="F24" s="59">
        <v>3939</v>
      </c>
      <c r="G24" s="59">
        <v>4858</v>
      </c>
      <c r="H24" s="59">
        <v>2399</v>
      </c>
      <c r="I24" s="59">
        <v>3474</v>
      </c>
      <c r="J24" s="59">
        <v>3561</v>
      </c>
      <c r="K24" s="59">
        <v>4797</v>
      </c>
      <c r="L24" s="61">
        <v>34.709351305812966</v>
      </c>
      <c r="M24" s="61">
        <v>20.015011258443828</v>
      </c>
      <c r="N24" s="61">
        <v>55.404354587869364</v>
      </c>
      <c r="O24" s="26"/>
      <c r="Q24" s="117"/>
      <c r="R24" s="117"/>
      <c r="S24" s="117"/>
      <c r="T24" s="117"/>
      <c r="U24" s="117"/>
      <c r="V24" s="127"/>
      <c r="W24" s="127"/>
      <c r="X24" s="127"/>
      <c r="Y24" s="127"/>
      <c r="Z24" s="127"/>
    </row>
    <row r="25" spans="1:26" x14ac:dyDescent="0.2">
      <c r="A25" s="132">
        <v>31011</v>
      </c>
      <c r="B25" s="58" t="s">
        <v>224</v>
      </c>
      <c r="C25" s="59">
        <v>758</v>
      </c>
      <c r="D25" s="59">
        <v>1122</v>
      </c>
      <c r="E25" s="60"/>
      <c r="F25" s="59">
        <v>1501</v>
      </c>
      <c r="G25" s="59">
        <v>1324</v>
      </c>
      <c r="H25" s="59">
        <v>1141</v>
      </c>
      <c r="I25" s="59">
        <v>813</v>
      </c>
      <c r="J25" s="59">
        <v>719</v>
      </c>
      <c r="K25" s="59" t="s">
        <v>404</v>
      </c>
      <c r="L25" s="61" t="s">
        <v>404</v>
      </c>
      <c r="M25" s="61" t="s">
        <v>404</v>
      </c>
      <c r="N25" s="61">
        <v>48.021108179419535</v>
      </c>
      <c r="O25" s="26"/>
      <c r="Q25" s="117"/>
      <c r="R25" s="117"/>
      <c r="S25" s="117"/>
      <c r="T25" s="117"/>
      <c r="U25" s="117"/>
      <c r="V25" s="127"/>
      <c r="W25" s="127"/>
      <c r="X25" s="127"/>
      <c r="Y25" s="127"/>
      <c r="Z25" s="127"/>
    </row>
    <row r="26" spans="1:26" x14ac:dyDescent="0.2">
      <c r="A26" s="132">
        <v>31012</v>
      </c>
      <c r="B26" s="58" t="s">
        <v>101</v>
      </c>
      <c r="C26" s="59">
        <v>335</v>
      </c>
      <c r="D26" s="59">
        <v>428</v>
      </c>
      <c r="E26" s="60"/>
      <c r="F26" s="59">
        <v>989</v>
      </c>
      <c r="G26" s="59">
        <v>798</v>
      </c>
      <c r="H26" s="59">
        <v>593</v>
      </c>
      <c r="I26" s="59">
        <v>677</v>
      </c>
      <c r="J26" s="59">
        <v>378</v>
      </c>
      <c r="K26" s="59">
        <v>631</v>
      </c>
      <c r="L26" s="61">
        <v>66.931216931216937</v>
      </c>
      <c r="M26" s="61">
        <v>47.429906542056074</v>
      </c>
      <c r="N26" s="61">
        <v>27.761194029850756</v>
      </c>
      <c r="O26" s="26"/>
      <c r="Q26" s="117"/>
      <c r="R26" s="117"/>
      <c r="S26" s="117"/>
      <c r="T26" s="117"/>
      <c r="U26" s="117"/>
      <c r="V26" s="127"/>
      <c r="W26" s="127"/>
      <c r="X26" s="127"/>
      <c r="Y26" s="127"/>
      <c r="Z26" s="127"/>
    </row>
    <row r="27" spans="1:26" x14ac:dyDescent="0.2">
      <c r="A27" s="132">
        <v>31013</v>
      </c>
      <c r="B27" s="58" t="s">
        <v>100</v>
      </c>
      <c r="C27" s="59">
        <v>1409</v>
      </c>
      <c r="D27" s="59">
        <v>1703</v>
      </c>
      <c r="E27" s="60"/>
      <c r="F27" s="59">
        <v>2569</v>
      </c>
      <c r="G27" s="59">
        <v>2919</v>
      </c>
      <c r="H27" s="59">
        <v>2808</v>
      </c>
      <c r="I27" s="59">
        <v>3210</v>
      </c>
      <c r="J27" s="59">
        <v>4469</v>
      </c>
      <c r="K27" s="59">
        <v>3889</v>
      </c>
      <c r="L27" s="61">
        <v>-12.978294920563883</v>
      </c>
      <c r="M27" s="61">
        <v>128.3617146212566</v>
      </c>
      <c r="N27" s="61">
        <v>20.865862313697647</v>
      </c>
      <c r="O27" s="26"/>
      <c r="Q27" s="117"/>
      <c r="R27" s="117"/>
      <c r="S27" s="117"/>
      <c r="T27" s="117"/>
      <c r="U27" s="117"/>
      <c r="V27" s="127"/>
      <c r="W27" s="127"/>
      <c r="X27" s="127"/>
      <c r="Y27" s="127"/>
      <c r="Z27" s="127"/>
    </row>
    <row r="28" spans="1:26" x14ac:dyDescent="0.2">
      <c r="A28" s="132">
        <v>31014</v>
      </c>
      <c r="B28" s="58" t="s">
        <v>102</v>
      </c>
      <c r="C28" s="59">
        <v>1520</v>
      </c>
      <c r="D28" s="59">
        <v>2609</v>
      </c>
      <c r="E28" s="60"/>
      <c r="F28" s="59">
        <v>2708</v>
      </c>
      <c r="G28" s="59">
        <v>2857</v>
      </c>
      <c r="H28" s="59">
        <v>2687</v>
      </c>
      <c r="I28" s="59">
        <v>2523</v>
      </c>
      <c r="J28" s="59">
        <v>2704</v>
      </c>
      <c r="K28" s="59">
        <v>3003</v>
      </c>
      <c r="L28" s="61">
        <v>11.057692307692314</v>
      </c>
      <c r="M28" s="61">
        <v>15.101571483326936</v>
      </c>
      <c r="N28" s="61">
        <v>71.64473684210526</v>
      </c>
      <c r="O28" s="26"/>
      <c r="Q28" s="117"/>
      <c r="R28" s="117"/>
      <c r="S28" s="117"/>
      <c r="T28" s="117"/>
      <c r="U28" s="117"/>
      <c r="V28" s="127"/>
      <c r="W28" s="127"/>
      <c r="X28" s="127"/>
      <c r="Y28" s="127"/>
      <c r="Z28" s="127"/>
    </row>
    <row r="29" spans="1:26" x14ac:dyDescent="0.2">
      <c r="A29" s="132">
        <v>31016</v>
      </c>
      <c r="B29" s="58" t="s">
        <v>225</v>
      </c>
      <c r="C29" s="59">
        <v>1887</v>
      </c>
      <c r="D29" s="59">
        <v>1550</v>
      </c>
      <c r="E29" s="60"/>
      <c r="F29" s="59">
        <v>2521</v>
      </c>
      <c r="G29" s="59">
        <v>2610</v>
      </c>
      <c r="H29" s="59">
        <v>2326</v>
      </c>
      <c r="I29" s="59">
        <v>2281</v>
      </c>
      <c r="J29" s="59">
        <v>3238</v>
      </c>
      <c r="K29" s="59">
        <v>3913</v>
      </c>
      <c r="L29" s="61">
        <v>20.846201358863503</v>
      </c>
      <c r="M29" s="61">
        <v>152.45161290322579</v>
      </c>
      <c r="N29" s="61">
        <v>-17.859035506094333</v>
      </c>
      <c r="O29" s="26"/>
      <c r="Q29" s="117"/>
      <c r="R29" s="117"/>
      <c r="S29" s="117"/>
      <c r="T29" s="117"/>
      <c r="U29" s="117"/>
      <c r="V29" s="127"/>
      <c r="W29" s="127"/>
      <c r="X29" s="127"/>
      <c r="Y29" s="127"/>
      <c r="Z29" s="127"/>
    </row>
    <row r="30" spans="1:26" x14ac:dyDescent="0.2">
      <c r="A30" s="132">
        <v>31017</v>
      </c>
      <c r="B30" s="58" t="s">
        <v>226</v>
      </c>
      <c r="C30" s="59">
        <v>2293</v>
      </c>
      <c r="D30" s="59">
        <v>2700</v>
      </c>
      <c r="E30" s="60"/>
      <c r="F30" s="59">
        <v>3507</v>
      </c>
      <c r="G30" s="59">
        <v>3490</v>
      </c>
      <c r="H30" s="59">
        <v>3295</v>
      </c>
      <c r="I30" s="59">
        <v>3245</v>
      </c>
      <c r="J30" s="59">
        <v>3019</v>
      </c>
      <c r="K30" s="59">
        <v>3014</v>
      </c>
      <c r="L30" s="61">
        <v>-0.16561775422325731</v>
      </c>
      <c r="M30" s="61">
        <v>11.629629629629633</v>
      </c>
      <c r="N30" s="61">
        <v>17.749672917575232</v>
      </c>
      <c r="O30" s="26"/>
      <c r="Q30" s="117"/>
      <c r="R30" s="117"/>
      <c r="S30" s="117"/>
      <c r="T30" s="117"/>
      <c r="U30" s="117"/>
      <c r="V30" s="127"/>
      <c r="W30" s="127"/>
      <c r="X30" s="127"/>
      <c r="Y30" s="127"/>
      <c r="Z30" s="127"/>
    </row>
    <row r="31" spans="1:26" x14ac:dyDescent="0.2">
      <c r="A31" s="132">
        <v>31018</v>
      </c>
      <c r="B31" s="58" t="s">
        <v>227</v>
      </c>
      <c r="C31" s="59">
        <v>1098</v>
      </c>
      <c r="D31" s="59">
        <v>1667</v>
      </c>
      <c r="E31" s="60"/>
      <c r="F31" s="59">
        <v>1650</v>
      </c>
      <c r="G31" s="59">
        <v>1945</v>
      </c>
      <c r="H31" s="59">
        <v>1750</v>
      </c>
      <c r="I31" s="59">
        <v>1556</v>
      </c>
      <c r="J31" s="59">
        <v>2713</v>
      </c>
      <c r="K31" s="59">
        <v>1780</v>
      </c>
      <c r="L31" s="61">
        <v>-34.389974198304465</v>
      </c>
      <c r="M31" s="61">
        <v>6.7786442711457617</v>
      </c>
      <c r="N31" s="61">
        <v>51.821493624772309</v>
      </c>
      <c r="O31" s="26"/>
      <c r="Q31" s="117"/>
      <c r="R31" s="117"/>
      <c r="S31" s="117"/>
      <c r="T31" s="117"/>
      <c r="U31" s="117"/>
      <c r="V31" s="127"/>
      <c r="W31" s="127"/>
      <c r="X31" s="127"/>
      <c r="Y31" s="127"/>
      <c r="Z31" s="127"/>
    </row>
    <row r="32" spans="1:26" x14ac:dyDescent="0.2">
      <c r="A32" s="132">
        <v>31019</v>
      </c>
      <c r="B32" s="58" t="s">
        <v>228</v>
      </c>
      <c r="C32" s="59">
        <v>861</v>
      </c>
      <c r="D32" s="59">
        <v>839</v>
      </c>
      <c r="E32" s="60"/>
      <c r="F32" s="59">
        <v>1443</v>
      </c>
      <c r="G32" s="59">
        <v>1920</v>
      </c>
      <c r="H32" s="59">
        <v>1905</v>
      </c>
      <c r="I32" s="59">
        <v>1583</v>
      </c>
      <c r="J32" s="59">
        <v>987</v>
      </c>
      <c r="K32" s="59">
        <v>847</v>
      </c>
      <c r="L32" s="61">
        <v>-14.184397163120565</v>
      </c>
      <c r="M32" s="61">
        <v>0.95351609058402786</v>
      </c>
      <c r="N32" s="61">
        <v>-2.5551684088269466</v>
      </c>
      <c r="O32" s="26"/>
      <c r="Q32" s="117"/>
      <c r="R32" s="117"/>
      <c r="S32" s="117"/>
      <c r="T32" s="117"/>
      <c r="U32" s="117"/>
      <c r="V32" s="127"/>
      <c r="W32" s="127"/>
      <c r="X32" s="127"/>
      <c r="Y32" s="127"/>
      <c r="Z32" s="127"/>
    </row>
    <row r="33" spans="1:26" x14ac:dyDescent="0.2">
      <c r="A33" s="132">
        <v>31020</v>
      </c>
      <c r="B33" s="58" t="s">
        <v>103</v>
      </c>
      <c r="C33" s="59">
        <v>2549</v>
      </c>
      <c r="D33" s="59">
        <v>4453</v>
      </c>
      <c r="E33" s="60"/>
      <c r="F33" s="59">
        <v>4458</v>
      </c>
      <c r="G33" s="59">
        <v>3464</v>
      </c>
      <c r="H33" s="59">
        <v>1980</v>
      </c>
      <c r="I33" s="59">
        <v>2458</v>
      </c>
      <c r="J33" s="59">
        <v>1851</v>
      </c>
      <c r="K33" s="59">
        <v>2562</v>
      </c>
      <c r="L33" s="61">
        <v>38.411669367909226</v>
      </c>
      <c r="M33" s="61">
        <v>-42.465753424657535</v>
      </c>
      <c r="N33" s="61">
        <v>74.695959199686143</v>
      </c>
      <c r="O33" s="26"/>
      <c r="Q33" s="117"/>
      <c r="R33" s="117"/>
      <c r="S33" s="117"/>
      <c r="T33" s="117"/>
      <c r="U33" s="117"/>
      <c r="V33" s="127"/>
      <c r="W33" s="127"/>
      <c r="X33" s="127"/>
      <c r="Y33" s="127"/>
      <c r="Z33" s="127"/>
    </row>
    <row r="34" spans="1:26" x14ac:dyDescent="0.2">
      <c r="A34" s="132">
        <v>31021</v>
      </c>
      <c r="B34" s="58" t="s">
        <v>229</v>
      </c>
      <c r="C34" s="59">
        <v>2071</v>
      </c>
      <c r="D34" s="59">
        <v>2271</v>
      </c>
      <c r="E34" s="60"/>
      <c r="F34" s="59">
        <v>3627</v>
      </c>
      <c r="G34" s="59">
        <v>3767</v>
      </c>
      <c r="H34" s="59">
        <v>2567</v>
      </c>
      <c r="I34" s="59">
        <v>2511</v>
      </c>
      <c r="J34" s="59">
        <v>2510</v>
      </c>
      <c r="K34" s="59">
        <v>2226</v>
      </c>
      <c r="L34" s="61">
        <v>-11.31474103585658</v>
      </c>
      <c r="M34" s="61">
        <v>-1.9815059445178362</v>
      </c>
      <c r="N34" s="61">
        <v>9.6571704490584267</v>
      </c>
      <c r="O34" s="26"/>
      <c r="Q34" s="117"/>
      <c r="R34" s="117"/>
      <c r="S34" s="117"/>
      <c r="T34" s="117"/>
      <c r="U34" s="117"/>
      <c r="V34" s="127"/>
      <c r="W34" s="127"/>
      <c r="X34" s="127"/>
      <c r="Y34" s="127"/>
      <c r="Z34" s="127"/>
    </row>
    <row r="35" spans="1:26" x14ac:dyDescent="0.2">
      <c r="A35" s="132">
        <v>31022</v>
      </c>
      <c r="B35" s="58" t="s">
        <v>104</v>
      </c>
      <c r="C35" s="59">
        <v>1248</v>
      </c>
      <c r="D35" s="59">
        <v>2330</v>
      </c>
      <c r="E35" s="60"/>
      <c r="F35" s="59">
        <v>4128</v>
      </c>
      <c r="G35" s="59">
        <v>3878</v>
      </c>
      <c r="H35" s="59">
        <v>1853</v>
      </c>
      <c r="I35" s="59">
        <v>1930</v>
      </c>
      <c r="J35" s="59">
        <v>1843</v>
      </c>
      <c r="K35" s="59">
        <v>2020</v>
      </c>
      <c r="L35" s="61">
        <v>9.6039066739012533</v>
      </c>
      <c r="M35" s="61">
        <v>-13.30472103004292</v>
      </c>
      <c r="N35" s="61">
        <v>86.698717948717956</v>
      </c>
      <c r="O35" s="26"/>
      <c r="Q35" s="117"/>
      <c r="R35" s="117"/>
      <c r="S35" s="117"/>
      <c r="T35" s="117"/>
      <c r="U35" s="117"/>
      <c r="V35" s="127"/>
      <c r="W35" s="127"/>
      <c r="X35" s="127"/>
      <c r="Y35" s="127"/>
      <c r="Z35" s="127"/>
    </row>
    <row r="36" spans="1:26" x14ac:dyDescent="0.2">
      <c r="A36" s="132">
        <v>31023</v>
      </c>
      <c r="B36" s="58" t="s">
        <v>105</v>
      </c>
      <c r="C36" s="59">
        <v>1984</v>
      </c>
      <c r="D36" s="59">
        <v>2031</v>
      </c>
      <c r="E36" s="60"/>
      <c r="F36" s="59">
        <v>3349</v>
      </c>
      <c r="G36" s="59">
        <v>2300</v>
      </c>
      <c r="H36" s="59">
        <v>1980</v>
      </c>
      <c r="I36" s="59">
        <v>3212</v>
      </c>
      <c r="J36" s="59">
        <v>4799</v>
      </c>
      <c r="K36" s="59">
        <v>2677</v>
      </c>
      <c r="L36" s="61">
        <v>-44.217545321942076</v>
      </c>
      <c r="M36" s="61">
        <v>31.806991629739034</v>
      </c>
      <c r="N36" s="61">
        <v>2.3689516129032251</v>
      </c>
      <c r="O36" s="26"/>
      <c r="Q36" s="117"/>
      <c r="R36" s="117"/>
      <c r="S36" s="117"/>
      <c r="T36" s="117"/>
      <c r="U36" s="117"/>
      <c r="V36" s="127"/>
      <c r="W36" s="127"/>
      <c r="X36" s="127"/>
      <c r="Y36" s="127"/>
      <c r="Z36" s="127"/>
    </row>
    <row r="37" spans="1:26" x14ac:dyDescent="0.2">
      <c r="A37" s="132">
        <v>31024</v>
      </c>
      <c r="B37" s="58" t="s">
        <v>230</v>
      </c>
      <c r="C37" s="59">
        <v>3295</v>
      </c>
      <c r="D37" s="59">
        <v>4382</v>
      </c>
      <c r="E37" s="60"/>
      <c r="F37" s="59">
        <v>5908</v>
      </c>
      <c r="G37" s="59">
        <v>5280</v>
      </c>
      <c r="H37" s="59">
        <v>4193</v>
      </c>
      <c r="I37" s="59">
        <v>4769</v>
      </c>
      <c r="J37" s="59">
        <v>4431</v>
      </c>
      <c r="K37" s="59">
        <v>4954</v>
      </c>
      <c r="L37" s="61">
        <v>11.803204694199954</v>
      </c>
      <c r="M37" s="61">
        <v>13.05340027384756</v>
      </c>
      <c r="N37" s="61">
        <v>32.989377845220027</v>
      </c>
      <c r="O37" s="26"/>
      <c r="Q37" s="117"/>
      <c r="R37" s="117"/>
      <c r="S37" s="117"/>
      <c r="T37" s="117"/>
      <c r="U37" s="117"/>
      <c r="V37" s="127"/>
      <c r="W37" s="127"/>
      <c r="X37" s="127"/>
      <c r="Y37" s="127"/>
      <c r="Z37" s="127"/>
    </row>
    <row r="38" spans="1:26" x14ac:dyDescent="0.2">
      <c r="A38" s="132">
        <v>31025</v>
      </c>
      <c r="B38" s="58" t="s">
        <v>231</v>
      </c>
      <c r="C38" s="59">
        <v>1523</v>
      </c>
      <c r="D38" s="59">
        <v>2000</v>
      </c>
      <c r="E38" s="60"/>
      <c r="F38" s="59">
        <v>1937</v>
      </c>
      <c r="G38" s="59">
        <v>1642</v>
      </c>
      <c r="H38" s="59">
        <v>1530</v>
      </c>
      <c r="I38" s="59">
        <v>1325</v>
      </c>
      <c r="J38" s="59">
        <v>1539</v>
      </c>
      <c r="K38" s="59">
        <v>1762</v>
      </c>
      <c r="L38" s="61">
        <v>14.48992852501625</v>
      </c>
      <c r="M38" s="61">
        <v>-11.899999999999999</v>
      </c>
      <c r="N38" s="61">
        <v>31.319763624425477</v>
      </c>
      <c r="O38" s="26"/>
      <c r="Q38" s="117"/>
      <c r="R38" s="117"/>
      <c r="S38" s="117"/>
      <c r="T38" s="117"/>
      <c r="U38" s="117"/>
      <c r="V38" s="127"/>
      <c r="W38" s="127"/>
      <c r="X38" s="127"/>
      <c r="Y38" s="127"/>
      <c r="Z38" s="127"/>
    </row>
    <row r="39" spans="1:26" x14ac:dyDescent="0.2">
      <c r="A39" s="132">
        <v>31026</v>
      </c>
      <c r="B39" s="58" t="s">
        <v>106</v>
      </c>
      <c r="C39" s="59">
        <v>3687</v>
      </c>
      <c r="D39" s="59">
        <v>3554</v>
      </c>
      <c r="E39" s="60"/>
      <c r="F39" s="59">
        <v>4653</v>
      </c>
      <c r="G39" s="59">
        <v>3032</v>
      </c>
      <c r="H39" s="59">
        <v>2866</v>
      </c>
      <c r="I39" s="59">
        <v>3458</v>
      </c>
      <c r="J39" s="59">
        <v>2511</v>
      </c>
      <c r="K39" s="59">
        <v>3520</v>
      </c>
      <c r="L39" s="61">
        <v>40.183193946634809</v>
      </c>
      <c r="M39" s="61">
        <v>-0.95666854248733779</v>
      </c>
      <c r="N39" s="61">
        <v>-3.607268782207762</v>
      </c>
      <c r="O39" s="26"/>
      <c r="Q39" s="117"/>
      <c r="R39" s="117"/>
      <c r="S39" s="117"/>
      <c r="T39" s="117"/>
      <c r="U39" s="117"/>
      <c r="V39" s="127"/>
      <c r="W39" s="127"/>
      <c r="X39" s="127"/>
      <c r="Y39" s="127"/>
      <c r="Z39" s="127"/>
    </row>
    <row r="40" spans="1:26" x14ac:dyDescent="0.2">
      <c r="A40" s="132">
        <v>31027</v>
      </c>
      <c r="B40" s="58" t="s">
        <v>232</v>
      </c>
      <c r="C40" s="59">
        <v>1161</v>
      </c>
      <c r="D40" s="59">
        <v>1600</v>
      </c>
      <c r="E40" s="60"/>
      <c r="F40" s="59">
        <v>4265</v>
      </c>
      <c r="G40" s="59">
        <v>3593</v>
      </c>
      <c r="H40" s="59">
        <v>1355</v>
      </c>
      <c r="I40" s="59">
        <v>1567</v>
      </c>
      <c r="J40" s="59">
        <v>2904</v>
      </c>
      <c r="K40" s="59">
        <v>2313</v>
      </c>
      <c r="L40" s="61">
        <v>-20.351239669421485</v>
      </c>
      <c r="M40" s="61">
        <v>44.562499999999993</v>
      </c>
      <c r="N40" s="61">
        <v>37.812230835486659</v>
      </c>
      <c r="O40" s="26"/>
      <c r="Q40" s="117"/>
      <c r="R40" s="117"/>
      <c r="S40" s="117"/>
      <c r="T40" s="117"/>
      <c r="U40" s="117"/>
      <c r="V40" s="127"/>
      <c r="W40" s="127"/>
      <c r="X40" s="127"/>
      <c r="Y40" s="127"/>
      <c r="Z40" s="127"/>
    </row>
    <row r="41" spans="1:26" x14ac:dyDescent="0.2">
      <c r="A41" s="132">
        <v>31028</v>
      </c>
      <c r="B41" s="58" t="s">
        <v>233</v>
      </c>
      <c r="C41" s="59">
        <v>2208</v>
      </c>
      <c r="D41" s="59">
        <v>2646</v>
      </c>
      <c r="E41" s="60"/>
      <c r="F41" s="59">
        <v>2989</v>
      </c>
      <c r="G41" s="59">
        <v>3137</v>
      </c>
      <c r="H41" s="59">
        <v>2881</v>
      </c>
      <c r="I41" s="59">
        <v>2926</v>
      </c>
      <c r="J41" s="59">
        <v>2700</v>
      </c>
      <c r="K41" s="59">
        <v>2530</v>
      </c>
      <c r="L41" s="61">
        <v>-6.2962962962962994</v>
      </c>
      <c r="M41" s="61">
        <v>-4.3839758125472361</v>
      </c>
      <c r="N41" s="61">
        <v>19.836956521739136</v>
      </c>
      <c r="O41" s="26"/>
      <c r="Q41" s="117"/>
      <c r="R41" s="117"/>
      <c r="S41" s="117"/>
      <c r="T41" s="117"/>
      <c r="U41" s="117"/>
      <c r="V41" s="127"/>
      <c r="W41" s="127"/>
      <c r="X41" s="127"/>
      <c r="Y41" s="127"/>
      <c r="Z41" s="127"/>
    </row>
    <row r="42" spans="1:26" x14ac:dyDescent="0.2">
      <c r="A42" s="132">
        <v>31029</v>
      </c>
      <c r="B42" s="58" t="s">
        <v>107</v>
      </c>
      <c r="C42" s="59">
        <v>2411</v>
      </c>
      <c r="D42" s="59">
        <v>1661</v>
      </c>
      <c r="E42" s="60"/>
      <c r="F42" s="59">
        <v>1583</v>
      </c>
      <c r="G42" s="59">
        <v>1963</v>
      </c>
      <c r="H42" s="59">
        <v>1972</v>
      </c>
      <c r="I42" s="59">
        <v>1809</v>
      </c>
      <c r="J42" s="59">
        <v>3252</v>
      </c>
      <c r="K42" s="59">
        <v>3436</v>
      </c>
      <c r="L42" s="61">
        <v>5.6580565805657956</v>
      </c>
      <c r="M42" s="61">
        <v>106.86333534015655</v>
      </c>
      <c r="N42" s="61">
        <v>-31.107424305267529</v>
      </c>
      <c r="O42" s="26"/>
      <c r="Q42" s="117"/>
      <c r="R42" s="117"/>
      <c r="S42" s="117"/>
      <c r="T42" s="117"/>
      <c r="U42" s="117"/>
      <c r="V42" s="127"/>
      <c r="W42" s="127"/>
      <c r="X42" s="127"/>
      <c r="Y42" s="127"/>
      <c r="Z42" s="127"/>
    </row>
    <row r="43" spans="1:26" x14ac:dyDescent="0.2">
      <c r="A43" s="132">
        <v>31030</v>
      </c>
      <c r="B43" s="58" t="s">
        <v>234</v>
      </c>
      <c r="C43" s="59">
        <v>1535</v>
      </c>
      <c r="D43" s="59">
        <v>2020</v>
      </c>
      <c r="E43" s="60"/>
      <c r="F43" s="59">
        <v>2814</v>
      </c>
      <c r="G43" s="59">
        <v>2768</v>
      </c>
      <c r="H43" s="59">
        <v>2381</v>
      </c>
      <c r="I43" s="59">
        <v>3067</v>
      </c>
      <c r="J43" s="59">
        <v>2676</v>
      </c>
      <c r="K43" s="59">
        <v>1706</v>
      </c>
      <c r="L43" s="61">
        <v>-36.248131539611364</v>
      </c>
      <c r="M43" s="61">
        <v>-15.544554455445548</v>
      </c>
      <c r="N43" s="61">
        <v>31.596091205211717</v>
      </c>
      <c r="O43" s="26"/>
      <c r="Q43" s="117"/>
      <c r="R43" s="117"/>
      <c r="S43" s="117"/>
      <c r="T43" s="117"/>
      <c r="U43" s="117"/>
      <c r="V43" s="127"/>
      <c r="W43" s="127"/>
      <c r="X43" s="127"/>
      <c r="Y43" s="127"/>
      <c r="Z43" s="127"/>
    </row>
    <row r="44" spans="1:26" x14ac:dyDescent="0.2">
      <c r="A44" s="132">
        <v>31031</v>
      </c>
      <c r="B44" s="58" t="s">
        <v>235</v>
      </c>
      <c r="C44" s="59">
        <v>5275</v>
      </c>
      <c r="D44" s="59">
        <v>8539</v>
      </c>
      <c r="E44" s="60"/>
      <c r="F44" s="59">
        <v>16889</v>
      </c>
      <c r="G44" s="59">
        <v>7476</v>
      </c>
      <c r="H44" s="59">
        <v>5279</v>
      </c>
      <c r="I44" s="59">
        <v>6003</v>
      </c>
      <c r="J44" s="59">
        <v>10604</v>
      </c>
      <c r="K44" s="59">
        <v>9357</v>
      </c>
      <c r="L44" s="61">
        <v>-11.759713315729915</v>
      </c>
      <c r="M44" s="61">
        <v>9.5795760627708226</v>
      </c>
      <c r="N44" s="61">
        <v>61.876777251184834</v>
      </c>
      <c r="O44" s="26"/>
      <c r="Q44" s="117"/>
      <c r="R44" s="117"/>
      <c r="S44" s="117"/>
      <c r="T44" s="117"/>
      <c r="U44" s="117"/>
      <c r="V44" s="127"/>
      <c r="W44" s="127"/>
      <c r="X44" s="127"/>
      <c r="Y44" s="127"/>
      <c r="Z44" s="127"/>
    </row>
    <row r="45" spans="1:26" x14ac:dyDescent="0.2">
      <c r="A45" s="132">
        <v>31032</v>
      </c>
      <c r="B45" s="58" t="s">
        <v>236</v>
      </c>
      <c r="C45" s="59">
        <v>3108</v>
      </c>
      <c r="D45" s="59">
        <v>3865</v>
      </c>
      <c r="E45" s="60"/>
      <c r="F45" s="59">
        <v>2827</v>
      </c>
      <c r="G45" s="59">
        <v>2800</v>
      </c>
      <c r="H45" s="59">
        <v>2665</v>
      </c>
      <c r="I45" s="59">
        <v>3369</v>
      </c>
      <c r="J45" s="59">
        <v>5678</v>
      </c>
      <c r="K45" s="59">
        <v>6150</v>
      </c>
      <c r="L45" s="61">
        <v>8.3127861923212301</v>
      </c>
      <c r="M45" s="61">
        <v>59.120310478654602</v>
      </c>
      <c r="N45" s="61">
        <v>24.356499356499349</v>
      </c>
      <c r="O45" s="26"/>
      <c r="Q45" s="117"/>
      <c r="R45" s="117"/>
      <c r="S45" s="117"/>
      <c r="T45" s="117"/>
      <c r="U45" s="117"/>
      <c r="V45" s="127"/>
      <c r="W45" s="127"/>
      <c r="X45" s="127"/>
      <c r="Y45" s="127"/>
      <c r="Z45" s="127"/>
    </row>
    <row r="46" spans="1:26" x14ac:dyDescent="0.2">
      <c r="A46" s="132">
        <v>31033</v>
      </c>
      <c r="B46" s="58" t="s">
        <v>237</v>
      </c>
      <c r="C46" s="59">
        <v>2423</v>
      </c>
      <c r="D46" s="59">
        <v>1100</v>
      </c>
      <c r="E46" s="60"/>
      <c r="F46" s="59">
        <v>2082</v>
      </c>
      <c r="G46" s="59">
        <v>1613</v>
      </c>
      <c r="H46" s="59">
        <v>1208</v>
      </c>
      <c r="I46" s="59">
        <v>1383</v>
      </c>
      <c r="J46" s="59">
        <v>3333</v>
      </c>
      <c r="K46" s="59">
        <v>1691</v>
      </c>
      <c r="L46" s="61">
        <v>-49.264926492649266</v>
      </c>
      <c r="M46" s="61">
        <v>53.727272727272734</v>
      </c>
      <c r="N46" s="61">
        <v>-54.601733388361538</v>
      </c>
      <c r="O46" s="26"/>
      <c r="Q46" s="117"/>
      <c r="R46" s="117"/>
      <c r="S46" s="117"/>
      <c r="T46" s="117"/>
      <c r="U46" s="117"/>
      <c r="V46" s="127"/>
      <c r="W46" s="127"/>
      <c r="X46" s="127"/>
      <c r="Y46" s="127"/>
      <c r="Z46" s="127"/>
    </row>
    <row r="47" spans="1:26" x14ac:dyDescent="0.2">
      <c r="A47" s="132">
        <v>31034</v>
      </c>
      <c r="B47" s="58" t="s">
        <v>108</v>
      </c>
      <c r="C47" s="59">
        <v>1112</v>
      </c>
      <c r="D47" s="59">
        <v>749</v>
      </c>
      <c r="E47" s="60"/>
      <c r="F47" s="59">
        <v>3907</v>
      </c>
      <c r="G47" s="59">
        <v>3747</v>
      </c>
      <c r="H47" s="59">
        <v>3136</v>
      </c>
      <c r="I47" s="59">
        <v>2065</v>
      </c>
      <c r="J47" s="59">
        <v>2187</v>
      </c>
      <c r="K47" s="59">
        <v>2223</v>
      </c>
      <c r="L47" s="61">
        <v>1.6460905349794164</v>
      </c>
      <c r="M47" s="61">
        <v>196.79572763684914</v>
      </c>
      <c r="N47" s="61">
        <v>-32.643884892086326</v>
      </c>
      <c r="O47" s="26"/>
      <c r="Q47" s="117"/>
      <c r="R47" s="117"/>
      <c r="S47" s="117"/>
      <c r="T47" s="117"/>
      <c r="U47" s="117"/>
      <c r="V47" s="127"/>
      <c r="W47" s="127"/>
      <c r="X47" s="127"/>
      <c r="Y47" s="127"/>
      <c r="Z47" s="127"/>
    </row>
    <row r="48" spans="1:26" x14ac:dyDescent="0.2">
      <c r="A48" s="132">
        <v>31035</v>
      </c>
      <c r="B48" s="58" t="s">
        <v>238</v>
      </c>
      <c r="C48" s="59">
        <v>1054</v>
      </c>
      <c r="D48" s="59">
        <v>1599</v>
      </c>
      <c r="E48" s="60"/>
      <c r="F48" s="59">
        <v>1821</v>
      </c>
      <c r="G48" s="59">
        <v>1774</v>
      </c>
      <c r="H48" s="59">
        <v>1749</v>
      </c>
      <c r="I48" s="59">
        <v>1164</v>
      </c>
      <c r="J48" s="59">
        <v>996</v>
      </c>
      <c r="K48" s="59">
        <v>981</v>
      </c>
      <c r="L48" s="61">
        <v>-1.5060240963855387</v>
      </c>
      <c r="M48" s="61">
        <v>-38.649155722326455</v>
      </c>
      <c r="N48" s="61">
        <v>51.70777988614801</v>
      </c>
      <c r="O48" s="26"/>
      <c r="Q48" s="117"/>
      <c r="R48" s="117"/>
      <c r="S48" s="117"/>
      <c r="T48" s="117"/>
      <c r="U48" s="117"/>
      <c r="V48" s="127"/>
      <c r="W48" s="127"/>
      <c r="X48" s="127"/>
      <c r="Y48" s="127"/>
      <c r="Z48" s="127"/>
    </row>
    <row r="49" spans="1:26" x14ac:dyDescent="0.2">
      <c r="A49" s="132">
        <v>31036</v>
      </c>
      <c r="B49" s="58" t="s">
        <v>239</v>
      </c>
      <c r="C49" s="59">
        <v>1023</v>
      </c>
      <c r="D49" s="59">
        <v>1867</v>
      </c>
      <c r="E49" s="60"/>
      <c r="F49" s="59">
        <v>1307</v>
      </c>
      <c r="G49" s="59">
        <v>1160</v>
      </c>
      <c r="H49" s="59">
        <v>1338</v>
      </c>
      <c r="I49" s="59">
        <v>1100</v>
      </c>
      <c r="J49" s="59">
        <v>1033</v>
      </c>
      <c r="K49" s="59">
        <v>1343</v>
      </c>
      <c r="L49" s="61">
        <v>30.009680542110353</v>
      </c>
      <c r="M49" s="61">
        <v>-28.066416711301557</v>
      </c>
      <c r="N49" s="61">
        <v>82.502443792766371</v>
      </c>
      <c r="O49" s="26"/>
      <c r="Q49" s="117"/>
      <c r="R49" s="117"/>
      <c r="S49" s="117"/>
      <c r="T49" s="117"/>
      <c r="U49" s="117"/>
      <c r="V49" s="127"/>
      <c r="W49" s="127"/>
      <c r="X49" s="127"/>
      <c r="Y49" s="127"/>
      <c r="Z49" s="127"/>
    </row>
    <row r="50" spans="1:26" x14ac:dyDescent="0.2">
      <c r="A50" s="132">
        <v>31037</v>
      </c>
      <c r="B50" s="58" t="s">
        <v>109</v>
      </c>
      <c r="C50" s="59">
        <v>2676</v>
      </c>
      <c r="D50" s="59">
        <v>2745</v>
      </c>
      <c r="E50" s="60"/>
      <c r="F50" s="59">
        <v>2473</v>
      </c>
      <c r="G50" s="59">
        <v>2413</v>
      </c>
      <c r="H50" s="59">
        <v>2069</v>
      </c>
      <c r="I50" s="59">
        <v>2012</v>
      </c>
      <c r="J50" s="59">
        <v>3049</v>
      </c>
      <c r="K50" s="59">
        <v>3208</v>
      </c>
      <c r="L50" s="61">
        <v>5.214824532633644</v>
      </c>
      <c r="M50" s="61">
        <v>16.867030965391617</v>
      </c>
      <c r="N50" s="61">
        <v>2.5784753363228718</v>
      </c>
      <c r="O50" s="26"/>
      <c r="Q50" s="117"/>
      <c r="R50" s="117"/>
      <c r="S50" s="117"/>
      <c r="T50" s="117"/>
      <c r="U50" s="117"/>
      <c r="V50" s="127"/>
      <c r="W50" s="127"/>
      <c r="X50" s="127"/>
      <c r="Y50" s="127"/>
      <c r="Z50" s="127"/>
    </row>
    <row r="51" spans="1:26" x14ac:dyDescent="0.2">
      <c r="A51" s="132">
        <v>31038</v>
      </c>
      <c r="B51" s="58" t="s">
        <v>110</v>
      </c>
      <c r="C51" s="59">
        <v>3033</v>
      </c>
      <c r="D51" s="59">
        <v>3299</v>
      </c>
      <c r="E51" s="60"/>
      <c r="F51" s="59">
        <v>4025</v>
      </c>
      <c r="G51" s="59">
        <v>3870</v>
      </c>
      <c r="H51" s="59">
        <v>2447</v>
      </c>
      <c r="I51" s="59">
        <v>2698</v>
      </c>
      <c r="J51" s="59">
        <v>3989</v>
      </c>
      <c r="K51" s="59">
        <v>4723</v>
      </c>
      <c r="L51" s="61">
        <v>18.40060165455002</v>
      </c>
      <c r="M51" s="61">
        <v>43.164595331918761</v>
      </c>
      <c r="N51" s="61">
        <v>8.770194526871089</v>
      </c>
      <c r="O51" s="26"/>
      <c r="Q51" s="117"/>
      <c r="R51" s="117"/>
      <c r="S51" s="117"/>
      <c r="T51" s="117"/>
      <c r="U51" s="117"/>
      <c r="V51" s="127"/>
      <c r="W51" s="127"/>
      <c r="X51" s="127"/>
      <c r="Y51" s="127"/>
      <c r="Z51" s="127"/>
    </row>
    <row r="52" spans="1:26" x14ac:dyDescent="0.2">
      <c r="A52" s="132">
        <v>31039</v>
      </c>
      <c r="B52" s="58" t="s">
        <v>111</v>
      </c>
      <c r="C52" s="59">
        <v>1291</v>
      </c>
      <c r="D52" s="59">
        <v>1980</v>
      </c>
      <c r="E52" s="60"/>
      <c r="F52" s="59">
        <v>1957</v>
      </c>
      <c r="G52" s="59">
        <v>1891</v>
      </c>
      <c r="H52" s="59">
        <v>1830</v>
      </c>
      <c r="I52" s="59">
        <v>1840</v>
      </c>
      <c r="J52" s="59">
        <v>2235</v>
      </c>
      <c r="K52" s="59">
        <v>2369</v>
      </c>
      <c r="L52" s="61">
        <v>5.9955257270693618</v>
      </c>
      <c r="M52" s="61">
        <v>19.646464646464644</v>
      </c>
      <c r="N52" s="61">
        <v>53.369481022463219</v>
      </c>
      <c r="O52" s="26"/>
      <c r="Q52" s="117"/>
      <c r="R52" s="117"/>
      <c r="S52" s="117"/>
      <c r="T52" s="117"/>
      <c r="U52" s="117"/>
      <c r="V52" s="127"/>
      <c r="W52" s="127"/>
      <c r="X52" s="127"/>
      <c r="Y52" s="127"/>
      <c r="Z52" s="127"/>
    </row>
    <row r="53" spans="1:26" x14ac:dyDescent="0.2">
      <c r="A53" s="20"/>
      <c r="B53" s="58"/>
      <c r="C53" s="64"/>
      <c r="D53" s="64"/>
      <c r="E53" s="64"/>
      <c r="F53" s="64"/>
      <c r="G53" s="64"/>
      <c r="H53" s="64"/>
      <c r="I53" s="64"/>
      <c r="J53" s="64"/>
      <c r="K53" s="64"/>
      <c r="L53" s="57"/>
      <c r="M53" s="57"/>
      <c r="N53" s="57"/>
      <c r="O53" s="26"/>
    </row>
    <row r="54" spans="1:26" x14ac:dyDescent="0.2">
      <c r="A54" s="51"/>
      <c r="B54" s="101" t="s">
        <v>346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9" t="s">
        <v>356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J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9.140625" style="21" customWidth="1"/>
    <col min="7" max="7" width="11" style="21" customWidth="1"/>
    <col min="8" max="8" width="9.7109375" style="21" bestFit="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7" ht="15.75" customHeight="1" x14ac:dyDescent="0.2">
      <c r="A9" s="20"/>
      <c r="B9" s="20"/>
      <c r="C9" s="216" t="s">
        <v>351</v>
      </c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6"/>
      <c r="R9" s="125"/>
      <c r="S9" s="125"/>
    </row>
    <row r="10" spans="1:27" ht="15" customHeight="1" x14ac:dyDescent="0.2">
      <c r="A10" s="20"/>
      <c r="C10" s="205" t="s">
        <v>350</v>
      </c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6"/>
      <c r="R10" s="125"/>
      <c r="S10" s="125"/>
    </row>
    <row r="11" spans="1:27" x14ac:dyDescent="0.2">
      <c r="A11" s="20"/>
      <c r="B11" s="20"/>
      <c r="C11" s="206" t="s">
        <v>401</v>
      </c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6"/>
      <c r="R11" s="125"/>
      <c r="S11" s="125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5"/>
      <c r="S12" s="125"/>
    </row>
    <row r="13" spans="1:27" ht="19.149999999999999" customHeight="1" x14ac:dyDescent="0.2">
      <c r="A13" s="20"/>
      <c r="B13" s="27"/>
      <c r="C13" s="55">
        <v>2021</v>
      </c>
      <c r="D13" s="30">
        <v>2022</v>
      </c>
      <c r="E13" s="9"/>
      <c r="F13" s="208">
        <v>2022</v>
      </c>
      <c r="G13" s="208"/>
      <c r="H13" s="208"/>
      <c r="I13" s="208"/>
      <c r="J13" s="208"/>
      <c r="K13" s="185">
        <v>2023</v>
      </c>
      <c r="L13" s="207" t="s">
        <v>23</v>
      </c>
      <c r="M13" s="215" t="s">
        <v>402</v>
      </c>
      <c r="N13" s="215" t="s">
        <v>403</v>
      </c>
      <c r="O13" s="26"/>
      <c r="R13" s="125"/>
      <c r="S13" s="125"/>
    </row>
    <row r="14" spans="1:27" ht="25.5" x14ac:dyDescent="0.2">
      <c r="A14" s="20"/>
      <c r="B14" s="31"/>
      <c r="C14" s="186" t="s">
        <v>50</v>
      </c>
      <c r="D14" s="183" t="s">
        <v>50</v>
      </c>
      <c r="E14" s="29"/>
      <c r="F14" s="186" t="s">
        <v>51</v>
      </c>
      <c r="G14" s="186" t="s">
        <v>52</v>
      </c>
      <c r="H14" s="186" t="s">
        <v>53</v>
      </c>
      <c r="I14" s="186" t="s">
        <v>54</v>
      </c>
      <c r="J14" s="186" t="s">
        <v>55</v>
      </c>
      <c r="K14" s="179" t="s">
        <v>50</v>
      </c>
      <c r="L14" s="207"/>
      <c r="M14" s="215"/>
      <c r="N14" s="215"/>
      <c r="O14" s="26"/>
      <c r="R14" s="125"/>
      <c r="S14" s="125"/>
    </row>
    <row r="15" spans="1:27" x14ac:dyDescent="0.2">
      <c r="A15" s="56" t="s">
        <v>2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R15" s="125"/>
      <c r="S15" s="125"/>
    </row>
    <row r="16" spans="1:27" x14ac:dyDescent="0.2">
      <c r="A16" s="132">
        <v>41003</v>
      </c>
      <c r="B16" s="58" t="s">
        <v>240</v>
      </c>
      <c r="C16" s="59">
        <v>7545.666666666667</v>
      </c>
      <c r="D16" s="59">
        <v>8323.5</v>
      </c>
      <c r="E16" s="60"/>
      <c r="F16" s="59">
        <v>8476</v>
      </c>
      <c r="G16" s="59">
        <v>8508</v>
      </c>
      <c r="H16" s="59">
        <v>8453.5</v>
      </c>
      <c r="I16" s="59">
        <v>8468</v>
      </c>
      <c r="J16" s="59">
        <v>8484.5</v>
      </c>
      <c r="K16" s="59">
        <v>8557.5</v>
      </c>
      <c r="L16" s="61">
        <v>0.86039248040543637</v>
      </c>
      <c r="M16" s="61">
        <v>2.8113173544782821</v>
      </c>
      <c r="N16" s="61">
        <v>10.308344745328446</v>
      </c>
      <c r="O16" s="26"/>
      <c r="P16" s="53"/>
      <c r="Q16" s="117"/>
      <c r="R16" s="125"/>
      <c r="S16" s="125"/>
      <c r="T16" s="117"/>
      <c r="U16" s="117"/>
      <c r="V16" s="127"/>
      <c r="W16" s="127"/>
      <c r="X16" s="127"/>
      <c r="Y16" s="127"/>
      <c r="Z16" s="127"/>
      <c r="AA16" s="127"/>
    </row>
    <row r="17" spans="1:27" x14ac:dyDescent="0.2">
      <c r="A17" s="132">
        <v>41004</v>
      </c>
      <c r="B17" s="58" t="s">
        <v>241</v>
      </c>
      <c r="C17" s="59">
        <v>7545.666666666667</v>
      </c>
      <c r="D17" s="59">
        <v>8323.5</v>
      </c>
      <c r="E17" s="64"/>
      <c r="F17" s="59">
        <v>8476</v>
      </c>
      <c r="G17" s="59">
        <v>8508</v>
      </c>
      <c r="H17" s="59">
        <v>8480.5</v>
      </c>
      <c r="I17" s="59">
        <v>8470</v>
      </c>
      <c r="J17" s="59">
        <v>8484.5</v>
      </c>
      <c r="K17" s="59">
        <v>8557.5</v>
      </c>
      <c r="L17" s="61">
        <v>0.86039248040543637</v>
      </c>
      <c r="M17" s="61">
        <v>2.8113173544782821</v>
      </c>
      <c r="N17" s="61">
        <v>10.308344745328446</v>
      </c>
      <c r="O17" s="26"/>
      <c r="Q17" s="117"/>
      <c r="R17" s="125"/>
      <c r="S17" s="125"/>
      <c r="T17" s="117"/>
      <c r="U17" s="117"/>
      <c r="V17" s="127"/>
      <c r="W17" s="127"/>
      <c r="X17" s="127"/>
      <c r="Y17" s="127"/>
      <c r="Z17" s="127"/>
      <c r="AA17" s="127"/>
    </row>
    <row r="18" spans="1:27" x14ac:dyDescent="0.2">
      <c r="A18" s="132">
        <v>41007</v>
      </c>
      <c r="B18" s="58" t="s">
        <v>242</v>
      </c>
      <c r="C18" s="59">
        <v>2537</v>
      </c>
      <c r="D18" s="59">
        <v>3511.3333333333335</v>
      </c>
      <c r="E18" s="64"/>
      <c r="F18" s="59">
        <v>4601</v>
      </c>
      <c r="G18" s="59">
        <v>4698.333333333333</v>
      </c>
      <c r="H18" s="59">
        <v>4807.666666666667</v>
      </c>
      <c r="I18" s="59">
        <v>4704.333333333333</v>
      </c>
      <c r="J18" s="59">
        <v>4694.333333333333</v>
      </c>
      <c r="K18" s="59">
        <v>4719.666666666667</v>
      </c>
      <c r="L18" s="61">
        <v>0.5396577433785632</v>
      </c>
      <c r="M18" s="61">
        <v>34.412378963356758</v>
      </c>
      <c r="N18" s="61">
        <v>38.404940218105388</v>
      </c>
      <c r="O18" s="26"/>
      <c r="Q18" s="117"/>
      <c r="R18" s="125"/>
      <c r="S18" s="125"/>
      <c r="T18" s="117"/>
      <c r="U18" s="117"/>
      <c r="V18" s="127"/>
      <c r="W18" s="127"/>
      <c r="X18" s="127"/>
      <c r="Y18" s="127"/>
      <c r="Z18" s="127"/>
      <c r="AA18" s="127"/>
    </row>
    <row r="19" spans="1:27" x14ac:dyDescent="0.2">
      <c r="A19" s="132">
        <v>41008</v>
      </c>
      <c r="B19" s="58" t="s">
        <v>243</v>
      </c>
      <c r="C19" s="59">
        <v>267.5</v>
      </c>
      <c r="D19" s="59">
        <v>295.5</v>
      </c>
      <c r="E19" s="64"/>
      <c r="F19" s="59">
        <v>359</v>
      </c>
      <c r="G19" s="59">
        <v>375.5</v>
      </c>
      <c r="H19" s="59">
        <v>379</v>
      </c>
      <c r="I19" s="59">
        <v>372</v>
      </c>
      <c r="J19" s="59">
        <v>364.5</v>
      </c>
      <c r="K19" s="59">
        <v>368.5</v>
      </c>
      <c r="L19" s="61">
        <v>1.0973936899862924</v>
      </c>
      <c r="M19" s="61">
        <v>24.703891708967852</v>
      </c>
      <c r="N19" s="61">
        <v>10.467289719626161</v>
      </c>
      <c r="O19" s="62"/>
      <c r="Q19" s="117"/>
      <c r="R19" s="117"/>
      <c r="S19" s="117"/>
      <c r="T19" s="117"/>
      <c r="U19" s="117"/>
      <c r="V19" s="127"/>
      <c r="W19" s="127"/>
      <c r="X19" s="127"/>
      <c r="Y19" s="127"/>
      <c r="Z19" s="127"/>
      <c r="AA19" s="127"/>
    </row>
    <row r="20" spans="1:27" x14ac:dyDescent="0.2">
      <c r="A20" s="132">
        <v>41009</v>
      </c>
      <c r="B20" s="58" t="s">
        <v>244</v>
      </c>
      <c r="C20" s="59">
        <v>77089</v>
      </c>
      <c r="D20" s="59">
        <v>87551</v>
      </c>
      <c r="E20" s="64"/>
      <c r="F20" s="59">
        <v>122347.5</v>
      </c>
      <c r="G20" s="59">
        <v>122211.5</v>
      </c>
      <c r="H20" s="59">
        <v>122929</v>
      </c>
      <c r="I20" s="59">
        <v>123216.5</v>
      </c>
      <c r="J20" s="59">
        <v>123127</v>
      </c>
      <c r="K20" s="59">
        <v>125756.5</v>
      </c>
      <c r="L20" s="61">
        <v>2.1355998278200561</v>
      </c>
      <c r="M20" s="61">
        <v>43.637993855010215</v>
      </c>
      <c r="N20" s="61">
        <v>13.571326648419358</v>
      </c>
      <c r="O20" s="26"/>
      <c r="Q20" s="117"/>
      <c r="R20" s="117"/>
      <c r="S20" s="117"/>
      <c r="T20" s="117"/>
      <c r="U20" s="117"/>
      <c r="V20" s="127"/>
      <c r="W20" s="127"/>
      <c r="X20" s="127"/>
      <c r="Y20" s="127"/>
      <c r="Z20" s="127"/>
      <c r="AA20" s="127"/>
    </row>
    <row r="21" spans="1:27" x14ac:dyDescent="0.2">
      <c r="A21" s="132">
        <v>41010</v>
      </c>
      <c r="B21" s="58" t="s">
        <v>245</v>
      </c>
      <c r="C21" s="59">
        <v>16506</v>
      </c>
      <c r="D21" s="59">
        <v>22084</v>
      </c>
      <c r="E21" s="64"/>
      <c r="F21" s="59">
        <v>25933.5</v>
      </c>
      <c r="G21" s="59">
        <v>27381</v>
      </c>
      <c r="H21" s="59">
        <v>31192</v>
      </c>
      <c r="I21" s="59">
        <v>32568</v>
      </c>
      <c r="J21" s="59">
        <v>32474</v>
      </c>
      <c r="K21" s="59">
        <v>32580</v>
      </c>
      <c r="L21" s="61">
        <v>0.32641497813634679</v>
      </c>
      <c r="M21" s="61">
        <v>47.527621807643541</v>
      </c>
      <c r="N21" s="61">
        <v>33.793771961710895</v>
      </c>
      <c r="O21" s="26"/>
      <c r="Q21" s="117"/>
      <c r="R21" s="117"/>
      <c r="S21" s="117"/>
      <c r="T21" s="117"/>
      <c r="U21" s="117"/>
      <c r="V21" s="127"/>
      <c r="W21" s="127"/>
      <c r="X21" s="127"/>
      <c r="Y21" s="127"/>
      <c r="Z21" s="127"/>
      <c r="AA21" s="127"/>
    </row>
    <row r="22" spans="1:27" x14ac:dyDescent="0.2">
      <c r="A22" s="132">
        <v>41011</v>
      </c>
      <c r="B22" s="58" t="s">
        <v>112</v>
      </c>
      <c r="C22" s="59">
        <v>10713.5</v>
      </c>
      <c r="D22" s="59">
        <v>11434</v>
      </c>
      <c r="E22" s="64"/>
      <c r="F22" s="59">
        <v>13254</v>
      </c>
      <c r="G22" s="59">
        <v>13056.5</v>
      </c>
      <c r="H22" s="59">
        <v>13677.5</v>
      </c>
      <c r="I22" s="59">
        <v>13738</v>
      </c>
      <c r="J22" s="59">
        <v>15006.5</v>
      </c>
      <c r="K22" s="59">
        <v>15125.5</v>
      </c>
      <c r="L22" s="61">
        <v>0.79298970446139982</v>
      </c>
      <c r="M22" s="61">
        <v>32.285289487493451</v>
      </c>
      <c r="N22" s="61">
        <v>6.7251598450553063</v>
      </c>
      <c r="O22" s="26"/>
      <c r="Q22" s="117"/>
      <c r="R22" s="117"/>
      <c r="S22" s="117"/>
      <c r="T22" s="117"/>
      <c r="U22" s="117"/>
      <c r="V22" s="127"/>
      <c r="W22" s="127"/>
      <c r="X22" s="127"/>
      <c r="Y22" s="127"/>
      <c r="Z22" s="127"/>
      <c r="AA22" s="127"/>
    </row>
    <row r="23" spans="1:27" x14ac:dyDescent="0.2">
      <c r="A23" s="132">
        <v>41012</v>
      </c>
      <c r="B23" s="58" t="s">
        <v>246</v>
      </c>
      <c r="C23" s="59">
        <v>17287</v>
      </c>
      <c r="D23" s="59">
        <v>19554</v>
      </c>
      <c r="E23" s="64"/>
      <c r="F23" s="59">
        <v>20406</v>
      </c>
      <c r="G23" s="59">
        <v>19906</v>
      </c>
      <c r="H23" s="59">
        <v>20470</v>
      </c>
      <c r="I23" s="59">
        <v>20348</v>
      </c>
      <c r="J23" s="59">
        <v>20546</v>
      </c>
      <c r="K23" s="59">
        <v>20893</v>
      </c>
      <c r="L23" s="61">
        <v>1.6888932152243852</v>
      </c>
      <c r="M23" s="61">
        <v>6.8477037946200303</v>
      </c>
      <c r="N23" s="61">
        <v>13.113900618962226</v>
      </c>
      <c r="O23" s="26"/>
      <c r="Q23" s="117"/>
      <c r="R23" s="117"/>
      <c r="S23" s="117"/>
      <c r="T23" s="117"/>
      <c r="U23" s="117"/>
      <c r="V23" s="127"/>
      <c r="W23" s="127"/>
      <c r="X23" s="127"/>
      <c r="Y23" s="127"/>
      <c r="Z23" s="127"/>
      <c r="AA23" s="127"/>
    </row>
    <row r="24" spans="1:27" x14ac:dyDescent="0.2">
      <c r="A24" s="132">
        <v>41013</v>
      </c>
      <c r="B24" s="58" t="s">
        <v>247</v>
      </c>
      <c r="C24" s="59">
        <v>11831</v>
      </c>
      <c r="D24" s="59">
        <v>13746</v>
      </c>
      <c r="E24" s="64"/>
      <c r="F24" s="59">
        <v>14271</v>
      </c>
      <c r="G24" s="59">
        <v>14567</v>
      </c>
      <c r="H24" s="59">
        <v>14615</v>
      </c>
      <c r="I24" s="59">
        <v>16127</v>
      </c>
      <c r="J24" s="59">
        <v>16464</v>
      </c>
      <c r="K24" s="59">
        <v>16396</v>
      </c>
      <c r="L24" s="61">
        <v>-0.41302235179786484</v>
      </c>
      <c r="M24" s="61">
        <v>19.278335515786416</v>
      </c>
      <c r="N24" s="61">
        <v>16.186290254416356</v>
      </c>
      <c r="O24" s="26"/>
      <c r="Q24" s="117"/>
      <c r="R24" s="117"/>
      <c r="S24" s="117"/>
      <c r="T24" s="117"/>
      <c r="U24" s="117"/>
      <c r="V24" s="127"/>
      <c r="W24" s="127"/>
      <c r="X24" s="127"/>
      <c r="Y24" s="127"/>
      <c r="Z24" s="127"/>
      <c r="AA24" s="127"/>
    </row>
    <row r="25" spans="1:27" x14ac:dyDescent="0.2">
      <c r="A25" s="132">
        <v>41014</v>
      </c>
      <c r="B25" s="58" t="s">
        <v>248</v>
      </c>
      <c r="C25" s="59">
        <v>11070.333333333334</v>
      </c>
      <c r="D25" s="59">
        <v>11840.666666666666</v>
      </c>
      <c r="E25" s="64"/>
      <c r="F25" s="59">
        <v>13581</v>
      </c>
      <c r="G25" s="59">
        <v>13319</v>
      </c>
      <c r="H25" s="59">
        <v>13707</v>
      </c>
      <c r="I25" s="59">
        <v>13618.5</v>
      </c>
      <c r="J25" s="59">
        <v>13695.5</v>
      </c>
      <c r="K25" s="59">
        <v>13891.5</v>
      </c>
      <c r="L25" s="61">
        <v>1.4311270125223707</v>
      </c>
      <c r="M25" s="61">
        <v>17.320252238049672</v>
      </c>
      <c r="N25" s="61">
        <v>6.9585378338502091</v>
      </c>
      <c r="O25" s="26"/>
      <c r="Q25" s="117"/>
      <c r="R25" s="117"/>
      <c r="S25" s="117"/>
      <c r="T25" s="117"/>
      <c r="U25" s="117"/>
      <c r="V25" s="127"/>
      <c r="W25" s="127"/>
      <c r="X25" s="127"/>
      <c r="Y25" s="127"/>
      <c r="Z25" s="127"/>
      <c r="AA25" s="127"/>
    </row>
    <row r="26" spans="1:27" x14ac:dyDescent="0.2">
      <c r="A26" s="132">
        <v>41015</v>
      </c>
      <c r="B26" s="58" t="s">
        <v>249</v>
      </c>
      <c r="C26" s="59">
        <v>21875</v>
      </c>
      <c r="D26" s="59">
        <v>22535</v>
      </c>
      <c r="E26" s="65"/>
      <c r="F26" s="59">
        <v>23350.5</v>
      </c>
      <c r="G26" s="59">
        <v>23217.5</v>
      </c>
      <c r="H26" s="59">
        <v>24233</v>
      </c>
      <c r="I26" s="59">
        <v>25076.5</v>
      </c>
      <c r="J26" s="59">
        <v>25905.5</v>
      </c>
      <c r="K26" s="59">
        <v>26986</v>
      </c>
      <c r="L26" s="61">
        <v>4.1709289533110816</v>
      </c>
      <c r="M26" s="61">
        <v>19.751497670290654</v>
      </c>
      <c r="N26" s="61">
        <v>3.0171428571428516</v>
      </c>
      <c r="O26" s="26"/>
      <c r="Q26" s="117"/>
      <c r="R26" s="117"/>
      <c r="S26" s="117"/>
      <c r="T26" s="117"/>
      <c r="U26" s="117"/>
      <c r="V26" s="127"/>
      <c r="W26" s="127"/>
      <c r="X26" s="127"/>
      <c r="Y26" s="127"/>
      <c r="Z26" s="127"/>
      <c r="AA26" s="127"/>
    </row>
    <row r="27" spans="1:27" x14ac:dyDescent="0.2">
      <c r="A27" s="132">
        <v>41016</v>
      </c>
      <c r="B27" s="58" t="s">
        <v>113</v>
      </c>
      <c r="C27" s="59">
        <v>1923</v>
      </c>
      <c r="D27" s="59">
        <v>3082.6666666666665</v>
      </c>
      <c r="E27" s="64"/>
      <c r="F27" s="59">
        <v>3668.3333333333335</v>
      </c>
      <c r="G27" s="59">
        <v>3707</v>
      </c>
      <c r="H27" s="59">
        <v>3803.3333333333335</v>
      </c>
      <c r="I27" s="59">
        <v>3696</v>
      </c>
      <c r="J27" s="59">
        <v>3746</v>
      </c>
      <c r="K27" s="59">
        <v>3850.5</v>
      </c>
      <c r="L27" s="61">
        <v>2.7896422851041214</v>
      </c>
      <c r="M27" s="61">
        <v>24.908088235294134</v>
      </c>
      <c r="N27" s="61">
        <v>60.305078869821457</v>
      </c>
      <c r="O27" s="26"/>
      <c r="Q27" s="117"/>
      <c r="R27" s="117"/>
      <c r="S27" s="117"/>
      <c r="T27" s="117"/>
      <c r="U27" s="117"/>
      <c r="V27" s="127"/>
      <c r="W27" s="127"/>
      <c r="X27" s="127"/>
      <c r="Y27" s="127"/>
      <c r="Z27" s="127"/>
      <c r="AA27" s="127"/>
    </row>
    <row r="28" spans="1:27" x14ac:dyDescent="0.2">
      <c r="A28" s="132">
        <v>41017</v>
      </c>
      <c r="B28" s="58" t="s">
        <v>250</v>
      </c>
      <c r="C28" s="59">
        <v>3459.6666666666665</v>
      </c>
      <c r="D28" s="59">
        <v>3826</v>
      </c>
      <c r="E28" s="64"/>
      <c r="F28" s="59">
        <v>4096.333333333333</v>
      </c>
      <c r="G28" s="59">
        <v>4424.666666666667</v>
      </c>
      <c r="H28" s="59">
        <v>4568</v>
      </c>
      <c r="I28" s="59">
        <v>4708</v>
      </c>
      <c r="J28" s="59">
        <v>4700.333333333333</v>
      </c>
      <c r="K28" s="59">
        <v>4760.333333333333</v>
      </c>
      <c r="L28" s="61">
        <v>1.2765052123962839</v>
      </c>
      <c r="M28" s="61">
        <v>24.420630771911476</v>
      </c>
      <c r="N28" s="61">
        <v>10.588688698333183</v>
      </c>
      <c r="O28" s="26"/>
      <c r="Q28" s="117"/>
      <c r="R28" s="117"/>
      <c r="S28" s="117"/>
      <c r="T28" s="117"/>
      <c r="U28" s="117"/>
      <c r="V28" s="127"/>
      <c r="W28" s="127"/>
      <c r="X28" s="127"/>
      <c r="Y28" s="127"/>
      <c r="Z28" s="127"/>
      <c r="AA28" s="127"/>
    </row>
    <row r="29" spans="1:27" x14ac:dyDescent="0.2">
      <c r="A29" s="132">
        <v>41018</v>
      </c>
      <c r="B29" s="58" t="s">
        <v>251</v>
      </c>
      <c r="C29" s="59">
        <v>30649</v>
      </c>
      <c r="D29" s="59">
        <v>30687.666666666668</v>
      </c>
      <c r="E29" s="64"/>
      <c r="F29" s="59">
        <v>26034</v>
      </c>
      <c r="G29" s="59">
        <v>26201</v>
      </c>
      <c r="H29" s="59">
        <v>29414.666666666668</v>
      </c>
      <c r="I29" s="59">
        <v>29189</v>
      </c>
      <c r="J29" s="59">
        <v>29606.666666666668</v>
      </c>
      <c r="K29" s="59">
        <v>30710</v>
      </c>
      <c r="L29" s="61">
        <v>3.7266381445620222</v>
      </c>
      <c r="M29" s="61">
        <v>7.277625104546992E-2</v>
      </c>
      <c r="N29" s="61">
        <v>0.12615963544215791</v>
      </c>
      <c r="O29" s="26"/>
      <c r="Q29" s="117"/>
      <c r="R29" s="117"/>
      <c r="S29" s="117"/>
      <c r="T29" s="117"/>
      <c r="U29" s="117"/>
      <c r="V29" s="127"/>
      <c r="W29" s="127"/>
      <c r="X29" s="127"/>
      <c r="Y29" s="127"/>
      <c r="Z29" s="127"/>
      <c r="AA29" s="127"/>
    </row>
    <row r="30" spans="1:27" x14ac:dyDescent="0.2">
      <c r="A30" s="132">
        <v>41019</v>
      </c>
      <c r="B30" s="58" t="s">
        <v>252</v>
      </c>
      <c r="C30" s="59">
        <v>24828</v>
      </c>
      <c r="D30" s="59">
        <v>24752</v>
      </c>
      <c r="E30" s="64"/>
      <c r="F30" s="59">
        <v>27113</v>
      </c>
      <c r="G30" s="59">
        <v>27639</v>
      </c>
      <c r="H30" s="59">
        <v>29216.5</v>
      </c>
      <c r="I30" s="59">
        <v>29221.5</v>
      </c>
      <c r="J30" s="59">
        <v>29958</v>
      </c>
      <c r="K30" s="59">
        <v>30892.5</v>
      </c>
      <c r="L30" s="61">
        <v>3.119367113959548</v>
      </c>
      <c r="M30" s="61">
        <v>24.808096315449248</v>
      </c>
      <c r="N30" s="61">
        <v>-0.30610600934428689</v>
      </c>
      <c r="O30" s="26"/>
      <c r="Q30" s="117"/>
      <c r="R30" s="117"/>
      <c r="S30" s="117"/>
      <c r="T30" s="117"/>
      <c r="U30" s="117"/>
      <c r="V30" s="127"/>
      <c r="W30" s="127"/>
      <c r="X30" s="127"/>
      <c r="Y30" s="127"/>
      <c r="Z30" s="127"/>
      <c r="AA30" s="127"/>
    </row>
    <row r="31" spans="1:27" x14ac:dyDescent="0.2">
      <c r="A31" s="132">
        <v>41020</v>
      </c>
      <c r="B31" s="58" t="s">
        <v>115</v>
      </c>
      <c r="C31" s="59">
        <v>4679</v>
      </c>
      <c r="D31" s="59">
        <v>7796.25</v>
      </c>
      <c r="E31" s="64"/>
      <c r="F31" s="59">
        <v>9828.25</v>
      </c>
      <c r="G31" s="59">
        <v>9738</v>
      </c>
      <c r="H31" s="59">
        <v>9708.5</v>
      </c>
      <c r="I31" s="59">
        <v>9032</v>
      </c>
      <c r="J31" s="59">
        <v>8991.75</v>
      </c>
      <c r="K31" s="59">
        <v>8800</v>
      </c>
      <c r="L31" s="61">
        <v>-2.1325103567158776</v>
      </c>
      <c r="M31" s="61">
        <v>12.874779541446202</v>
      </c>
      <c r="N31" s="61">
        <v>66.622141483222919</v>
      </c>
      <c r="O31" s="26"/>
      <c r="Q31" s="117"/>
      <c r="R31" s="117"/>
      <c r="S31" s="117"/>
      <c r="T31" s="117"/>
      <c r="U31" s="117"/>
      <c r="V31" s="127"/>
      <c r="W31" s="127"/>
      <c r="X31" s="127"/>
      <c r="Y31" s="127"/>
      <c r="Z31" s="127"/>
      <c r="AA31" s="127"/>
    </row>
    <row r="32" spans="1:27" x14ac:dyDescent="0.2">
      <c r="A32" s="132">
        <v>41021</v>
      </c>
      <c r="B32" s="58" t="s">
        <v>116</v>
      </c>
      <c r="C32" s="59">
        <v>10013.5</v>
      </c>
      <c r="D32" s="59">
        <v>11395</v>
      </c>
      <c r="E32" s="64"/>
      <c r="F32" s="59">
        <v>12578</v>
      </c>
      <c r="G32" s="59">
        <v>12749</v>
      </c>
      <c r="H32" s="59">
        <v>13248</v>
      </c>
      <c r="I32" s="59">
        <v>13691</v>
      </c>
      <c r="J32" s="59">
        <v>13846</v>
      </c>
      <c r="K32" s="59">
        <v>13431.5</v>
      </c>
      <c r="L32" s="61">
        <v>-2.9936443738263763</v>
      </c>
      <c r="M32" s="61">
        <v>17.871873628784552</v>
      </c>
      <c r="N32" s="61">
        <v>13.796374893893248</v>
      </c>
      <c r="O32" s="26"/>
      <c r="Q32" s="117"/>
      <c r="R32" s="117"/>
      <c r="S32" s="117"/>
      <c r="T32" s="117"/>
      <c r="U32" s="117"/>
      <c r="V32" s="127"/>
      <c r="W32" s="127"/>
      <c r="X32" s="127"/>
      <c r="Y32" s="127"/>
      <c r="Z32" s="127"/>
      <c r="AA32" s="127"/>
    </row>
    <row r="33" spans="1:27" x14ac:dyDescent="0.2">
      <c r="A33" s="132">
        <v>41023</v>
      </c>
      <c r="B33" s="58" t="s">
        <v>253</v>
      </c>
      <c r="C33" s="59">
        <v>4057</v>
      </c>
      <c r="D33" s="59">
        <v>3494</v>
      </c>
      <c r="E33" s="64"/>
      <c r="F33" s="59">
        <v>3243.75</v>
      </c>
      <c r="G33" s="59">
        <v>3072</v>
      </c>
      <c r="H33" s="59">
        <v>3140</v>
      </c>
      <c r="I33" s="59">
        <v>3214.75</v>
      </c>
      <c r="J33" s="59">
        <v>3302.75</v>
      </c>
      <c r="K33" s="59">
        <v>3396</v>
      </c>
      <c r="L33" s="61">
        <v>2.8234047384755101</v>
      </c>
      <c r="M33" s="61">
        <v>-2.8048082427017729</v>
      </c>
      <c r="N33" s="61">
        <v>-13.877249198915454</v>
      </c>
      <c r="O33" s="26"/>
      <c r="Q33" s="117"/>
      <c r="R33" s="117"/>
      <c r="S33" s="117"/>
      <c r="T33" s="117"/>
      <c r="U33" s="117"/>
      <c r="V33" s="127"/>
      <c r="W33" s="127"/>
      <c r="X33" s="127"/>
      <c r="Y33" s="127"/>
      <c r="Z33" s="127"/>
      <c r="AA33" s="127"/>
    </row>
    <row r="34" spans="1:27" x14ac:dyDescent="0.2">
      <c r="A34" s="132">
        <v>41024</v>
      </c>
      <c r="B34" s="58" t="s">
        <v>117</v>
      </c>
      <c r="C34" s="59">
        <v>6272.5</v>
      </c>
      <c r="D34" s="59">
        <v>6212</v>
      </c>
      <c r="E34" s="64"/>
      <c r="F34" s="59">
        <v>6914</v>
      </c>
      <c r="G34" s="59">
        <v>7124</v>
      </c>
      <c r="H34" s="59">
        <v>7684</v>
      </c>
      <c r="I34" s="59">
        <v>7960.5</v>
      </c>
      <c r="J34" s="59">
        <v>7835</v>
      </c>
      <c r="K34" s="59">
        <v>8027.5</v>
      </c>
      <c r="L34" s="61">
        <v>2.4569240587109187</v>
      </c>
      <c r="M34" s="61">
        <v>29.225692208628452</v>
      </c>
      <c r="N34" s="61">
        <v>-0.96452770027899426</v>
      </c>
      <c r="O34" s="26"/>
      <c r="Q34" s="117"/>
      <c r="R34" s="117"/>
      <c r="S34" s="117"/>
      <c r="T34" s="117"/>
      <c r="U34" s="117"/>
      <c r="V34" s="127"/>
      <c r="W34" s="127"/>
      <c r="X34" s="127"/>
      <c r="Y34" s="127"/>
      <c r="Z34" s="127"/>
      <c r="AA34" s="127"/>
    </row>
    <row r="35" spans="1:27" x14ac:dyDescent="0.2">
      <c r="A35" s="132">
        <v>41025</v>
      </c>
      <c r="B35" s="58" t="s">
        <v>254</v>
      </c>
      <c r="C35" s="59">
        <v>840.33333333333337</v>
      </c>
      <c r="D35" s="59">
        <v>1485.3333333333333</v>
      </c>
      <c r="E35" s="64"/>
      <c r="F35" s="59">
        <v>1570</v>
      </c>
      <c r="G35" s="59">
        <v>1638.6666666666667</v>
      </c>
      <c r="H35" s="59">
        <v>1780.3333333333333</v>
      </c>
      <c r="I35" s="59">
        <v>1774.6666666666667</v>
      </c>
      <c r="J35" s="59">
        <v>1856</v>
      </c>
      <c r="K35" s="59">
        <v>1951</v>
      </c>
      <c r="L35" s="61">
        <v>5.1185344827586299</v>
      </c>
      <c r="M35" s="61">
        <v>31.350987432675058</v>
      </c>
      <c r="N35" s="61">
        <v>76.755255850852805</v>
      </c>
      <c r="O35" s="26"/>
      <c r="Q35" s="117"/>
      <c r="R35" s="117"/>
      <c r="S35" s="117"/>
      <c r="T35" s="117"/>
      <c r="U35" s="117"/>
      <c r="V35" s="127"/>
      <c r="W35" s="127"/>
      <c r="X35" s="127"/>
      <c r="Y35" s="127"/>
      <c r="Z35" s="127"/>
      <c r="AA35" s="127"/>
    </row>
    <row r="36" spans="1:27" x14ac:dyDescent="0.2">
      <c r="A36" s="132">
        <v>41027</v>
      </c>
      <c r="B36" s="58" t="s">
        <v>255</v>
      </c>
      <c r="C36" s="59">
        <v>11984</v>
      </c>
      <c r="D36" s="59">
        <v>12257.5</v>
      </c>
      <c r="E36" s="64"/>
      <c r="F36" s="59">
        <v>15809.5</v>
      </c>
      <c r="G36" s="59">
        <v>16884.5</v>
      </c>
      <c r="H36" s="59">
        <v>17580</v>
      </c>
      <c r="I36" s="59">
        <v>17546</v>
      </c>
      <c r="J36" s="59">
        <v>17413</v>
      </c>
      <c r="K36" s="59">
        <v>18405</v>
      </c>
      <c r="L36" s="61">
        <v>5.6968931258255306</v>
      </c>
      <c r="M36" s="61">
        <v>50.152967570874971</v>
      </c>
      <c r="N36" s="61">
        <v>2.2822096128170877</v>
      </c>
      <c r="O36" s="26"/>
      <c r="Q36" s="117"/>
      <c r="R36" s="117"/>
      <c r="S36" s="117"/>
      <c r="T36" s="117"/>
      <c r="U36" s="117"/>
      <c r="V36" s="127"/>
      <c r="W36" s="127"/>
      <c r="X36" s="127"/>
      <c r="Y36" s="127"/>
      <c r="Z36" s="127"/>
      <c r="AA36" s="127"/>
    </row>
    <row r="37" spans="1:27" x14ac:dyDescent="0.2">
      <c r="A37" s="132">
        <v>41028</v>
      </c>
      <c r="B37" s="58" t="s">
        <v>256</v>
      </c>
      <c r="C37" s="59">
        <v>45690.666666666664</v>
      </c>
      <c r="D37" s="59">
        <v>45338</v>
      </c>
      <c r="E37" s="64"/>
      <c r="F37" s="59">
        <v>52501</v>
      </c>
      <c r="G37" s="59">
        <v>53482</v>
      </c>
      <c r="H37" s="59" t="s">
        <v>404</v>
      </c>
      <c r="I37" s="59" t="s">
        <v>404</v>
      </c>
      <c r="J37" s="59" t="s">
        <v>404</v>
      </c>
      <c r="K37" s="59" t="s">
        <v>404</v>
      </c>
      <c r="L37" s="61" t="s">
        <v>404</v>
      </c>
      <c r="M37" s="61" t="s">
        <v>404</v>
      </c>
      <c r="N37" s="61">
        <v>-0.77185712618185187</v>
      </c>
      <c r="O37" s="26"/>
      <c r="Q37" s="117"/>
      <c r="R37" s="117"/>
      <c r="S37" s="117"/>
      <c r="T37" s="117"/>
      <c r="U37" s="117"/>
      <c r="V37" s="127"/>
      <c r="W37" s="127"/>
      <c r="X37" s="127"/>
      <c r="Y37" s="127"/>
      <c r="Z37" s="127"/>
      <c r="AA37" s="127"/>
    </row>
    <row r="38" spans="1:27" x14ac:dyDescent="0.2">
      <c r="A38" s="132">
        <v>51001</v>
      </c>
      <c r="B38" s="58" t="s">
        <v>257</v>
      </c>
      <c r="C38" s="59">
        <v>2751.75</v>
      </c>
      <c r="D38" s="59">
        <v>2610.25</v>
      </c>
      <c r="E38" s="64"/>
      <c r="F38" s="59">
        <v>3608</v>
      </c>
      <c r="G38" s="59">
        <v>3663.75</v>
      </c>
      <c r="H38" s="59">
        <v>3752.75</v>
      </c>
      <c r="I38" s="59">
        <v>3874</v>
      </c>
      <c r="J38" s="59">
        <v>4000</v>
      </c>
      <c r="K38" s="59">
        <v>4131</v>
      </c>
      <c r="L38" s="61">
        <v>3.2750000000000057</v>
      </c>
      <c r="M38" s="61">
        <v>58.260702997797154</v>
      </c>
      <c r="N38" s="61">
        <v>-5.1421822476605765</v>
      </c>
      <c r="O38" s="26"/>
      <c r="P38" s="53"/>
      <c r="Q38" s="117"/>
      <c r="R38" s="117"/>
      <c r="S38" s="117"/>
      <c r="T38" s="117"/>
      <c r="U38" s="117"/>
      <c r="V38" s="127"/>
      <c r="W38" s="127"/>
      <c r="X38" s="127"/>
      <c r="Y38" s="127"/>
      <c r="Z38" s="127"/>
      <c r="AA38" s="127"/>
    </row>
    <row r="39" spans="1:27" x14ac:dyDescent="0.2">
      <c r="A39" s="132">
        <v>51002</v>
      </c>
      <c r="B39" s="58" t="s">
        <v>258</v>
      </c>
      <c r="C39" s="59">
        <v>2415</v>
      </c>
      <c r="D39" s="59">
        <v>2218</v>
      </c>
      <c r="E39" s="64"/>
      <c r="F39" s="59">
        <v>3286</v>
      </c>
      <c r="G39" s="59">
        <v>3436</v>
      </c>
      <c r="H39" s="59">
        <v>3509</v>
      </c>
      <c r="I39" s="59">
        <v>3549</v>
      </c>
      <c r="J39" s="59">
        <v>3635</v>
      </c>
      <c r="K39" s="59">
        <v>3735</v>
      </c>
      <c r="L39" s="61">
        <v>2.7510316368638321</v>
      </c>
      <c r="M39" s="61">
        <v>68.39495040577097</v>
      </c>
      <c r="N39" s="61">
        <v>-8.1573498964803264</v>
      </c>
      <c r="O39" s="26"/>
      <c r="Q39" s="117"/>
      <c r="R39" s="117"/>
      <c r="S39" s="117"/>
      <c r="T39" s="117"/>
      <c r="U39" s="117"/>
      <c r="V39" s="127"/>
      <c r="W39" s="127"/>
      <c r="X39" s="127"/>
      <c r="Y39" s="127"/>
      <c r="Z39" s="127"/>
      <c r="AA39" s="127"/>
    </row>
    <row r="40" spans="1:27" x14ac:dyDescent="0.2">
      <c r="A40" s="132">
        <v>51003</v>
      </c>
      <c r="B40" s="58" t="s">
        <v>259</v>
      </c>
      <c r="C40" s="59">
        <v>2953.6666666666665</v>
      </c>
      <c r="D40" s="59">
        <v>4234.666666666667</v>
      </c>
      <c r="E40" s="64"/>
      <c r="F40" s="59">
        <v>4556.666666666667</v>
      </c>
      <c r="G40" s="59">
        <v>4504.666666666667</v>
      </c>
      <c r="H40" s="59">
        <v>4446.666666666667</v>
      </c>
      <c r="I40" s="59">
        <v>4521.333333333333</v>
      </c>
      <c r="J40" s="59">
        <v>4914.666666666667</v>
      </c>
      <c r="K40" s="59">
        <v>4908.333333333333</v>
      </c>
      <c r="L40" s="61">
        <v>-0.12886597938145394</v>
      </c>
      <c r="M40" s="61">
        <v>15.908375314861445</v>
      </c>
      <c r="N40" s="61">
        <v>43.369822819094935</v>
      </c>
      <c r="O40" s="26"/>
      <c r="Q40" s="117"/>
      <c r="R40" s="117"/>
      <c r="S40" s="117"/>
      <c r="T40" s="117"/>
      <c r="U40" s="117"/>
      <c r="V40" s="127"/>
      <c r="W40" s="127"/>
      <c r="X40" s="127"/>
      <c r="Y40" s="127"/>
      <c r="Z40" s="127"/>
      <c r="AA40" s="127"/>
    </row>
    <row r="41" spans="1:27" x14ac:dyDescent="0.2">
      <c r="A41" s="132">
        <v>51004</v>
      </c>
      <c r="B41" s="58" t="s">
        <v>260</v>
      </c>
      <c r="C41" s="59">
        <v>6441.666666666667</v>
      </c>
      <c r="D41" s="59">
        <v>8137.333333333333</v>
      </c>
      <c r="E41" s="64"/>
      <c r="F41" s="59">
        <v>14499.333333333334</v>
      </c>
      <c r="G41" s="59">
        <v>15945</v>
      </c>
      <c r="H41" s="59">
        <v>15825</v>
      </c>
      <c r="I41" s="59">
        <v>15551</v>
      </c>
      <c r="J41" s="59">
        <v>15748.666666666666</v>
      </c>
      <c r="K41" s="59">
        <v>15615.333333333334</v>
      </c>
      <c r="L41" s="61">
        <v>-0.846632519155055</v>
      </c>
      <c r="M41" s="61">
        <v>91.897427494674758</v>
      </c>
      <c r="N41" s="61">
        <v>26.323415265200502</v>
      </c>
      <c r="O41" s="26"/>
      <c r="Q41" s="117"/>
      <c r="R41" s="117"/>
      <c r="S41" s="117"/>
      <c r="T41" s="117"/>
      <c r="U41" s="117"/>
      <c r="V41" s="127"/>
      <c r="W41" s="127"/>
      <c r="X41" s="127"/>
      <c r="Y41" s="127"/>
      <c r="Z41" s="127"/>
      <c r="AA41" s="127"/>
    </row>
    <row r="42" spans="1:27" x14ac:dyDescent="0.2">
      <c r="A42" s="132">
        <v>51005</v>
      </c>
      <c r="B42" s="58" t="s">
        <v>261</v>
      </c>
      <c r="C42" s="59">
        <v>6070</v>
      </c>
      <c r="D42" s="59">
        <v>8150.5</v>
      </c>
      <c r="E42" s="64"/>
      <c r="F42" s="59">
        <v>14382.5</v>
      </c>
      <c r="G42" s="59">
        <v>15194</v>
      </c>
      <c r="H42" s="59">
        <v>15813</v>
      </c>
      <c r="I42" s="59">
        <v>15388.25</v>
      </c>
      <c r="J42" s="59">
        <v>14846.75</v>
      </c>
      <c r="K42" s="59">
        <v>14504.25</v>
      </c>
      <c r="L42" s="61">
        <v>-2.3069021839796644</v>
      </c>
      <c r="M42" s="61">
        <v>77.955340163180182</v>
      </c>
      <c r="N42" s="61">
        <v>34.275123558484346</v>
      </c>
      <c r="O42" s="26"/>
      <c r="Q42" s="117"/>
      <c r="R42" s="117"/>
      <c r="S42" s="117"/>
      <c r="T42" s="117"/>
      <c r="U42" s="117"/>
      <c r="V42" s="127"/>
      <c r="W42" s="127"/>
      <c r="X42" s="127"/>
      <c r="Y42" s="127"/>
      <c r="Z42" s="127"/>
      <c r="AA42" s="127"/>
    </row>
    <row r="43" spans="1:27" x14ac:dyDescent="0.2">
      <c r="A43" s="132">
        <v>51006</v>
      </c>
      <c r="B43" s="58" t="s">
        <v>262</v>
      </c>
      <c r="C43" s="59">
        <v>5169.666666666667</v>
      </c>
      <c r="D43" s="59">
        <v>6642</v>
      </c>
      <c r="E43" s="64"/>
      <c r="F43" s="59">
        <v>12093</v>
      </c>
      <c r="G43" s="59">
        <v>12405</v>
      </c>
      <c r="H43" s="59">
        <v>12629.666666666666</v>
      </c>
      <c r="I43" s="59">
        <v>12568.333333333334</v>
      </c>
      <c r="J43" s="59">
        <v>12133.333333333334</v>
      </c>
      <c r="K43" s="59">
        <v>12174.333333333334</v>
      </c>
      <c r="L43" s="61">
        <v>0.33791208791209559</v>
      </c>
      <c r="M43" s="61">
        <v>83.293184783699687</v>
      </c>
      <c r="N43" s="61">
        <v>28.480237281578425</v>
      </c>
      <c r="O43" s="26"/>
      <c r="Q43" s="117"/>
      <c r="R43" s="117"/>
      <c r="S43" s="117"/>
      <c r="T43" s="117"/>
      <c r="U43" s="117"/>
      <c r="V43" s="127"/>
      <c r="W43" s="127"/>
      <c r="X43" s="127"/>
      <c r="Y43" s="127"/>
      <c r="Z43" s="127"/>
      <c r="AA43" s="127"/>
    </row>
    <row r="44" spans="1:27" x14ac:dyDescent="0.2">
      <c r="A44" s="132">
        <v>51007</v>
      </c>
      <c r="B44" s="58" t="s">
        <v>263</v>
      </c>
      <c r="C44" s="59">
        <v>5347</v>
      </c>
      <c r="D44" s="59" t="s">
        <v>404</v>
      </c>
      <c r="E44" s="64"/>
      <c r="F44" s="59" t="s">
        <v>404</v>
      </c>
      <c r="G44" s="59">
        <v>11390</v>
      </c>
      <c r="H44" s="59">
        <v>11988</v>
      </c>
      <c r="I44" s="59">
        <v>11941</v>
      </c>
      <c r="J44" s="59">
        <v>11120</v>
      </c>
      <c r="K44" s="59">
        <v>10661</v>
      </c>
      <c r="L44" s="61">
        <v>-4.1276978417266186</v>
      </c>
      <c r="M44" s="61" t="s">
        <v>404</v>
      </c>
      <c r="N44" s="61" t="s">
        <v>404</v>
      </c>
      <c r="O44" s="26"/>
      <c r="Q44" s="117"/>
      <c r="R44" s="117"/>
      <c r="S44" s="117"/>
      <c r="T44" s="117"/>
      <c r="U44" s="117"/>
      <c r="V44" s="127"/>
      <c r="W44" s="127"/>
      <c r="X44" s="127"/>
      <c r="Y44" s="127"/>
      <c r="Z44" s="127"/>
      <c r="AA44" s="127"/>
    </row>
    <row r="45" spans="1:27" x14ac:dyDescent="0.2">
      <c r="A45" s="132">
        <v>51008</v>
      </c>
      <c r="B45" s="58" t="s">
        <v>264</v>
      </c>
      <c r="C45" s="59">
        <v>5729.75</v>
      </c>
      <c r="D45" s="59">
        <v>7070</v>
      </c>
      <c r="E45" s="64"/>
      <c r="F45" s="59">
        <v>8088.5</v>
      </c>
      <c r="G45" s="59">
        <v>8230.25</v>
      </c>
      <c r="H45" s="59">
        <v>8689</v>
      </c>
      <c r="I45" s="59">
        <v>9081.25</v>
      </c>
      <c r="J45" s="59">
        <v>9212</v>
      </c>
      <c r="K45" s="59">
        <v>9341.25</v>
      </c>
      <c r="L45" s="61">
        <v>1.4030612244897878</v>
      </c>
      <c r="M45" s="61">
        <v>32.125176803394616</v>
      </c>
      <c r="N45" s="61">
        <v>23.391072908940181</v>
      </c>
      <c r="O45" s="26"/>
      <c r="Q45" s="117"/>
      <c r="R45" s="117"/>
      <c r="S45" s="117"/>
      <c r="T45" s="117"/>
      <c r="U45" s="117"/>
      <c r="V45" s="127"/>
      <c r="W45" s="127"/>
      <c r="X45" s="127"/>
      <c r="Y45" s="127"/>
      <c r="Z45" s="127"/>
      <c r="AA45" s="127"/>
    </row>
    <row r="46" spans="1:27" x14ac:dyDescent="0.2">
      <c r="A46" s="132">
        <v>51009</v>
      </c>
      <c r="B46" s="58" t="s">
        <v>114</v>
      </c>
      <c r="C46" s="59">
        <v>3439</v>
      </c>
      <c r="D46" s="59">
        <v>6053.75</v>
      </c>
      <c r="E46" s="64"/>
      <c r="F46" s="59">
        <v>7000.5</v>
      </c>
      <c r="G46" s="59">
        <v>6914.25</v>
      </c>
      <c r="H46" s="59">
        <v>6795.25</v>
      </c>
      <c r="I46" s="59">
        <v>7061</v>
      </c>
      <c r="J46" s="59">
        <v>7247</v>
      </c>
      <c r="K46" s="59">
        <v>7313</v>
      </c>
      <c r="L46" s="61">
        <v>0.91072167793568859</v>
      </c>
      <c r="M46" s="61">
        <v>20.801156308073509</v>
      </c>
      <c r="N46" s="61">
        <v>76.032276824658339</v>
      </c>
      <c r="O46" s="26"/>
      <c r="Q46" s="117"/>
      <c r="R46" s="117"/>
      <c r="S46" s="117"/>
      <c r="T46" s="117"/>
      <c r="U46" s="117"/>
      <c r="V46" s="127"/>
      <c r="W46" s="127"/>
      <c r="X46" s="127"/>
      <c r="Y46" s="127"/>
      <c r="Z46" s="127"/>
      <c r="AA46" s="127"/>
    </row>
    <row r="47" spans="1:27" x14ac:dyDescent="0.2">
      <c r="A47" s="132">
        <v>51011</v>
      </c>
      <c r="B47" s="58" t="s">
        <v>265</v>
      </c>
      <c r="C47" s="59">
        <v>1615.3333333333333</v>
      </c>
      <c r="D47" s="59">
        <v>2857.3333333333335</v>
      </c>
      <c r="E47" s="64"/>
      <c r="F47" s="59">
        <v>2732.6666666666665</v>
      </c>
      <c r="G47" s="59">
        <v>2752</v>
      </c>
      <c r="H47" s="59">
        <v>2880</v>
      </c>
      <c r="I47" s="59">
        <v>3258.6666666666665</v>
      </c>
      <c r="J47" s="59">
        <v>3418</v>
      </c>
      <c r="K47" s="59">
        <v>3334</v>
      </c>
      <c r="L47" s="61">
        <v>-2.4575775307197234</v>
      </c>
      <c r="M47" s="61">
        <v>16.68222118525431</v>
      </c>
      <c r="N47" s="61">
        <v>76.88815517952952</v>
      </c>
      <c r="O47" s="26"/>
      <c r="Q47" s="117"/>
      <c r="R47" s="117"/>
      <c r="S47" s="117"/>
      <c r="T47" s="117"/>
      <c r="U47" s="117"/>
      <c r="V47" s="127"/>
      <c r="W47" s="127"/>
      <c r="X47" s="127"/>
      <c r="Y47" s="127"/>
      <c r="Z47" s="127"/>
      <c r="AA47" s="127"/>
    </row>
    <row r="48" spans="1:27" x14ac:dyDescent="0.2">
      <c r="A48" s="132">
        <v>51012</v>
      </c>
      <c r="B48" s="58" t="s">
        <v>266</v>
      </c>
      <c r="C48" s="59">
        <v>3651</v>
      </c>
      <c r="D48" s="59">
        <v>4335.5</v>
      </c>
      <c r="E48" s="64"/>
      <c r="F48" s="59">
        <v>4845</v>
      </c>
      <c r="G48" s="59">
        <v>4856.5</v>
      </c>
      <c r="H48" s="59">
        <v>4982.5</v>
      </c>
      <c r="I48" s="59">
        <v>5141.5</v>
      </c>
      <c r="J48" s="59">
        <v>5233.5</v>
      </c>
      <c r="K48" s="59">
        <v>5404</v>
      </c>
      <c r="L48" s="61">
        <v>3.2578580299990501</v>
      </c>
      <c r="M48" s="61">
        <v>24.645369622880864</v>
      </c>
      <c r="N48" s="61">
        <v>18.748288140235548</v>
      </c>
      <c r="O48" s="26"/>
      <c r="W48" s="127"/>
      <c r="X48" s="127"/>
      <c r="Y48" s="127"/>
      <c r="Z48" s="127"/>
      <c r="AA48" s="127"/>
    </row>
    <row r="49" spans="1:15" x14ac:dyDescent="0.2">
      <c r="A49" s="20"/>
      <c r="B49" s="58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101" t="s">
        <v>346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9" t="s">
        <v>356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J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O205"/>
  <sheetViews>
    <sheetView zoomScaleNormal="100" workbookViewId="0">
      <selection activeCell="Q21" sqref="Q21"/>
    </sheetView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9.7109375" style="21" bestFit="1" customWidth="1"/>
    <col min="7" max="7" width="11" style="21" customWidth="1"/>
    <col min="8" max="8" width="9.7109375" style="21" bestFit="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5"/>
      <c r="S4" s="125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5"/>
      <c r="S5" s="125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5"/>
      <c r="S6" s="125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5"/>
      <c r="S7" s="125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5"/>
      <c r="S8" s="125"/>
    </row>
    <row r="9" spans="1:26" ht="15.75" customHeight="1" x14ac:dyDescent="0.2">
      <c r="A9" s="20"/>
      <c r="B9" s="20"/>
      <c r="C9" s="216" t="s">
        <v>353</v>
      </c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6"/>
      <c r="R9" s="125"/>
      <c r="S9" s="125"/>
    </row>
    <row r="10" spans="1:26" x14ac:dyDescent="0.2">
      <c r="A10" s="20"/>
      <c r="B10" s="20"/>
      <c r="C10" s="205" t="s">
        <v>352</v>
      </c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6"/>
      <c r="R10" s="125"/>
      <c r="S10" s="125"/>
    </row>
    <row r="11" spans="1:26" x14ac:dyDescent="0.2">
      <c r="A11" s="20"/>
      <c r="B11" s="20"/>
      <c r="C11" s="206" t="s">
        <v>405</v>
      </c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6"/>
      <c r="R11" s="125"/>
      <c r="S11" s="125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5"/>
      <c r="S12" s="125"/>
    </row>
    <row r="13" spans="1:26" ht="18" customHeight="1" x14ac:dyDescent="0.2">
      <c r="A13" s="20"/>
      <c r="B13" s="27"/>
      <c r="C13" s="55">
        <v>2021</v>
      </c>
      <c r="D13" s="30">
        <v>2022</v>
      </c>
      <c r="E13" s="9"/>
      <c r="F13" s="208">
        <v>2022</v>
      </c>
      <c r="G13" s="208"/>
      <c r="H13" s="208"/>
      <c r="I13" s="208"/>
      <c r="J13" s="208"/>
      <c r="K13" s="185">
        <v>2023</v>
      </c>
      <c r="L13" s="207" t="s">
        <v>23</v>
      </c>
      <c r="M13" s="215" t="s">
        <v>402</v>
      </c>
      <c r="N13" s="215" t="s">
        <v>403</v>
      </c>
      <c r="O13" s="26"/>
      <c r="R13" s="125"/>
      <c r="S13" s="125"/>
    </row>
    <row r="14" spans="1:26" ht="25.5" x14ac:dyDescent="0.2">
      <c r="A14" s="20"/>
      <c r="B14" s="31"/>
      <c r="C14" s="186" t="s">
        <v>50</v>
      </c>
      <c r="D14" s="183" t="s">
        <v>50</v>
      </c>
      <c r="E14" s="29"/>
      <c r="F14" s="186" t="s">
        <v>51</v>
      </c>
      <c r="G14" s="186" t="s">
        <v>52</v>
      </c>
      <c r="H14" s="186" t="s">
        <v>53</v>
      </c>
      <c r="I14" s="186" t="s">
        <v>54</v>
      </c>
      <c r="J14" s="186" t="s">
        <v>55</v>
      </c>
      <c r="K14" s="179" t="s">
        <v>50</v>
      </c>
      <c r="L14" s="207"/>
      <c r="M14" s="215"/>
      <c r="N14" s="215"/>
      <c r="O14" s="26"/>
    </row>
    <row r="15" spans="1:26" x14ac:dyDescent="0.2">
      <c r="A15" s="56" t="s">
        <v>3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P15" s="116"/>
    </row>
    <row r="16" spans="1:26" ht="14.25" x14ac:dyDescent="0.2">
      <c r="A16" s="132">
        <v>71001</v>
      </c>
      <c r="B16" s="58" t="s">
        <v>269</v>
      </c>
      <c r="C16" s="59">
        <v>5295.666666666667</v>
      </c>
      <c r="D16" s="59">
        <v>6367.333333333333</v>
      </c>
      <c r="E16" s="60"/>
      <c r="F16" s="59">
        <v>7705.666666666667</v>
      </c>
      <c r="G16" s="59">
        <v>8034</v>
      </c>
      <c r="H16" s="59">
        <v>8373.3333333333339</v>
      </c>
      <c r="I16" s="59">
        <v>8415</v>
      </c>
      <c r="J16" s="59">
        <v>8152.666666666667</v>
      </c>
      <c r="K16" s="59">
        <v>8845.3333333333339</v>
      </c>
      <c r="L16" s="61">
        <v>8.4961975631695275</v>
      </c>
      <c r="M16" s="61">
        <v>38.917390849125752</v>
      </c>
      <c r="N16" s="61">
        <v>20.236671492415169</v>
      </c>
      <c r="O16" s="26"/>
      <c r="P16" s="115"/>
      <c r="V16" s="127"/>
      <c r="W16" s="127"/>
      <c r="X16" s="127"/>
      <c r="Y16" s="127"/>
      <c r="Z16" s="127"/>
    </row>
    <row r="17" spans="1:26" ht="14.25" x14ac:dyDescent="0.2">
      <c r="A17" s="132">
        <v>71002</v>
      </c>
      <c r="B17" s="58" t="s">
        <v>270</v>
      </c>
      <c r="C17" s="59">
        <v>7499.4</v>
      </c>
      <c r="D17" s="59">
        <v>8357.6</v>
      </c>
      <c r="E17" s="60"/>
      <c r="F17" s="59">
        <v>9963.6</v>
      </c>
      <c r="G17" s="59">
        <v>10275.799999999999</v>
      </c>
      <c r="H17" s="59">
        <v>10560</v>
      </c>
      <c r="I17" s="59">
        <v>10499.8</v>
      </c>
      <c r="J17" s="59">
        <v>9882.4</v>
      </c>
      <c r="K17" s="59">
        <v>10154</v>
      </c>
      <c r="L17" s="61">
        <v>2.7483202460940603</v>
      </c>
      <c r="M17" s="61">
        <v>21.494208863788632</v>
      </c>
      <c r="N17" s="61">
        <v>11.443582153238928</v>
      </c>
      <c r="O17" s="26"/>
      <c r="P17" s="115"/>
      <c r="V17" s="127"/>
      <c r="W17" s="127"/>
      <c r="X17" s="127"/>
      <c r="Y17" s="127"/>
      <c r="Z17" s="127"/>
    </row>
    <row r="18" spans="1:26" ht="14.25" x14ac:dyDescent="0.2">
      <c r="A18" s="132">
        <v>71003</v>
      </c>
      <c r="B18" s="58" t="s">
        <v>271</v>
      </c>
      <c r="C18" s="59">
        <v>9955</v>
      </c>
      <c r="D18" s="59">
        <v>11953</v>
      </c>
      <c r="E18" s="60"/>
      <c r="F18" s="59">
        <v>12262</v>
      </c>
      <c r="G18" s="59">
        <v>12828</v>
      </c>
      <c r="H18" s="59">
        <v>13127</v>
      </c>
      <c r="I18" s="59">
        <v>13150</v>
      </c>
      <c r="J18" s="59">
        <v>13973</v>
      </c>
      <c r="K18" s="59">
        <v>14107</v>
      </c>
      <c r="L18" s="61">
        <v>0.95899234237457609</v>
      </c>
      <c r="M18" s="61">
        <v>18.0205806073789</v>
      </c>
      <c r="N18" s="61">
        <v>20.070316423907574</v>
      </c>
      <c r="O18" s="26"/>
      <c r="P18" s="115"/>
      <c r="V18" s="127"/>
      <c r="W18" s="127"/>
      <c r="X18" s="127"/>
      <c r="Y18" s="127"/>
      <c r="Z18" s="127"/>
    </row>
    <row r="19" spans="1:26" ht="14.25" x14ac:dyDescent="0.2">
      <c r="A19" s="132">
        <v>71004</v>
      </c>
      <c r="B19" s="58" t="s">
        <v>272</v>
      </c>
      <c r="C19" s="59">
        <v>12496.75</v>
      </c>
      <c r="D19" s="59">
        <v>15131.75</v>
      </c>
      <c r="E19" s="60"/>
      <c r="F19" s="59">
        <v>15734</v>
      </c>
      <c r="G19" s="59">
        <v>15879</v>
      </c>
      <c r="H19" s="59">
        <v>16241</v>
      </c>
      <c r="I19" s="59">
        <v>16742.25</v>
      </c>
      <c r="J19" s="59">
        <v>17916.75</v>
      </c>
      <c r="K19" s="59">
        <v>18651</v>
      </c>
      <c r="L19" s="61">
        <v>4.0981204738582688</v>
      </c>
      <c r="M19" s="61">
        <v>23.257389264295281</v>
      </c>
      <c r="N19" s="61">
        <v>21.085482225378605</v>
      </c>
      <c r="O19" s="62"/>
      <c r="P19" s="115"/>
      <c r="V19" s="127"/>
      <c r="W19" s="127"/>
      <c r="X19" s="127"/>
      <c r="Y19" s="127"/>
      <c r="Z19" s="127"/>
    </row>
    <row r="20" spans="1:26" ht="14.25" x14ac:dyDescent="0.2">
      <c r="A20" s="132">
        <v>71005</v>
      </c>
      <c r="B20" s="58" t="s">
        <v>273</v>
      </c>
      <c r="C20" s="59">
        <v>13347.5</v>
      </c>
      <c r="D20" s="59">
        <v>15877</v>
      </c>
      <c r="E20" s="60"/>
      <c r="F20" s="59">
        <v>16466.75</v>
      </c>
      <c r="G20" s="59">
        <v>16707.75</v>
      </c>
      <c r="H20" s="59">
        <v>17048</v>
      </c>
      <c r="I20" s="59">
        <v>17924</v>
      </c>
      <c r="J20" s="59">
        <v>18933.5</v>
      </c>
      <c r="K20" s="59">
        <v>19275.5</v>
      </c>
      <c r="L20" s="61">
        <v>1.8063221274460695</v>
      </c>
      <c r="M20" s="61">
        <v>21.405177300497581</v>
      </c>
      <c r="N20" s="61">
        <v>18.951114440906537</v>
      </c>
      <c r="O20" s="26"/>
      <c r="P20" s="115"/>
      <c r="V20" s="127"/>
      <c r="W20" s="127"/>
      <c r="X20" s="127"/>
      <c r="Y20" s="127"/>
      <c r="Z20" s="127"/>
    </row>
    <row r="21" spans="1:26" ht="14.25" x14ac:dyDescent="0.2">
      <c r="A21" s="132">
        <v>71006</v>
      </c>
      <c r="B21" s="58" t="s">
        <v>274</v>
      </c>
      <c r="C21" s="59">
        <v>13620.25</v>
      </c>
      <c r="D21" s="59">
        <v>16211.25</v>
      </c>
      <c r="E21" s="60"/>
      <c r="F21" s="59">
        <v>16769</v>
      </c>
      <c r="G21" s="59">
        <v>17068.75</v>
      </c>
      <c r="H21" s="59">
        <v>17658.5</v>
      </c>
      <c r="I21" s="59">
        <v>18156</v>
      </c>
      <c r="J21" s="59">
        <v>19151.5</v>
      </c>
      <c r="K21" s="59">
        <v>19602.5</v>
      </c>
      <c r="L21" s="61">
        <v>2.3549069263504085</v>
      </c>
      <c r="M21" s="61">
        <v>20.919114812244576</v>
      </c>
      <c r="N21" s="61">
        <v>19.023145683816377</v>
      </c>
      <c r="O21" s="26"/>
      <c r="P21" s="115"/>
      <c r="V21" s="127"/>
      <c r="W21" s="127"/>
      <c r="X21" s="127"/>
      <c r="Y21" s="127"/>
      <c r="Z21" s="127"/>
    </row>
    <row r="22" spans="1:26" ht="14.25" x14ac:dyDescent="0.2">
      <c r="A22" s="132">
        <v>71007</v>
      </c>
      <c r="B22" s="58" t="s">
        <v>275</v>
      </c>
      <c r="C22" s="59">
        <v>14845.5</v>
      </c>
      <c r="D22" s="59">
        <v>16513.25</v>
      </c>
      <c r="E22" s="60"/>
      <c r="F22" s="59">
        <v>17634.75</v>
      </c>
      <c r="G22" s="59">
        <v>18026.25</v>
      </c>
      <c r="H22" s="59">
        <v>18586</v>
      </c>
      <c r="I22" s="59">
        <v>19172.5</v>
      </c>
      <c r="J22" s="59">
        <v>19747</v>
      </c>
      <c r="K22" s="59">
        <v>20096</v>
      </c>
      <c r="L22" s="61">
        <v>1.7673570668962357</v>
      </c>
      <c r="M22" s="61">
        <v>21.696213646617114</v>
      </c>
      <c r="N22" s="61">
        <v>11.234043986393182</v>
      </c>
      <c r="O22" s="26"/>
      <c r="P22" s="115"/>
      <c r="V22" s="127"/>
      <c r="W22" s="127"/>
      <c r="X22" s="127"/>
      <c r="Y22" s="127"/>
      <c r="Z22" s="127"/>
    </row>
    <row r="23" spans="1:26" ht="14.25" x14ac:dyDescent="0.2">
      <c r="A23" s="132">
        <v>71009</v>
      </c>
      <c r="B23" s="58" t="s">
        <v>276</v>
      </c>
      <c r="C23" s="59">
        <v>15802.75</v>
      </c>
      <c r="D23" s="59">
        <v>18336.75</v>
      </c>
      <c r="E23" s="60"/>
      <c r="F23" s="59">
        <v>18759</v>
      </c>
      <c r="G23" s="59">
        <v>19187.75</v>
      </c>
      <c r="H23" s="59">
        <v>20435.5</v>
      </c>
      <c r="I23" s="59">
        <v>20953.75</v>
      </c>
      <c r="J23" s="59">
        <v>21900.75</v>
      </c>
      <c r="K23" s="59">
        <v>21595.75</v>
      </c>
      <c r="L23" s="61">
        <v>-1.3926463705580816</v>
      </c>
      <c r="M23" s="61">
        <v>17.77305138587808</v>
      </c>
      <c r="N23" s="61">
        <v>16.035183749663815</v>
      </c>
      <c r="O23" s="26"/>
      <c r="P23" s="115"/>
      <c r="V23" s="127"/>
      <c r="W23" s="127"/>
      <c r="X23" s="127"/>
      <c r="Y23" s="127"/>
      <c r="Z23" s="127"/>
    </row>
    <row r="24" spans="1:26" ht="14.25" x14ac:dyDescent="0.2">
      <c r="A24" s="132">
        <v>71010</v>
      </c>
      <c r="B24" s="58" t="s">
        <v>277</v>
      </c>
      <c r="C24" s="59">
        <v>13385.666666666666</v>
      </c>
      <c r="D24" s="59">
        <v>16128.333333333334</v>
      </c>
      <c r="E24" s="60"/>
      <c r="F24" s="59">
        <v>16466</v>
      </c>
      <c r="G24" s="59">
        <v>16600</v>
      </c>
      <c r="H24" s="59">
        <v>17279.333333333332</v>
      </c>
      <c r="I24" s="59">
        <v>17910.666666666668</v>
      </c>
      <c r="J24" s="59">
        <v>19119.666666666668</v>
      </c>
      <c r="K24" s="59">
        <v>19469</v>
      </c>
      <c r="L24" s="61">
        <v>1.8270890357223735</v>
      </c>
      <c r="M24" s="61">
        <v>20.713030898005581</v>
      </c>
      <c r="N24" s="61">
        <v>20.489578404761332</v>
      </c>
      <c r="O24" s="26"/>
      <c r="P24" s="115"/>
      <c r="V24" s="127"/>
      <c r="W24" s="127"/>
      <c r="X24" s="127"/>
      <c r="Y24" s="127"/>
      <c r="Z24" s="127"/>
    </row>
    <row r="25" spans="1:26" ht="14.25" x14ac:dyDescent="0.2">
      <c r="A25" s="132">
        <v>71011</v>
      </c>
      <c r="B25" s="58" t="s">
        <v>278</v>
      </c>
      <c r="C25" s="59">
        <v>14334.666666666666</v>
      </c>
      <c r="D25" s="59">
        <v>16779.333333333332</v>
      </c>
      <c r="E25" s="60"/>
      <c r="F25" s="59">
        <v>17059.333333333332</v>
      </c>
      <c r="G25" s="59">
        <v>17578</v>
      </c>
      <c r="H25" s="59">
        <v>18147.666666666668</v>
      </c>
      <c r="I25" s="59">
        <v>18800</v>
      </c>
      <c r="J25" s="59">
        <v>19984</v>
      </c>
      <c r="K25" s="59">
        <v>20854</v>
      </c>
      <c r="L25" s="61">
        <v>4.3534827862289793</v>
      </c>
      <c r="M25" s="61">
        <v>24.283841233263146</v>
      </c>
      <c r="N25" s="61">
        <v>17.054227513719656</v>
      </c>
      <c r="O25" s="26"/>
      <c r="P25" s="115"/>
      <c r="V25" s="127"/>
      <c r="W25" s="127"/>
      <c r="X25" s="127"/>
      <c r="Y25" s="127"/>
      <c r="Z25" s="127"/>
    </row>
    <row r="26" spans="1:26" ht="14.25" x14ac:dyDescent="0.2">
      <c r="A26" s="132">
        <v>71012</v>
      </c>
      <c r="B26" s="58" t="s">
        <v>279</v>
      </c>
      <c r="C26" s="59">
        <v>12114.666666666666</v>
      </c>
      <c r="D26" s="59">
        <v>15461.333333333334</v>
      </c>
      <c r="E26" s="60"/>
      <c r="F26" s="59">
        <v>16895.666666666668</v>
      </c>
      <c r="G26" s="59">
        <v>17327.333333333332</v>
      </c>
      <c r="H26" s="59">
        <v>17586.666666666668</v>
      </c>
      <c r="I26" s="59">
        <v>17974.333333333332</v>
      </c>
      <c r="J26" s="59">
        <v>19177.333333333332</v>
      </c>
      <c r="K26" s="59">
        <v>19538.666666666668</v>
      </c>
      <c r="L26" s="61">
        <v>1.8841688104011878</v>
      </c>
      <c r="M26" s="61">
        <v>26.37116246981719</v>
      </c>
      <c r="N26" s="61">
        <v>27.624917455425944</v>
      </c>
      <c r="O26" s="26"/>
      <c r="P26" s="115"/>
      <c r="V26" s="127"/>
      <c r="W26" s="127"/>
      <c r="X26" s="127"/>
      <c r="Y26" s="127"/>
      <c r="Z26" s="127"/>
    </row>
    <row r="27" spans="1:26" ht="14.25" x14ac:dyDescent="0.2">
      <c r="A27" s="132">
        <v>71013</v>
      </c>
      <c r="B27" s="58" t="s">
        <v>280</v>
      </c>
      <c r="C27" s="59">
        <v>9526.3333333333339</v>
      </c>
      <c r="D27" s="59">
        <v>12094.666666666666</v>
      </c>
      <c r="E27" s="60"/>
      <c r="F27" s="59">
        <v>13465</v>
      </c>
      <c r="G27" s="59">
        <v>13575.666666666666</v>
      </c>
      <c r="H27" s="59">
        <v>14528.333333333334</v>
      </c>
      <c r="I27" s="59">
        <v>14916.666666666666</v>
      </c>
      <c r="J27" s="59">
        <v>14912</v>
      </c>
      <c r="K27" s="59">
        <v>15925.333333333334</v>
      </c>
      <c r="L27" s="61">
        <v>6.7954220314735414</v>
      </c>
      <c r="M27" s="61">
        <v>31.67236247381766</v>
      </c>
      <c r="N27" s="61">
        <v>26.960355505790943</v>
      </c>
      <c r="O27" s="26"/>
      <c r="P27" s="115"/>
      <c r="V27" s="127"/>
      <c r="W27" s="127"/>
      <c r="X27" s="127"/>
      <c r="Y27" s="127"/>
      <c r="Z27" s="127"/>
    </row>
    <row r="28" spans="1:26" ht="14.25" x14ac:dyDescent="0.2">
      <c r="A28" s="132">
        <v>71014</v>
      </c>
      <c r="B28" s="58" t="s">
        <v>281</v>
      </c>
      <c r="C28" s="59">
        <v>11298</v>
      </c>
      <c r="D28" s="59">
        <v>16461.666666666668</v>
      </c>
      <c r="E28" s="60"/>
      <c r="F28" s="59">
        <v>19197.666666666668</v>
      </c>
      <c r="G28" s="59">
        <v>18375.666666666668</v>
      </c>
      <c r="H28" s="59">
        <v>18985.333333333332</v>
      </c>
      <c r="I28" s="59">
        <v>19740</v>
      </c>
      <c r="J28" s="59">
        <v>19893.333333333332</v>
      </c>
      <c r="K28" s="59">
        <v>19930.333333333332</v>
      </c>
      <c r="L28" s="61">
        <v>0.18599195710455874</v>
      </c>
      <c r="M28" s="61">
        <v>21.071175458135038</v>
      </c>
      <c r="N28" s="61">
        <v>45.704254440313939</v>
      </c>
      <c r="O28" s="26"/>
      <c r="P28" s="115"/>
      <c r="V28" s="127"/>
      <c r="W28" s="127"/>
      <c r="X28" s="127"/>
      <c r="Y28" s="127"/>
      <c r="Z28" s="127"/>
    </row>
    <row r="29" spans="1:26" ht="14.25" x14ac:dyDescent="0.2">
      <c r="A29" s="132">
        <v>71015</v>
      </c>
      <c r="B29" s="58" t="s">
        <v>282</v>
      </c>
      <c r="C29" s="59">
        <v>16631</v>
      </c>
      <c r="D29" s="59">
        <v>20363</v>
      </c>
      <c r="E29" s="60"/>
      <c r="F29" s="59">
        <v>22725</v>
      </c>
      <c r="G29" s="59">
        <v>22635</v>
      </c>
      <c r="H29" s="59">
        <v>22740</v>
      </c>
      <c r="I29" s="59">
        <v>23400</v>
      </c>
      <c r="J29" s="59">
        <v>24667</v>
      </c>
      <c r="K29" s="59">
        <v>25067</v>
      </c>
      <c r="L29" s="61">
        <v>1.6215997081120426</v>
      </c>
      <c r="M29" s="61">
        <v>23.100721897559296</v>
      </c>
      <c r="N29" s="61">
        <v>22.440021646323128</v>
      </c>
      <c r="O29" s="26"/>
      <c r="P29" s="115"/>
      <c r="V29" s="127"/>
      <c r="W29" s="127"/>
      <c r="X29" s="127"/>
      <c r="Y29" s="127"/>
      <c r="Z29" s="127"/>
    </row>
    <row r="30" spans="1:26" ht="14.25" x14ac:dyDescent="0.2">
      <c r="A30" s="132">
        <v>71016</v>
      </c>
      <c r="B30" s="58" t="s">
        <v>283</v>
      </c>
      <c r="C30" s="59">
        <v>15716.666666666666</v>
      </c>
      <c r="D30" s="59">
        <v>21262.666666666668</v>
      </c>
      <c r="E30" s="60"/>
      <c r="F30" s="59">
        <v>23169.666666666668</v>
      </c>
      <c r="G30" s="59">
        <v>23484.666666666668</v>
      </c>
      <c r="H30" s="59">
        <v>23669.666666666668</v>
      </c>
      <c r="I30" s="59">
        <v>23625.666666666668</v>
      </c>
      <c r="J30" s="59">
        <v>24107</v>
      </c>
      <c r="K30" s="59">
        <v>24813.333333333332</v>
      </c>
      <c r="L30" s="61">
        <v>2.9299926715615099</v>
      </c>
      <c r="M30" s="61">
        <v>16.699065654982114</v>
      </c>
      <c r="N30" s="61">
        <v>35.287380699893966</v>
      </c>
      <c r="O30" s="26"/>
      <c r="P30" s="115"/>
      <c r="V30" s="127"/>
      <c r="W30" s="127"/>
      <c r="X30" s="127"/>
      <c r="Y30" s="127"/>
      <c r="Z30" s="127"/>
    </row>
    <row r="31" spans="1:26" ht="14.25" x14ac:dyDescent="0.2">
      <c r="A31" s="132">
        <v>71017</v>
      </c>
      <c r="B31" s="58" t="s">
        <v>284</v>
      </c>
      <c r="C31" s="59">
        <v>15727</v>
      </c>
      <c r="D31" s="59">
        <v>21298.666666666668</v>
      </c>
      <c r="E31" s="60"/>
      <c r="F31" s="59">
        <v>23169.666666666668</v>
      </c>
      <c r="G31" s="59">
        <v>23488.666666666668</v>
      </c>
      <c r="H31" s="59">
        <v>23719.666666666668</v>
      </c>
      <c r="I31" s="59">
        <v>23625.666666666668</v>
      </c>
      <c r="J31" s="59">
        <v>24135</v>
      </c>
      <c r="K31" s="59">
        <v>24813.333333333332</v>
      </c>
      <c r="L31" s="61">
        <v>2.8105793798770762</v>
      </c>
      <c r="M31" s="61">
        <v>16.501815450106406</v>
      </c>
      <c r="N31" s="61">
        <v>35.427396621521389</v>
      </c>
      <c r="O31" s="26"/>
      <c r="P31" s="115"/>
      <c r="V31" s="127"/>
      <c r="W31" s="127"/>
      <c r="X31" s="127"/>
      <c r="Y31" s="127"/>
      <c r="Z31" s="127"/>
    </row>
    <row r="32" spans="1:26" ht="14.25" x14ac:dyDescent="0.2">
      <c r="A32" s="132">
        <v>71018</v>
      </c>
      <c r="B32" s="58" t="s">
        <v>285</v>
      </c>
      <c r="C32" s="59">
        <v>15727</v>
      </c>
      <c r="D32" s="59">
        <v>21277.666666666668</v>
      </c>
      <c r="E32" s="60"/>
      <c r="F32" s="59">
        <v>23169.666666666668</v>
      </c>
      <c r="G32" s="59">
        <v>23600</v>
      </c>
      <c r="H32" s="59">
        <v>23698.666666666668</v>
      </c>
      <c r="I32" s="59">
        <v>23625.666666666668</v>
      </c>
      <c r="J32" s="59">
        <v>24135</v>
      </c>
      <c r="K32" s="59">
        <v>24813.333333333332</v>
      </c>
      <c r="L32" s="61">
        <v>2.8105793798770762</v>
      </c>
      <c r="M32" s="61">
        <v>16.616796954553269</v>
      </c>
      <c r="N32" s="61">
        <v>35.293868294440564</v>
      </c>
      <c r="O32" s="26"/>
      <c r="P32" s="115"/>
      <c r="V32" s="127"/>
      <c r="W32" s="127"/>
      <c r="X32" s="127"/>
      <c r="Y32" s="127"/>
      <c r="Z32" s="127"/>
    </row>
    <row r="33" spans="1:26" ht="14.25" x14ac:dyDescent="0.2">
      <c r="A33" s="132">
        <v>71019</v>
      </c>
      <c r="B33" s="58" t="s">
        <v>286</v>
      </c>
      <c r="C33" s="59">
        <v>15727</v>
      </c>
      <c r="D33" s="59">
        <v>21282.666666666668</v>
      </c>
      <c r="E33" s="60"/>
      <c r="F33" s="59">
        <v>23169.666666666668</v>
      </c>
      <c r="G33" s="59">
        <v>23593</v>
      </c>
      <c r="H33" s="59">
        <v>23698.666666666668</v>
      </c>
      <c r="I33" s="59">
        <v>23625.666666666668</v>
      </c>
      <c r="J33" s="59">
        <v>24135</v>
      </c>
      <c r="K33" s="59">
        <v>24813.333333333332</v>
      </c>
      <c r="L33" s="61">
        <v>2.8105793798770762</v>
      </c>
      <c r="M33" s="61">
        <v>16.589399824583385</v>
      </c>
      <c r="N33" s="61">
        <v>35.325660753269325</v>
      </c>
      <c r="O33" s="26"/>
      <c r="P33" s="115"/>
      <c r="V33" s="127"/>
      <c r="W33" s="127"/>
      <c r="X33" s="127"/>
      <c r="Y33" s="127"/>
      <c r="Z33" s="127"/>
    </row>
    <row r="34" spans="1:26" ht="14.25" x14ac:dyDescent="0.2">
      <c r="A34" s="132">
        <v>71020</v>
      </c>
      <c r="B34" s="58" t="s">
        <v>287</v>
      </c>
      <c r="C34" s="59">
        <v>21255.666666666668</v>
      </c>
      <c r="D34" s="59">
        <v>28221</v>
      </c>
      <c r="E34" s="60"/>
      <c r="F34" s="59">
        <v>29938.333333333332</v>
      </c>
      <c r="G34" s="59">
        <v>29686.666666666668</v>
      </c>
      <c r="H34" s="59">
        <v>30029</v>
      </c>
      <c r="I34" s="59">
        <v>29882</v>
      </c>
      <c r="J34" s="59">
        <v>31443.333333333332</v>
      </c>
      <c r="K34" s="59">
        <v>31822.333333333332</v>
      </c>
      <c r="L34" s="61">
        <v>1.205342944980381</v>
      </c>
      <c r="M34" s="61">
        <v>12.761182570898733</v>
      </c>
      <c r="N34" s="61">
        <v>32.769300735490134</v>
      </c>
      <c r="O34" s="26"/>
      <c r="P34" s="115"/>
      <c r="V34" s="127"/>
      <c r="W34" s="127"/>
      <c r="X34" s="127"/>
      <c r="Y34" s="127"/>
      <c r="Z34" s="127"/>
    </row>
    <row r="35" spans="1:26" ht="14.25" x14ac:dyDescent="0.2">
      <c r="A35" s="132">
        <v>71021</v>
      </c>
      <c r="B35" s="58" t="s">
        <v>288</v>
      </c>
      <c r="C35" s="59">
        <v>11802.333333333334</v>
      </c>
      <c r="D35" s="59">
        <v>17202</v>
      </c>
      <c r="E35" s="60"/>
      <c r="F35" s="59">
        <v>19450.333333333332</v>
      </c>
      <c r="G35" s="59">
        <v>19439.666666666668</v>
      </c>
      <c r="H35" s="59">
        <v>19927.333333333332</v>
      </c>
      <c r="I35" s="59">
        <v>19778.333333333332</v>
      </c>
      <c r="J35" s="59">
        <v>20055.666666666668</v>
      </c>
      <c r="K35" s="59">
        <v>20100.666666666668</v>
      </c>
      <c r="L35" s="61">
        <v>0.22437548822444864</v>
      </c>
      <c r="M35" s="61">
        <v>16.850753788319196</v>
      </c>
      <c r="N35" s="61">
        <v>45.750840229333178</v>
      </c>
      <c r="O35" s="26"/>
      <c r="P35" s="115"/>
      <c r="V35" s="127"/>
      <c r="W35" s="127"/>
      <c r="X35" s="127"/>
      <c r="Y35" s="127"/>
      <c r="Z35" s="127"/>
    </row>
    <row r="36" spans="1:26" ht="14.25" x14ac:dyDescent="0.2">
      <c r="A36" s="132">
        <v>71022</v>
      </c>
      <c r="B36" s="58" t="s">
        <v>289</v>
      </c>
      <c r="C36" s="59">
        <v>12202</v>
      </c>
      <c r="D36" s="59">
        <v>16494</v>
      </c>
      <c r="E36" s="60"/>
      <c r="F36" s="59">
        <v>18542.666666666668</v>
      </c>
      <c r="G36" s="59">
        <v>18693.333333333332</v>
      </c>
      <c r="H36" s="59">
        <v>19216.666666666668</v>
      </c>
      <c r="I36" s="59">
        <v>19994</v>
      </c>
      <c r="J36" s="59">
        <v>19659.666666666668</v>
      </c>
      <c r="K36" s="59">
        <v>19513</v>
      </c>
      <c r="L36" s="61">
        <v>-0.74602824734227857</v>
      </c>
      <c r="M36" s="61">
        <v>18.303625560809998</v>
      </c>
      <c r="N36" s="61">
        <v>35.174561547287333</v>
      </c>
      <c r="O36" s="26"/>
      <c r="P36" s="115"/>
      <c r="V36" s="127"/>
      <c r="W36" s="127"/>
      <c r="X36" s="127"/>
      <c r="Y36" s="127"/>
      <c r="Z36" s="127"/>
    </row>
    <row r="37" spans="1:26" ht="14.25" x14ac:dyDescent="0.2">
      <c r="A37" s="132">
        <v>71023</v>
      </c>
      <c r="B37" s="58" t="s">
        <v>290</v>
      </c>
      <c r="C37" s="59">
        <v>12804.333333333334</v>
      </c>
      <c r="D37" s="59">
        <v>18104.333333333332</v>
      </c>
      <c r="E37" s="60"/>
      <c r="F37" s="59">
        <v>20539.666666666668</v>
      </c>
      <c r="G37" s="59">
        <v>20980</v>
      </c>
      <c r="H37" s="59">
        <v>21315.666666666668</v>
      </c>
      <c r="I37" s="59">
        <v>20653.333333333332</v>
      </c>
      <c r="J37" s="59">
        <v>21568.666666666668</v>
      </c>
      <c r="K37" s="59">
        <v>22080.666666666668</v>
      </c>
      <c r="L37" s="61">
        <v>2.3738138657929619</v>
      </c>
      <c r="M37" s="61">
        <v>21.963434168615258</v>
      </c>
      <c r="N37" s="61">
        <v>41.39223700309789</v>
      </c>
      <c r="O37" s="26"/>
      <c r="P37" s="115"/>
      <c r="V37" s="127"/>
      <c r="W37" s="127"/>
      <c r="X37" s="127"/>
      <c r="Y37" s="127"/>
      <c r="Z37" s="127"/>
    </row>
    <row r="38" spans="1:26" ht="14.25" x14ac:dyDescent="0.2">
      <c r="A38" s="132">
        <v>71024</v>
      </c>
      <c r="B38" s="58" t="s">
        <v>291</v>
      </c>
      <c r="C38" s="59">
        <v>14813</v>
      </c>
      <c r="D38" s="59">
        <v>19925</v>
      </c>
      <c r="E38" s="60"/>
      <c r="F38" s="59">
        <v>23600</v>
      </c>
      <c r="G38" s="59">
        <v>22021</v>
      </c>
      <c r="H38" s="59">
        <v>22354</v>
      </c>
      <c r="I38" s="59">
        <v>22300</v>
      </c>
      <c r="J38" s="59">
        <v>23250</v>
      </c>
      <c r="K38" s="59">
        <v>24267</v>
      </c>
      <c r="L38" s="61">
        <v>4.3741935483871064</v>
      </c>
      <c r="M38" s="61">
        <v>21.791718946047677</v>
      </c>
      <c r="N38" s="61">
        <v>34.510227502869093</v>
      </c>
      <c r="O38" s="26"/>
      <c r="P38" s="115"/>
      <c r="V38" s="127"/>
      <c r="W38" s="127"/>
      <c r="X38" s="127"/>
      <c r="Y38" s="127"/>
      <c r="Z38" s="127"/>
    </row>
    <row r="39" spans="1:26" ht="14.25" x14ac:dyDescent="0.2">
      <c r="A39" s="132">
        <v>71025</v>
      </c>
      <c r="B39" s="58" t="s">
        <v>292</v>
      </c>
      <c r="C39" s="59">
        <v>24149.333333333332</v>
      </c>
      <c r="D39" s="59">
        <v>36022.333333333336</v>
      </c>
      <c r="E39" s="60"/>
      <c r="F39" s="59">
        <v>42738.666666666664</v>
      </c>
      <c r="G39" s="59">
        <v>40141.666666666664</v>
      </c>
      <c r="H39" s="59">
        <v>41508.333333333336</v>
      </c>
      <c r="I39" s="59">
        <v>41383.333333333336</v>
      </c>
      <c r="J39" s="59">
        <v>41483.333333333336</v>
      </c>
      <c r="K39" s="59">
        <v>42055.666666666664</v>
      </c>
      <c r="L39" s="61">
        <v>1.379670550421852</v>
      </c>
      <c r="M39" s="61">
        <v>16.748868757344958</v>
      </c>
      <c r="N39" s="61">
        <v>49.164918286219091</v>
      </c>
      <c r="O39" s="26"/>
      <c r="P39" s="115"/>
      <c r="V39" s="127"/>
      <c r="W39" s="127"/>
      <c r="X39" s="127"/>
      <c r="Y39" s="127"/>
      <c r="Z39" s="127"/>
    </row>
    <row r="40" spans="1:26" ht="14.25" x14ac:dyDescent="0.2">
      <c r="A40" s="132">
        <v>71026</v>
      </c>
      <c r="B40" s="58" t="s">
        <v>293</v>
      </c>
      <c r="C40" s="59">
        <v>12952.333333333334</v>
      </c>
      <c r="D40" s="59">
        <v>18856</v>
      </c>
      <c r="E40" s="60"/>
      <c r="F40" s="59">
        <v>20291.333333333332</v>
      </c>
      <c r="G40" s="59">
        <v>21282.666666666668</v>
      </c>
      <c r="H40" s="59">
        <v>21661.666666666668</v>
      </c>
      <c r="I40" s="59">
        <v>21577.666666666668</v>
      </c>
      <c r="J40" s="59">
        <v>22036</v>
      </c>
      <c r="K40" s="59">
        <v>22427.666666666668</v>
      </c>
      <c r="L40" s="61">
        <v>1.7773945664669943</v>
      </c>
      <c r="M40" s="61">
        <v>18.941804553811359</v>
      </c>
      <c r="N40" s="61">
        <v>45.579946985099198</v>
      </c>
      <c r="O40" s="26"/>
      <c r="P40" s="115"/>
      <c r="V40" s="127"/>
      <c r="W40" s="127"/>
      <c r="X40" s="127"/>
      <c r="Y40" s="127"/>
      <c r="Z40" s="127"/>
    </row>
    <row r="41" spans="1:26" ht="14.25" x14ac:dyDescent="0.2">
      <c r="A41" s="132">
        <v>71027</v>
      </c>
      <c r="B41" s="58" t="s">
        <v>294</v>
      </c>
      <c r="C41" s="59">
        <v>17462</v>
      </c>
      <c r="D41" s="59">
        <v>23737.666666666668</v>
      </c>
      <c r="E41" s="60"/>
      <c r="F41" s="59">
        <v>26745.333333333332</v>
      </c>
      <c r="G41" s="59">
        <v>26548</v>
      </c>
      <c r="H41" s="59">
        <v>27475.333333333332</v>
      </c>
      <c r="I41" s="59">
        <v>27955</v>
      </c>
      <c r="J41" s="59">
        <v>28219.333333333332</v>
      </c>
      <c r="K41" s="59">
        <v>28255.666666666668</v>
      </c>
      <c r="L41" s="61">
        <v>0.12875333695576696</v>
      </c>
      <c r="M41" s="61">
        <v>19.033041719910692</v>
      </c>
      <c r="N41" s="61">
        <v>35.93899133356242</v>
      </c>
      <c r="O41" s="26"/>
      <c r="P41" s="115"/>
      <c r="V41" s="127"/>
      <c r="W41" s="127"/>
      <c r="X41" s="127"/>
      <c r="Y41" s="127"/>
      <c r="Z41" s="127"/>
    </row>
    <row r="42" spans="1:26" ht="14.25" x14ac:dyDescent="0.2">
      <c r="A42" s="132">
        <v>71028</v>
      </c>
      <c r="B42" s="58" t="s">
        <v>295</v>
      </c>
      <c r="C42" s="59">
        <v>11292</v>
      </c>
      <c r="D42" s="59">
        <v>16486</v>
      </c>
      <c r="E42" s="60"/>
      <c r="F42" s="59">
        <v>19127.666666666668</v>
      </c>
      <c r="G42" s="59">
        <v>19613.666666666668</v>
      </c>
      <c r="H42" s="59">
        <v>19935.333333333332</v>
      </c>
      <c r="I42" s="59">
        <v>20150.666666666668</v>
      </c>
      <c r="J42" s="59">
        <v>19971</v>
      </c>
      <c r="K42" s="59">
        <v>19978.666666666668</v>
      </c>
      <c r="L42" s="61">
        <v>3.8388997379534828E-2</v>
      </c>
      <c r="M42" s="61">
        <v>21.185652472805216</v>
      </c>
      <c r="N42" s="61">
        <v>45.997166135317038</v>
      </c>
      <c r="O42" s="26"/>
      <c r="P42" s="115"/>
      <c r="V42" s="127"/>
      <c r="W42" s="127"/>
      <c r="X42" s="127"/>
      <c r="Y42" s="127"/>
      <c r="Z42" s="127"/>
    </row>
    <row r="43" spans="1:26" ht="14.25" x14ac:dyDescent="0.2">
      <c r="A43" s="132">
        <v>71029</v>
      </c>
      <c r="B43" s="58" t="s">
        <v>296</v>
      </c>
      <c r="C43" s="59">
        <v>14238</v>
      </c>
      <c r="D43" s="59">
        <v>19031</v>
      </c>
      <c r="E43" s="60"/>
      <c r="F43" s="59">
        <v>21850</v>
      </c>
      <c r="G43" s="59">
        <v>22875</v>
      </c>
      <c r="H43" s="59">
        <v>21833</v>
      </c>
      <c r="I43" s="59">
        <v>20617</v>
      </c>
      <c r="J43" s="59">
        <v>21792</v>
      </c>
      <c r="K43" s="59">
        <v>23233</v>
      </c>
      <c r="L43" s="61">
        <v>6.6125183553597644</v>
      </c>
      <c r="M43" s="61">
        <v>22.079764594608786</v>
      </c>
      <c r="N43" s="61">
        <v>33.663435875825257</v>
      </c>
      <c r="O43" s="26"/>
      <c r="P43" s="115"/>
      <c r="V43" s="127"/>
      <c r="W43" s="127"/>
      <c r="X43" s="127"/>
      <c r="Y43" s="127"/>
      <c r="Z43" s="127"/>
    </row>
    <row r="44" spans="1:26" ht="14.25" x14ac:dyDescent="0.2">
      <c r="A44" s="132">
        <v>71030</v>
      </c>
      <c r="B44" s="58" t="s">
        <v>297</v>
      </c>
      <c r="C44" s="59">
        <v>13258.333333333334</v>
      </c>
      <c r="D44" s="59">
        <v>18611.666666666668</v>
      </c>
      <c r="E44" s="60"/>
      <c r="F44" s="59">
        <v>21771</v>
      </c>
      <c r="G44" s="59">
        <v>21606</v>
      </c>
      <c r="H44" s="59">
        <v>21834.666666666668</v>
      </c>
      <c r="I44" s="59">
        <v>21645.333333333332</v>
      </c>
      <c r="J44" s="59">
        <v>22273.666666666668</v>
      </c>
      <c r="K44" s="59">
        <v>22703</v>
      </c>
      <c r="L44" s="61">
        <v>1.9275377501084989</v>
      </c>
      <c r="M44" s="61">
        <v>21.982627384257182</v>
      </c>
      <c r="N44" s="61">
        <v>40.377121307353868</v>
      </c>
      <c r="O44" s="26"/>
      <c r="P44" s="115"/>
      <c r="V44" s="127"/>
      <c r="W44" s="127"/>
      <c r="X44" s="127"/>
      <c r="Y44" s="127"/>
      <c r="Z44" s="127"/>
    </row>
    <row r="45" spans="1:26" ht="14.25" x14ac:dyDescent="0.2">
      <c r="A45" s="132">
        <v>71031</v>
      </c>
      <c r="B45" s="58" t="s">
        <v>298</v>
      </c>
      <c r="C45" s="59">
        <v>18617</v>
      </c>
      <c r="D45" s="59">
        <v>26797.666666666668</v>
      </c>
      <c r="E45" s="60"/>
      <c r="F45" s="59">
        <v>28185.333333333332</v>
      </c>
      <c r="G45" s="59">
        <v>28371</v>
      </c>
      <c r="H45" s="59">
        <v>28805.666666666668</v>
      </c>
      <c r="I45" s="59">
        <v>27987.666666666668</v>
      </c>
      <c r="J45" s="59">
        <v>29743.333333333332</v>
      </c>
      <c r="K45" s="59">
        <v>30644.333333333332</v>
      </c>
      <c r="L45" s="61">
        <v>3.029250252157345</v>
      </c>
      <c r="M45" s="61">
        <v>14.354483599318346</v>
      </c>
      <c r="N45" s="61">
        <v>43.941916886000264</v>
      </c>
      <c r="O45" s="26"/>
      <c r="P45" s="115"/>
      <c r="V45" s="127"/>
      <c r="W45" s="127"/>
      <c r="X45" s="127"/>
      <c r="Y45" s="127"/>
      <c r="Z45" s="127"/>
    </row>
    <row r="46" spans="1:26" ht="15" customHeight="1" x14ac:dyDescent="0.2">
      <c r="A46" s="132">
        <v>71032</v>
      </c>
      <c r="B46" s="66" t="s">
        <v>299</v>
      </c>
      <c r="C46" s="59">
        <v>13462.666666666666</v>
      </c>
      <c r="D46" s="59">
        <v>18547.333333333332</v>
      </c>
      <c r="E46" s="60"/>
      <c r="F46" s="59">
        <v>22198</v>
      </c>
      <c r="G46" s="59">
        <v>22413.333333333332</v>
      </c>
      <c r="H46" s="59">
        <v>22231.333333333332</v>
      </c>
      <c r="I46" s="59">
        <v>22093.333333333332</v>
      </c>
      <c r="J46" s="59">
        <v>22837.666666666668</v>
      </c>
      <c r="K46" s="59">
        <v>23235.666666666668</v>
      </c>
      <c r="L46" s="61">
        <v>1.7427349554099303</v>
      </c>
      <c r="M46" s="61">
        <v>25.277667948671876</v>
      </c>
      <c r="N46" s="61">
        <v>37.768644151728225</v>
      </c>
      <c r="O46" s="26"/>
      <c r="P46" s="115"/>
      <c r="V46" s="127"/>
      <c r="W46" s="127"/>
      <c r="X46" s="127"/>
      <c r="Y46" s="127"/>
      <c r="Z46" s="127"/>
    </row>
    <row r="47" spans="1:26" ht="14.25" x14ac:dyDescent="0.2">
      <c r="A47" s="132">
        <v>71034</v>
      </c>
      <c r="B47" s="58" t="s">
        <v>300</v>
      </c>
      <c r="C47" s="59">
        <v>7639.2</v>
      </c>
      <c r="D47" s="59">
        <v>9128.2000000000007</v>
      </c>
      <c r="E47" s="60"/>
      <c r="F47" s="59">
        <v>10860.6</v>
      </c>
      <c r="G47" s="59">
        <v>11205.4</v>
      </c>
      <c r="H47" s="59">
        <v>11178.6</v>
      </c>
      <c r="I47" s="59">
        <v>11227.8</v>
      </c>
      <c r="J47" s="59">
        <v>10867.2</v>
      </c>
      <c r="K47" s="59">
        <v>11110.8</v>
      </c>
      <c r="L47" s="61">
        <v>2.2416077738515838</v>
      </c>
      <c r="M47" s="61">
        <v>21.719506583992441</v>
      </c>
      <c r="N47" s="61">
        <v>19.491569797884601</v>
      </c>
      <c r="O47" s="26"/>
      <c r="P47" s="115"/>
      <c r="V47" s="127"/>
      <c r="W47" s="127"/>
      <c r="X47" s="127"/>
      <c r="Y47" s="127"/>
      <c r="Z47" s="127"/>
    </row>
    <row r="48" spans="1:26" ht="14.25" x14ac:dyDescent="0.2">
      <c r="A48" s="132">
        <v>71035</v>
      </c>
      <c r="B48" s="58" t="s">
        <v>118</v>
      </c>
      <c r="C48" s="59">
        <v>9042</v>
      </c>
      <c r="D48" s="59">
        <v>13008.4</v>
      </c>
      <c r="E48" s="60"/>
      <c r="F48" s="59">
        <v>13816.2</v>
      </c>
      <c r="G48" s="59">
        <v>14371.8</v>
      </c>
      <c r="H48" s="59">
        <v>14299.4</v>
      </c>
      <c r="I48" s="59">
        <v>13366</v>
      </c>
      <c r="J48" s="59">
        <v>13880.8</v>
      </c>
      <c r="K48" s="59">
        <v>14201.4</v>
      </c>
      <c r="L48" s="61">
        <v>2.3096651489827646</v>
      </c>
      <c r="M48" s="61">
        <v>9.1709972018080741</v>
      </c>
      <c r="N48" s="61">
        <v>43.866401238664011</v>
      </c>
      <c r="O48" s="26"/>
      <c r="P48" s="115"/>
      <c r="V48" s="127"/>
      <c r="W48" s="127"/>
      <c r="X48" s="127"/>
      <c r="Y48" s="127"/>
      <c r="Z48" s="127"/>
    </row>
    <row r="49" spans="1:26" ht="14.25" x14ac:dyDescent="0.2">
      <c r="A49" s="132">
        <v>71036</v>
      </c>
      <c r="B49" s="58" t="s">
        <v>301</v>
      </c>
      <c r="C49" s="59">
        <v>6462</v>
      </c>
      <c r="D49" s="59">
        <v>7704</v>
      </c>
      <c r="E49" s="60"/>
      <c r="F49" s="59">
        <v>9382.6666666666661</v>
      </c>
      <c r="G49" s="59">
        <v>9688.6666666666661</v>
      </c>
      <c r="H49" s="59">
        <v>9843</v>
      </c>
      <c r="I49" s="59">
        <v>9657.6666666666661</v>
      </c>
      <c r="J49" s="59">
        <v>9350</v>
      </c>
      <c r="K49" s="59">
        <v>9268</v>
      </c>
      <c r="L49" s="61">
        <v>-0.87700534759358462</v>
      </c>
      <c r="M49" s="61">
        <v>20.301142263759075</v>
      </c>
      <c r="N49" s="61">
        <v>19.220055710306404</v>
      </c>
      <c r="O49" s="26"/>
      <c r="P49" s="115"/>
      <c r="V49" s="127"/>
      <c r="W49" s="127"/>
      <c r="X49" s="127"/>
      <c r="Y49" s="127"/>
      <c r="Z49" s="127"/>
    </row>
    <row r="50" spans="1:26" ht="14.25" x14ac:dyDescent="0.2">
      <c r="A50" s="134">
        <v>71037</v>
      </c>
      <c r="B50" s="58" t="s">
        <v>302</v>
      </c>
      <c r="C50" s="59">
        <v>7774.2</v>
      </c>
      <c r="D50" s="59">
        <v>9260.4</v>
      </c>
      <c r="E50" s="60"/>
      <c r="F50" s="59">
        <v>11126.6</v>
      </c>
      <c r="G50" s="59">
        <v>11632.4</v>
      </c>
      <c r="H50" s="59">
        <v>12104.6</v>
      </c>
      <c r="I50" s="59">
        <v>11708.25</v>
      </c>
      <c r="J50" s="59">
        <v>11477.25</v>
      </c>
      <c r="K50" s="59">
        <v>11593.25</v>
      </c>
      <c r="L50" s="61">
        <v>1.0106950706832984</v>
      </c>
      <c r="M50" s="61">
        <v>25.191676385469307</v>
      </c>
      <c r="N50" s="61">
        <v>19.117079570888329</v>
      </c>
      <c r="O50" s="26"/>
      <c r="P50" s="115"/>
      <c r="V50" s="127"/>
      <c r="W50" s="127"/>
      <c r="X50" s="127"/>
      <c r="Y50" s="127"/>
      <c r="Z50" s="127"/>
    </row>
    <row r="51" spans="1:26" ht="14.25" x14ac:dyDescent="0.2">
      <c r="A51" s="132">
        <v>71038</v>
      </c>
      <c r="B51" s="58" t="s">
        <v>303</v>
      </c>
      <c r="C51" s="59">
        <v>8099.6</v>
      </c>
      <c r="D51" s="59">
        <v>9679.4</v>
      </c>
      <c r="E51" s="60"/>
      <c r="F51" s="59">
        <v>11529</v>
      </c>
      <c r="G51" s="59">
        <v>12149.2</v>
      </c>
      <c r="H51" s="59">
        <v>12425</v>
      </c>
      <c r="I51" s="59">
        <v>11619</v>
      </c>
      <c r="J51" s="59">
        <v>11454.2</v>
      </c>
      <c r="K51" s="59">
        <v>11807.8</v>
      </c>
      <c r="L51" s="61">
        <v>3.0870772293132509</v>
      </c>
      <c r="M51" s="61">
        <v>21.988966258239138</v>
      </c>
      <c r="N51" s="61">
        <v>19.504666897130708</v>
      </c>
      <c r="O51" s="26"/>
      <c r="P51" s="115"/>
      <c r="V51" s="127"/>
      <c r="W51" s="127"/>
      <c r="X51" s="127"/>
      <c r="Y51" s="127"/>
      <c r="Z51" s="127"/>
    </row>
    <row r="52" spans="1:26" ht="14.25" x14ac:dyDescent="0.2">
      <c r="A52" s="132">
        <v>71039</v>
      </c>
      <c r="B52" s="58" t="s">
        <v>304</v>
      </c>
      <c r="C52" s="59">
        <v>7315</v>
      </c>
      <c r="D52" s="59">
        <v>9227.6</v>
      </c>
      <c r="E52" s="60"/>
      <c r="F52" s="59">
        <v>10507</v>
      </c>
      <c r="G52" s="59">
        <v>11037</v>
      </c>
      <c r="H52" s="59">
        <v>11155.8</v>
      </c>
      <c r="I52" s="59">
        <v>10930.2</v>
      </c>
      <c r="J52" s="59">
        <v>10857.6</v>
      </c>
      <c r="K52" s="59">
        <v>11063.4</v>
      </c>
      <c r="L52" s="61">
        <v>1.8954465075154747</v>
      </c>
      <c r="M52" s="61">
        <v>19.894663834583206</v>
      </c>
      <c r="N52" s="61">
        <v>26.146274777853741</v>
      </c>
      <c r="O52" s="26"/>
      <c r="P52" s="115"/>
      <c r="V52" s="127"/>
      <c r="W52" s="127"/>
      <c r="X52" s="127"/>
      <c r="Y52" s="127"/>
      <c r="Z52" s="127"/>
    </row>
    <row r="53" spans="1:26" ht="14.25" x14ac:dyDescent="0.2">
      <c r="A53" s="132">
        <v>81001</v>
      </c>
      <c r="B53" s="58" t="s">
        <v>305</v>
      </c>
      <c r="C53" s="59">
        <v>23458</v>
      </c>
      <c r="D53" s="59">
        <v>25271</v>
      </c>
      <c r="E53" s="60"/>
      <c r="F53" s="59">
        <v>27167</v>
      </c>
      <c r="G53" s="59">
        <v>28625</v>
      </c>
      <c r="H53" s="59">
        <v>31750</v>
      </c>
      <c r="I53" s="59">
        <v>31133</v>
      </c>
      <c r="J53" s="59">
        <v>30583</v>
      </c>
      <c r="K53" s="59">
        <v>29400</v>
      </c>
      <c r="L53" s="61">
        <v>-3.8681620508125403</v>
      </c>
      <c r="M53" s="61">
        <v>16.338886470658064</v>
      </c>
      <c r="N53" s="61">
        <v>7.7287066246056746</v>
      </c>
      <c r="O53" s="26"/>
      <c r="P53" s="115"/>
      <c r="V53" s="127"/>
      <c r="W53" s="127"/>
      <c r="X53" s="127"/>
      <c r="Y53" s="127"/>
      <c r="Z53" s="127"/>
    </row>
    <row r="54" spans="1:26" ht="14.25" x14ac:dyDescent="0.2">
      <c r="A54" s="132">
        <v>81002</v>
      </c>
      <c r="B54" s="58" t="s">
        <v>306</v>
      </c>
      <c r="C54" s="59">
        <v>14875</v>
      </c>
      <c r="D54" s="59">
        <v>16067</v>
      </c>
      <c r="E54" s="60"/>
      <c r="F54" s="59">
        <v>22093</v>
      </c>
      <c r="G54" s="59">
        <v>21707</v>
      </c>
      <c r="H54" s="59">
        <v>18307</v>
      </c>
      <c r="I54" s="59">
        <v>19288</v>
      </c>
      <c r="J54" s="59">
        <v>18967</v>
      </c>
      <c r="K54" s="59">
        <v>19115</v>
      </c>
      <c r="L54" s="61">
        <v>0.78030263088522123</v>
      </c>
      <c r="M54" s="61">
        <v>18.970560776747369</v>
      </c>
      <c r="N54" s="61">
        <v>8.0134453781512516</v>
      </c>
      <c r="O54" s="26"/>
      <c r="P54" s="115"/>
      <c r="V54" s="127"/>
      <c r="W54" s="127"/>
      <c r="X54" s="127"/>
      <c r="Y54" s="127"/>
      <c r="Z54" s="127"/>
    </row>
    <row r="55" spans="1:26" ht="14.25" x14ac:dyDescent="0.2">
      <c r="A55" s="132">
        <v>81003</v>
      </c>
      <c r="B55" s="58" t="s">
        <v>307</v>
      </c>
      <c r="C55" s="59">
        <v>17783.5</v>
      </c>
      <c r="D55" s="59">
        <v>22110</v>
      </c>
      <c r="E55" s="60"/>
      <c r="F55" s="59" t="s">
        <v>404</v>
      </c>
      <c r="G55" s="59" t="s">
        <v>404</v>
      </c>
      <c r="H55" s="59" t="s">
        <v>404</v>
      </c>
      <c r="I55" s="59">
        <v>29500</v>
      </c>
      <c r="J55" s="59">
        <v>31333</v>
      </c>
      <c r="K55" s="59">
        <v>28400</v>
      </c>
      <c r="L55" s="61">
        <v>-9.3607378801902179</v>
      </c>
      <c r="M55" s="61">
        <v>28.448665762098592</v>
      </c>
      <c r="N55" s="61">
        <v>24.328731689487437</v>
      </c>
      <c r="O55" s="26"/>
      <c r="P55" s="115"/>
      <c r="V55" s="127"/>
      <c r="W55" s="127"/>
      <c r="X55" s="127"/>
      <c r="Y55" s="127"/>
      <c r="Z55" s="127"/>
    </row>
    <row r="56" spans="1:26" ht="14.25" x14ac:dyDescent="0.2">
      <c r="A56" s="132">
        <v>81004</v>
      </c>
      <c r="B56" s="58" t="s">
        <v>308</v>
      </c>
      <c r="C56" s="59">
        <v>8491.6666666666661</v>
      </c>
      <c r="D56" s="59">
        <v>11711</v>
      </c>
      <c r="E56" s="60"/>
      <c r="F56" s="59">
        <v>11466.666666666666</v>
      </c>
      <c r="G56" s="59">
        <v>11615.333333333334</v>
      </c>
      <c r="H56" s="59">
        <v>11771</v>
      </c>
      <c r="I56" s="59">
        <v>12195.666666666666</v>
      </c>
      <c r="J56" s="59">
        <v>12805.333333333334</v>
      </c>
      <c r="K56" s="59">
        <v>12480.333333333334</v>
      </c>
      <c r="L56" s="61">
        <v>-2.5380049979175312</v>
      </c>
      <c r="M56" s="61">
        <v>6.5693222895852887</v>
      </c>
      <c r="N56" s="61">
        <v>37.911678115799809</v>
      </c>
      <c r="O56" s="26"/>
      <c r="P56" s="115"/>
      <c r="V56" s="127"/>
      <c r="W56" s="127"/>
      <c r="X56" s="127"/>
      <c r="Y56" s="127"/>
      <c r="Z56" s="127"/>
    </row>
    <row r="57" spans="1:26" ht="14.25" x14ac:dyDescent="0.2">
      <c r="A57" s="132">
        <v>81005</v>
      </c>
      <c r="B57" s="58" t="s">
        <v>309</v>
      </c>
      <c r="C57" s="59">
        <v>9372.3333333333339</v>
      </c>
      <c r="D57" s="59">
        <v>12999</v>
      </c>
      <c r="E57" s="60"/>
      <c r="F57" s="59">
        <v>13353.333333333334</v>
      </c>
      <c r="G57" s="59">
        <v>13378.333333333334</v>
      </c>
      <c r="H57" s="59">
        <v>13793</v>
      </c>
      <c r="I57" s="59">
        <v>14790.666666666666</v>
      </c>
      <c r="J57" s="59">
        <v>14875</v>
      </c>
      <c r="K57" s="59">
        <v>14440.333333333334</v>
      </c>
      <c r="L57" s="61">
        <v>-2.9221288515406174</v>
      </c>
      <c r="M57" s="61">
        <v>11.088032412749694</v>
      </c>
      <c r="N57" s="61">
        <v>38.695451150549488</v>
      </c>
      <c r="O57" s="26"/>
      <c r="P57" s="115"/>
      <c r="V57" s="127"/>
      <c r="W57" s="127"/>
      <c r="X57" s="127"/>
      <c r="Y57" s="127"/>
      <c r="Z57" s="127"/>
    </row>
    <row r="58" spans="1:26" ht="14.25" x14ac:dyDescent="0.2">
      <c r="A58" s="132">
        <v>81009</v>
      </c>
      <c r="B58" s="58" t="s">
        <v>310</v>
      </c>
      <c r="C58" s="59">
        <v>7983</v>
      </c>
      <c r="D58" s="59">
        <v>9003</v>
      </c>
      <c r="E58" s="60"/>
      <c r="F58" s="59">
        <v>8504</v>
      </c>
      <c r="G58" s="59">
        <v>8712</v>
      </c>
      <c r="H58" s="59">
        <v>8485</v>
      </c>
      <c r="I58" s="59">
        <v>9076</v>
      </c>
      <c r="J58" s="59">
        <v>9447</v>
      </c>
      <c r="K58" s="59">
        <v>9328</v>
      </c>
      <c r="L58" s="61">
        <v>-1.2596591510532495</v>
      </c>
      <c r="M58" s="61">
        <v>3.6099078085082725</v>
      </c>
      <c r="N58" s="61">
        <v>12.777151446824497</v>
      </c>
      <c r="O58" s="26"/>
      <c r="P58" s="115"/>
      <c r="V58" s="127"/>
      <c r="W58" s="127"/>
      <c r="X58" s="127"/>
      <c r="Y58" s="127"/>
      <c r="Z58" s="127"/>
    </row>
    <row r="59" spans="1:26" ht="14.25" x14ac:dyDescent="0.2">
      <c r="A59" s="132">
        <v>81010</v>
      </c>
      <c r="B59" s="58" t="s">
        <v>311</v>
      </c>
      <c r="C59" s="59">
        <v>25323</v>
      </c>
      <c r="D59" s="59">
        <v>32589.5</v>
      </c>
      <c r="E59" s="60"/>
      <c r="F59" s="59">
        <v>35145.5</v>
      </c>
      <c r="G59" s="59">
        <v>34656.5</v>
      </c>
      <c r="H59" s="59">
        <v>34848</v>
      </c>
      <c r="I59" s="59">
        <v>35600</v>
      </c>
      <c r="J59" s="59">
        <v>36333.5</v>
      </c>
      <c r="K59" s="59">
        <v>34033</v>
      </c>
      <c r="L59" s="61">
        <v>-6.3316223320076475</v>
      </c>
      <c r="M59" s="61">
        <v>4.4293407385814554</v>
      </c>
      <c r="N59" s="61">
        <v>28.695257275994159</v>
      </c>
      <c r="O59" s="26"/>
      <c r="P59" s="115"/>
      <c r="V59" s="127"/>
      <c r="W59" s="127"/>
      <c r="X59" s="127"/>
      <c r="Y59" s="127"/>
      <c r="Z59" s="127"/>
    </row>
    <row r="60" spans="1:26" ht="14.25" x14ac:dyDescent="0.2">
      <c r="A60" s="132">
        <v>81011</v>
      </c>
      <c r="B60" s="58" t="s">
        <v>312</v>
      </c>
      <c r="C60" s="59">
        <v>12309</v>
      </c>
      <c r="D60" s="59">
        <v>12419</v>
      </c>
      <c r="E60" s="60"/>
      <c r="F60" s="59">
        <v>14653.5</v>
      </c>
      <c r="G60" s="59">
        <v>14699</v>
      </c>
      <c r="H60" s="59">
        <v>14794</v>
      </c>
      <c r="I60" s="59">
        <v>14558</v>
      </c>
      <c r="J60" s="59">
        <v>15221</v>
      </c>
      <c r="K60" s="59">
        <v>15316.5</v>
      </c>
      <c r="L60" s="61">
        <v>0.62742263977400015</v>
      </c>
      <c r="M60" s="61">
        <v>23.331186085836219</v>
      </c>
      <c r="N60" s="61">
        <v>0.8936550491510209</v>
      </c>
      <c r="O60" s="26"/>
      <c r="P60" s="115"/>
      <c r="V60" s="127"/>
      <c r="W60" s="127"/>
      <c r="X60" s="127"/>
      <c r="Y60" s="127"/>
      <c r="Z60" s="127"/>
    </row>
    <row r="61" spans="1:26" ht="14.25" x14ac:dyDescent="0.2">
      <c r="A61" s="132">
        <v>81013</v>
      </c>
      <c r="B61" s="58" t="s">
        <v>313</v>
      </c>
      <c r="C61" s="59">
        <v>35719</v>
      </c>
      <c r="D61" s="59">
        <v>36750</v>
      </c>
      <c r="E61" s="60"/>
      <c r="F61" s="59">
        <v>36917</v>
      </c>
      <c r="G61" s="59">
        <v>35646</v>
      </c>
      <c r="H61" s="59">
        <v>35733</v>
      </c>
      <c r="I61" s="59">
        <v>41567</v>
      </c>
      <c r="J61" s="59">
        <v>43000</v>
      </c>
      <c r="K61" s="59" t="s">
        <v>404</v>
      </c>
      <c r="L61" s="61" t="s">
        <v>404</v>
      </c>
      <c r="M61" s="61" t="s">
        <v>404</v>
      </c>
      <c r="N61" s="61">
        <v>2.886418992692974</v>
      </c>
      <c r="O61" s="26"/>
      <c r="P61" s="115"/>
      <c r="V61" s="127"/>
      <c r="W61" s="127"/>
      <c r="X61" s="127"/>
      <c r="Y61" s="127"/>
      <c r="Z61" s="127"/>
    </row>
    <row r="62" spans="1:26" ht="14.25" x14ac:dyDescent="0.2">
      <c r="A62" s="132">
        <v>81014</v>
      </c>
      <c r="B62" s="58" t="s">
        <v>314</v>
      </c>
      <c r="C62" s="59">
        <v>28703.5</v>
      </c>
      <c r="D62" s="59">
        <v>33251.5</v>
      </c>
      <c r="E62" s="60"/>
      <c r="F62" s="59">
        <v>32936.5</v>
      </c>
      <c r="G62" s="59">
        <v>33406</v>
      </c>
      <c r="H62" s="59">
        <v>33563</v>
      </c>
      <c r="I62" s="59">
        <v>34825</v>
      </c>
      <c r="J62" s="59">
        <v>31916.5</v>
      </c>
      <c r="K62" s="59">
        <v>32433.5</v>
      </c>
      <c r="L62" s="61">
        <v>1.6198518007926932</v>
      </c>
      <c r="M62" s="61">
        <v>-2.4600393967189493</v>
      </c>
      <c r="N62" s="61">
        <v>15.844757607957227</v>
      </c>
      <c r="O62" s="26"/>
      <c r="P62" s="115"/>
      <c r="V62" s="127"/>
      <c r="W62" s="127"/>
      <c r="X62" s="127"/>
      <c r="Y62" s="127"/>
      <c r="Z62" s="127"/>
    </row>
    <row r="63" spans="1:26" ht="14.25" x14ac:dyDescent="0.2">
      <c r="A63" s="132">
        <v>81016</v>
      </c>
      <c r="B63" s="58" t="s">
        <v>315</v>
      </c>
      <c r="C63" s="59">
        <v>12445.5</v>
      </c>
      <c r="D63" s="59">
        <v>12563.5</v>
      </c>
      <c r="E63" s="60"/>
      <c r="F63" s="59">
        <v>14008.5</v>
      </c>
      <c r="G63" s="59">
        <v>14458</v>
      </c>
      <c r="H63" s="59">
        <v>14986.5</v>
      </c>
      <c r="I63" s="59">
        <v>15270</v>
      </c>
      <c r="J63" s="59">
        <v>15158.5</v>
      </c>
      <c r="K63" s="59">
        <v>15690</v>
      </c>
      <c r="L63" s="61">
        <v>3.5062836032589084</v>
      </c>
      <c r="M63" s="61">
        <v>24.8855812472639</v>
      </c>
      <c r="N63" s="61">
        <v>0.94813386364549501</v>
      </c>
      <c r="O63" s="26"/>
      <c r="P63" s="115"/>
      <c r="V63" s="127"/>
      <c r="W63" s="127"/>
      <c r="X63" s="127"/>
      <c r="Y63" s="127"/>
      <c r="Z63" s="127"/>
    </row>
    <row r="64" spans="1:26" ht="14.25" x14ac:dyDescent="0.2">
      <c r="A64" s="132">
        <v>81017</v>
      </c>
      <c r="B64" s="58" t="s">
        <v>316</v>
      </c>
      <c r="C64" s="59">
        <v>66041.5</v>
      </c>
      <c r="D64" s="59">
        <v>74778</v>
      </c>
      <c r="E64" s="60"/>
      <c r="F64" s="59">
        <v>78333</v>
      </c>
      <c r="G64" s="59">
        <v>79667</v>
      </c>
      <c r="H64" s="59">
        <v>79688</v>
      </c>
      <c r="I64" s="59">
        <v>73233</v>
      </c>
      <c r="J64" s="59">
        <v>75333</v>
      </c>
      <c r="K64" s="59" t="s">
        <v>404</v>
      </c>
      <c r="L64" s="61" t="s">
        <v>404</v>
      </c>
      <c r="M64" s="61" t="s">
        <v>404</v>
      </c>
      <c r="N64" s="61">
        <v>13.228803101080388</v>
      </c>
      <c r="O64" s="26"/>
      <c r="P64" s="115"/>
      <c r="V64" s="127"/>
      <c r="W64" s="127"/>
      <c r="X64" s="127"/>
      <c r="Y64" s="127"/>
      <c r="Z64" s="127"/>
    </row>
    <row r="65" spans="1:26" ht="14.25" x14ac:dyDescent="0.2">
      <c r="A65" s="132">
        <v>81019</v>
      </c>
      <c r="B65" s="58" t="s">
        <v>317</v>
      </c>
      <c r="C65" s="59">
        <v>35281</v>
      </c>
      <c r="D65" s="59">
        <v>46579</v>
      </c>
      <c r="E65" s="60"/>
      <c r="F65" s="59">
        <v>45487.5</v>
      </c>
      <c r="G65" s="59">
        <v>48792</v>
      </c>
      <c r="H65" s="59">
        <v>49000</v>
      </c>
      <c r="I65" s="59" t="s">
        <v>404</v>
      </c>
      <c r="J65" s="59">
        <v>52667</v>
      </c>
      <c r="K65" s="59">
        <v>53733</v>
      </c>
      <c r="L65" s="61">
        <v>2.0240378225454325</v>
      </c>
      <c r="M65" s="61">
        <v>15.358852701861348</v>
      </c>
      <c r="N65" s="61">
        <v>32.022901845185793</v>
      </c>
      <c r="O65" s="26"/>
      <c r="P65" s="115"/>
      <c r="V65" s="127"/>
      <c r="W65" s="127"/>
      <c r="X65" s="127"/>
      <c r="Y65" s="127"/>
      <c r="Z65" s="127"/>
    </row>
    <row r="66" spans="1:26" ht="14.25" x14ac:dyDescent="0.2">
      <c r="A66" s="132">
        <v>81020</v>
      </c>
      <c r="B66" s="58" t="s">
        <v>318</v>
      </c>
      <c r="C66" s="59">
        <v>8889</v>
      </c>
      <c r="D66" s="59">
        <v>9253</v>
      </c>
      <c r="E66" s="60"/>
      <c r="F66" s="59">
        <v>9228</v>
      </c>
      <c r="G66" s="59">
        <v>9808</v>
      </c>
      <c r="H66" s="59">
        <v>9960</v>
      </c>
      <c r="I66" s="59">
        <v>10228</v>
      </c>
      <c r="J66" s="59">
        <v>10133</v>
      </c>
      <c r="K66" s="59">
        <v>10336</v>
      </c>
      <c r="L66" s="61">
        <v>2.0033553735320231</v>
      </c>
      <c r="M66" s="61">
        <v>11.704312114989722</v>
      </c>
      <c r="N66" s="61">
        <v>4.0949488131398315</v>
      </c>
      <c r="O66" s="26"/>
      <c r="P66" s="115"/>
      <c r="V66" s="127"/>
      <c r="W66" s="127"/>
      <c r="X66" s="127"/>
      <c r="Y66" s="127"/>
      <c r="Z66" s="127"/>
    </row>
    <row r="67" spans="1:26" ht="14.25" x14ac:dyDescent="0.2">
      <c r="A67" s="132">
        <v>81021</v>
      </c>
      <c r="B67" s="58" t="s">
        <v>319</v>
      </c>
      <c r="C67" s="59">
        <v>12048</v>
      </c>
      <c r="D67" s="59">
        <v>12671.5</v>
      </c>
      <c r="E67" s="60"/>
      <c r="F67" s="59">
        <v>12511</v>
      </c>
      <c r="G67" s="59">
        <v>13524</v>
      </c>
      <c r="H67" s="59">
        <v>14274</v>
      </c>
      <c r="I67" s="59">
        <v>14356</v>
      </c>
      <c r="J67" s="59">
        <v>14375</v>
      </c>
      <c r="K67" s="59">
        <v>14160</v>
      </c>
      <c r="L67" s="61">
        <v>-1.4956521739130424</v>
      </c>
      <c r="M67" s="61">
        <v>11.746833445132786</v>
      </c>
      <c r="N67" s="61">
        <v>5.1751328021248266</v>
      </c>
      <c r="O67" s="26"/>
      <c r="P67" s="115"/>
      <c r="V67" s="127"/>
      <c r="W67" s="127"/>
      <c r="X67" s="127"/>
      <c r="Y67" s="127"/>
      <c r="Z67" s="127"/>
    </row>
    <row r="68" spans="1:26" ht="14.25" x14ac:dyDescent="0.2">
      <c r="A68" s="132">
        <v>81022</v>
      </c>
      <c r="B68" s="58" t="s">
        <v>320</v>
      </c>
      <c r="C68" s="59">
        <v>31917</v>
      </c>
      <c r="D68" s="59">
        <v>34878</v>
      </c>
      <c r="E68" s="60"/>
      <c r="F68" s="59">
        <v>41767</v>
      </c>
      <c r="G68" s="59">
        <v>42354</v>
      </c>
      <c r="H68" s="59">
        <v>43885</v>
      </c>
      <c r="I68" s="59">
        <v>42583</v>
      </c>
      <c r="J68" s="59">
        <v>43167</v>
      </c>
      <c r="K68" s="59">
        <v>43267</v>
      </c>
      <c r="L68" s="61">
        <v>0.2316584427919377</v>
      </c>
      <c r="M68" s="61">
        <v>24.052411262113658</v>
      </c>
      <c r="N68" s="61">
        <v>9.2771877056114338</v>
      </c>
      <c r="O68" s="26"/>
      <c r="P68" s="115"/>
      <c r="V68" s="127"/>
      <c r="W68" s="127"/>
      <c r="X68" s="127"/>
      <c r="Y68" s="127"/>
      <c r="Z68" s="127"/>
    </row>
    <row r="69" spans="1:26" ht="14.25" x14ac:dyDescent="0.2">
      <c r="A69" s="132">
        <v>81023</v>
      </c>
      <c r="B69" s="58" t="s">
        <v>321</v>
      </c>
      <c r="C69" s="59">
        <v>8472</v>
      </c>
      <c r="D69" s="59">
        <v>9902</v>
      </c>
      <c r="E69" s="60"/>
      <c r="F69" s="59">
        <v>9317</v>
      </c>
      <c r="G69" s="59">
        <v>10167</v>
      </c>
      <c r="H69" s="59">
        <v>10456</v>
      </c>
      <c r="I69" s="59">
        <v>10638</v>
      </c>
      <c r="J69" s="59">
        <v>11500</v>
      </c>
      <c r="K69" s="59">
        <v>10400</v>
      </c>
      <c r="L69" s="61">
        <v>-9.5652173913043477</v>
      </c>
      <c r="M69" s="61">
        <v>5.0292870127246925</v>
      </c>
      <c r="N69" s="61">
        <v>16.87913125590179</v>
      </c>
      <c r="O69" s="26"/>
      <c r="P69" s="115"/>
      <c r="V69" s="127"/>
      <c r="W69" s="127"/>
      <c r="X69" s="127"/>
      <c r="Y69" s="127"/>
      <c r="Z69" s="127"/>
    </row>
    <row r="70" spans="1:26" ht="14.25" x14ac:dyDescent="0.2">
      <c r="A70" s="132">
        <v>81024</v>
      </c>
      <c r="B70" s="58" t="s">
        <v>322</v>
      </c>
      <c r="C70" s="59">
        <v>32614.5</v>
      </c>
      <c r="D70" s="59">
        <v>47980</v>
      </c>
      <c r="E70" s="60"/>
      <c r="F70" s="59">
        <v>55267</v>
      </c>
      <c r="G70" s="59">
        <v>59818</v>
      </c>
      <c r="H70" s="59">
        <v>61109</v>
      </c>
      <c r="I70" s="59">
        <v>62992</v>
      </c>
      <c r="J70" s="59">
        <v>64625</v>
      </c>
      <c r="K70" s="59">
        <v>66033</v>
      </c>
      <c r="L70" s="61">
        <v>2.1787234042553116</v>
      </c>
      <c r="M70" s="61">
        <v>37.626094205919138</v>
      </c>
      <c r="N70" s="61">
        <v>47.112480645111845</v>
      </c>
      <c r="O70" s="26"/>
      <c r="P70" s="115"/>
      <c r="V70" s="127"/>
      <c r="W70" s="127"/>
      <c r="X70" s="127"/>
      <c r="Y70" s="127"/>
      <c r="Z70" s="127"/>
    </row>
    <row r="71" spans="1:26" ht="14.25" x14ac:dyDescent="0.2">
      <c r="A71" s="132">
        <v>81025</v>
      </c>
      <c r="B71" s="58" t="s">
        <v>323</v>
      </c>
      <c r="C71" s="59">
        <v>14822.5</v>
      </c>
      <c r="D71" s="59">
        <v>17586</v>
      </c>
      <c r="E71" s="60"/>
      <c r="F71" s="59">
        <v>20558.666666666668</v>
      </c>
      <c r="G71" s="59">
        <v>20117.666666666668</v>
      </c>
      <c r="H71" s="59">
        <v>20292</v>
      </c>
      <c r="I71" s="59">
        <v>21535.666666666668</v>
      </c>
      <c r="J71" s="59">
        <v>21986.333333333332</v>
      </c>
      <c r="K71" s="59">
        <v>21635.666666666668</v>
      </c>
      <c r="L71" s="61">
        <v>-1.5949301839021102</v>
      </c>
      <c r="M71" s="61">
        <v>23.027787255013465</v>
      </c>
      <c r="N71" s="61">
        <v>18.643953449148263</v>
      </c>
      <c r="O71" s="26"/>
      <c r="P71" s="115"/>
      <c r="V71" s="127"/>
      <c r="W71" s="127"/>
      <c r="X71" s="127"/>
      <c r="Y71" s="127"/>
      <c r="Z71" s="127"/>
    </row>
    <row r="72" spans="1:26" ht="14.25" x14ac:dyDescent="0.2">
      <c r="A72" s="132">
        <v>81026</v>
      </c>
      <c r="B72" s="58" t="s">
        <v>324</v>
      </c>
      <c r="C72" s="59">
        <v>10002.5</v>
      </c>
      <c r="D72" s="59">
        <v>10770</v>
      </c>
      <c r="E72" s="60"/>
      <c r="F72" s="59">
        <v>15388</v>
      </c>
      <c r="G72" s="59">
        <v>12170</v>
      </c>
      <c r="H72" s="59">
        <v>10840</v>
      </c>
      <c r="I72" s="59">
        <v>10037</v>
      </c>
      <c r="J72" s="59">
        <v>9947</v>
      </c>
      <c r="K72" s="59">
        <v>10213</v>
      </c>
      <c r="L72" s="61">
        <v>2.6741731175228711</v>
      </c>
      <c r="M72" s="61">
        <v>-5.1717734447539465</v>
      </c>
      <c r="N72" s="61">
        <v>7.673081729567599</v>
      </c>
      <c r="O72" s="26"/>
      <c r="P72" s="115"/>
      <c r="V72" s="127"/>
      <c r="W72" s="127"/>
      <c r="X72" s="127"/>
      <c r="Y72" s="127"/>
      <c r="Z72" s="127"/>
    </row>
    <row r="73" spans="1:26" ht="14.25" x14ac:dyDescent="0.2">
      <c r="A73" s="132">
        <v>81027</v>
      </c>
      <c r="B73" s="58" t="s">
        <v>325</v>
      </c>
      <c r="C73" s="59">
        <v>14396</v>
      </c>
      <c r="D73" s="59">
        <v>18344</v>
      </c>
      <c r="E73" s="60"/>
      <c r="F73" s="59">
        <v>18350</v>
      </c>
      <c r="G73" s="59">
        <v>18500</v>
      </c>
      <c r="H73" s="59">
        <v>18365</v>
      </c>
      <c r="I73" s="59">
        <v>18763</v>
      </c>
      <c r="J73" s="59">
        <v>19542</v>
      </c>
      <c r="K73" s="59">
        <v>19873</v>
      </c>
      <c r="L73" s="61">
        <v>1.6937877392283252</v>
      </c>
      <c r="M73" s="61">
        <v>8.3351504579153968</v>
      </c>
      <c r="N73" s="61">
        <v>27.424284523478736</v>
      </c>
      <c r="O73" s="26"/>
      <c r="P73" s="115"/>
      <c r="V73" s="127"/>
      <c r="W73" s="127"/>
      <c r="X73" s="127"/>
      <c r="Y73" s="127"/>
      <c r="Z73" s="127"/>
    </row>
    <row r="74" spans="1:26" ht="14.25" x14ac:dyDescent="0.2">
      <c r="A74" s="132">
        <v>81029</v>
      </c>
      <c r="B74" s="58" t="s">
        <v>326</v>
      </c>
      <c r="C74" s="59">
        <v>14028.666666666666</v>
      </c>
      <c r="D74" s="59">
        <v>18812.666666666668</v>
      </c>
      <c r="E74" s="60"/>
      <c r="F74" s="59">
        <v>18658.333333333332</v>
      </c>
      <c r="G74" s="59">
        <v>19195.666666666668</v>
      </c>
      <c r="H74" s="59">
        <v>19668</v>
      </c>
      <c r="I74" s="59">
        <v>19579</v>
      </c>
      <c r="J74" s="59">
        <v>20416.666666666668</v>
      </c>
      <c r="K74" s="59">
        <v>20728.666666666668</v>
      </c>
      <c r="L74" s="61">
        <v>1.528163265306115</v>
      </c>
      <c r="M74" s="61">
        <v>10.18462737871646</v>
      </c>
      <c r="N74" s="61">
        <v>34.101601482678333</v>
      </c>
      <c r="O74" s="26"/>
      <c r="P74" s="115"/>
      <c r="V74" s="127"/>
      <c r="W74" s="127"/>
      <c r="X74" s="127"/>
      <c r="Y74" s="127"/>
      <c r="Z74" s="127"/>
    </row>
    <row r="75" spans="1:26" x14ac:dyDescent="0.2">
      <c r="A75" s="51"/>
      <c r="B75" s="101" t="s">
        <v>346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9" t="s">
        <v>356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J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9.7109375" style="21" bestFit="1" customWidth="1"/>
    <col min="7" max="7" width="11" style="21" customWidth="1"/>
    <col min="8" max="8" width="9.8554687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x14ac:dyDescent="0.2">
      <c r="A9" s="20"/>
      <c r="B9" s="20"/>
      <c r="C9" s="205" t="s">
        <v>354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6"/>
      <c r="R9" s="125"/>
      <c r="S9" s="125"/>
    </row>
    <row r="10" spans="1:26" x14ac:dyDescent="0.2">
      <c r="A10" s="20"/>
      <c r="B10" s="20"/>
      <c r="C10" s="206" t="s">
        <v>401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6"/>
      <c r="R10" s="125"/>
      <c r="S10" s="12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5.6" customHeight="1" x14ac:dyDescent="0.2">
      <c r="A12" s="20"/>
      <c r="B12" s="27"/>
      <c r="C12" s="55">
        <v>2021</v>
      </c>
      <c r="D12" s="30">
        <v>2022</v>
      </c>
      <c r="E12" s="9"/>
      <c r="F12" s="208">
        <v>2022</v>
      </c>
      <c r="G12" s="208"/>
      <c r="H12" s="208"/>
      <c r="I12" s="208"/>
      <c r="J12" s="208"/>
      <c r="K12" s="185">
        <v>2023</v>
      </c>
      <c r="L12" s="207" t="s">
        <v>23</v>
      </c>
      <c r="M12" s="215" t="s">
        <v>402</v>
      </c>
      <c r="N12" s="215" t="s">
        <v>403</v>
      </c>
      <c r="O12" s="26"/>
      <c r="R12" s="125"/>
      <c r="S12" s="125"/>
    </row>
    <row r="13" spans="1:26" ht="25.5" x14ac:dyDescent="0.2">
      <c r="A13" s="20"/>
      <c r="B13" s="31"/>
      <c r="C13" s="186" t="s">
        <v>50</v>
      </c>
      <c r="D13" s="186" t="s">
        <v>50</v>
      </c>
      <c r="E13" s="29"/>
      <c r="F13" s="186" t="s">
        <v>51</v>
      </c>
      <c r="G13" s="186" t="s">
        <v>52</v>
      </c>
      <c r="H13" s="186" t="s">
        <v>53</v>
      </c>
      <c r="I13" s="186" t="s">
        <v>54</v>
      </c>
      <c r="J13" s="186" t="s">
        <v>55</v>
      </c>
      <c r="K13" s="179" t="s">
        <v>50</v>
      </c>
      <c r="L13" s="207"/>
      <c r="M13" s="215"/>
      <c r="N13" s="215"/>
      <c r="O13" s="26"/>
      <c r="R13" s="125"/>
      <c r="S13" s="125"/>
    </row>
    <row r="14" spans="1:26" x14ac:dyDescent="0.2">
      <c r="A14" s="56" t="s">
        <v>4</v>
      </c>
      <c r="C14" s="148"/>
      <c r="D14" s="148"/>
      <c r="E14" s="148"/>
      <c r="F14" s="148"/>
      <c r="G14" s="148"/>
      <c r="H14" s="148"/>
      <c r="I14" s="148"/>
      <c r="J14" s="148"/>
      <c r="K14" s="148"/>
      <c r="L14" s="57"/>
      <c r="M14" s="57"/>
      <c r="N14" s="57"/>
      <c r="O14" s="26"/>
      <c r="R14" s="125"/>
      <c r="S14" s="125"/>
    </row>
    <row r="15" spans="1:26" x14ac:dyDescent="0.2">
      <c r="A15" s="132">
        <v>61001</v>
      </c>
      <c r="B15" s="58" t="s">
        <v>327</v>
      </c>
      <c r="C15" s="59">
        <v>310.33333333333331</v>
      </c>
      <c r="D15" s="59">
        <v>407.33333333333331</v>
      </c>
      <c r="E15" s="60"/>
      <c r="F15" s="59">
        <v>485</v>
      </c>
      <c r="G15" s="59">
        <v>506</v>
      </c>
      <c r="H15" s="59">
        <v>523.66666666666663</v>
      </c>
      <c r="I15" s="59">
        <v>530</v>
      </c>
      <c r="J15" s="59">
        <v>531</v>
      </c>
      <c r="K15" s="59">
        <v>513.66666666666663</v>
      </c>
      <c r="L15" s="61">
        <v>-3.2642812303829372</v>
      </c>
      <c r="M15" s="61">
        <v>26.104746317512273</v>
      </c>
      <c r="N15" s="61">
        <v>31.256713211600442</v>
      </c>
      <c r="O15" s="26"/>
      <c r="R15" s="125"/>
      <c r="S15" s="125"/>
      <c r="V15" s="127"/>
      <c r="W15" s="127"/>
      <c r="X15" s="127"/>
      <c r="Y15" s="127"/>
      <c r="Z15" s="127"/>
    </row>
    <row r="16" spans="1:26" x14ac:dyDescent="0.2">
      <c r="A16" s="132">
        <v>61002</v>
      </c>
      <c r="B16" s="58" t="s">
        <v>328</v>
      </c>
      <c r="C16" s="59">
        <v>329</v>
      </c>
      <c r="D16" s="59">
        <v>432.5</v>
      </c>
      <c r="E16" s="60"/>
      <c r="F16" s="59">
        <v>504.66666666666669</v>
      </c>
      <c r="G16" s="59">
        <v>530.66666666666663</v>
      </c>
      <c r="H16" s="59">
        <v>551</v>
      </c>
      <c r="I16" s="59">
        <v>560</v>
      </c>
      <c r="J16" s="59">
        <v>556.33333333333337</v>
      </c>
      <c r="K16" s="59">
        <v>533.66666666666663</v>
      </c>
      <c r="L16" s="61">
        <v>-4.0742959856201466</v>
      </c>
      <c r="M16" s="61">
        <v>23.391136801541414</v>
      </c>
      <c r="N16" s="61">
        <v>31.458966565349545</v>
      </c>
      <c r="O16" s="26"/>
      <c r="R16" s="125"/>
      <c r="S16" s="125"/>
      <c r="V16" s="127"/>
      <c r="W16" s="127"/>
      <c r="X16" s="127"/>
      <c r="Y16" s="127"/>
      <c r="Z16" s="127"/>
    </row>
    <row r="17" spans="1:26" x14ac:dyDescent="0.2">
      <c r="A17" s="132">
        <v>61003</v>
      </c>
      <c r="B17" s="58" t="s">
        <v>329</v>
      </c>
      <c r="C17" s="59">
        <v>284.33333333333331</v>
      </c>
      <c r="D17" s="59">
        <v>388.33333333333331</v>
      </c>
      <c r="E17" s="60"/>
      <c r="F17" s="59">
        <v>455.66666666666669</v>
      </c>
      <c r="G17" s="59">
        <v>485.33333333333331</v>
      </c>
      <c r="H17" s="59">
        <v>494</v>
      </c>
      <c r="I17" s="59">
        <v>508.33333333333331</v>
      </c>
      <c r="J17" s="59">
        <v>500.33333333333331</v>
      </c>
      <c r="K17" s="59">
        <v>473</v>
      </c>
      <c r="L17" s="61">
        <v>-5.463024650233173</v>
      </c>
      <c r="M17" s="61">
        <v>21.80257510729615</v>
      </c>
      <c r="N17" s="61">
        <v>36.576787807737411</v>
      </c>
      <c r="O17" s="26"/>
      <c r="R17" s="125"/>
      <c r="S17" s="125"/>
      <c r="V17" s="127"/>
      <c r="W17" s="127"/>
      <c r="X17" s="127"/>
      <c r="Y17" s="127"/>
      <c r="Z17" s="127"/>
    </row>
    <row r="18" spans="1:26" x14ac:dyDescent="0.2">
      <c r="A18" s="132">
        <v>61004</v>
      </c>
      <c r="B18" s="58" t="s">
        <v>119</v>
      </c>
      <c r="C18" s="59">
        <v>385.33333333333331</v>
      </c>
      <c r="D18" s="59">
        <v>477.66666666666669</v>
      </c>
      <c r="E18" s="60"/>
      <c r="F18" s="59">
        <v>543.33333333333337</v>
      </c>
      <c r="G18" s="59">
        <v>563.66666666666663</v>
      </c>
      <c r="H18" s="59">
        <v>583.33333333333337</v>
      </c>
      <c r="I18" s="59">
        <v>592.66666666666663</v>
      </c>
      <c r="J18" s="59">
        <v>592.33333333333337</v>
      </c>
      <c r="K18" s="59">
        <v>572.33333333333337</v>
      </c>
      <c r="L18" s="61">
        <v>-3.3764772087788386</v>
      </c>
      <c r="M18" s="61">
        <v>19.818562456385202</v>
      </c>
      <c r="N18" s="61">
        <v>23.96193771626298</v>
      </c>
      <c r="O18" s="62"/>
      <c r="R18" s="125"/>
      <c r="S18" s="125"/>
      <c r="V18" s="127"/>
      <c r="W18" s="127"/>
      <c r="X18" s="127"/>
      <c r="Y18" s="127"/>
      <c r="Z18" s="127"/>
    </row>
    <row r="19" spans="1:26" x14ac:dyDescent="0.2">
      <c r="A19" s="20"/>
      <c r="B19" s="58"/>
      <c r="C19" s="60"/>
      <c r="D19" s="60"/>
      <c r="E19" s="60"/>
      <c r="F19" s="60"/>
      <c r="G19" s="60"/>
      <c r="H19" s="60"/>
      <c r="I19" s="60"/>
      <c r="J19" s="60"/>
      <c r="K19" s="60"/>
      <c r="L19" s="57"/>
      <c r="M19" s="57"/>
      <c r="N19" s="57"/>
      <c r="O19" s="26"/>
    </row>
    <row r="20" spans="1:26" x14ac:dyDescent="0.2">
      <c r="A20" s="20"/>
      <c r="B20" s="58"/>
      <c r="C20" s="60"/>
      <c r="D20" s="60"/>
      <c r="E20" s="60"/>
      <c r="F20" s="60"/>
      <c r="G20" s="60"/>
      <c r="H20" s="60"/>
      <c r="I20" s="60"/>
      <c r="J20" s="60"/>
      <c r="K20" s="60"/>
      <c r="L20" s="57"/>
      <c r="M20" s="57"/>
      <c r="N20" s="57"/>
      <c r="O20" s="26"/>
    </row>
    <row r="21" spans="1:26" ht="15.6" customHeight="1" x14ac:dyDescent="0.2">
      <c r="A21" s="20"/>
      <c r="B21" s="27"/>
      <c r="C21" s="55">
        <v>2021</v>
      </c>
      <c r="D21" s="30">
        <v>2022</v>
      </c>
      <c r="E21" s="9"/>
      <c r="F21" s="208">
        <v>2022</v>
      </c>
      <c r="G21" s="208"/>
      <c r="H21" s="208"/>
      <c r="I21" s="208"/>
      <c r="J21" s="208"/>
      <c r="K21" s="185">
        <v>2023</v>
      </c>
      <c r="L21" s="207" t="s">
        <v>23</v>
      </c>
      <c r="M21" s="215" t="s">
        <v>402</v>
      </c>
      <c r="N21" s="215" t="s">
        <v>403</v>
      </c>
      <c r="O21" s="26"/>
    </row>
    <row r="22" spans="1:26" ht="25.5" x14ac:dyDescent="0.2">
      <c r="A22" s="20"/>
      <c r="B22" s="31"/>
      <c r="C22" s="186" t="s">
        <v>50</v>
      </c>
      <c r="D22" s="186" t="s">
        <v>50</v>
      </c>
      <c r="E22" s="29"/>
      <c r="F22" s="186" t="s">
        <v>51</v>
      </c>
      <c r="G22" s="186" t="s">
        <v>52</v>
      </c>
      <c r="H22" s="186" t="s">
        <v>53</v>
      </c>
      <c r="I22" s="186" t="s">
        <v>54</v>
      </c>
      <c r="J22" s="186" t="s">
        <v>55</v>
      </c>
      <c r="K22" s="179" t="s">
        <v>50</v>
      </c>
      <c r="L22" s="207"/>
      <c r="M22" s="215"/>
      <c r="N22" s="215"/>
      <c r="O22" s="26"/>
    </row>
    <row r="23" spans="1:26" x14ac:dyDescent="0.2">
      <c r="A23" s="56" t="s">
        <v>7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6"/>
    </row>
    <row r="24" spans="1:26" ht="15.6" customHeight="1" x14ac:dyDescent="0.2">
      <c r="A24" s="132">
        <v>61006</v>
      </c>
      <c r="B24" s="58" t="s">
        <v>120</v>
      </c>
      <c r="C24" s="59">
        <v>9976.25</v>
      </c>
      <c r="D24" s="59">
        <v>10999.75</v>
      </c>
      <c r="E24" s="60"/>
      <c r="F24" s="59">
        <v>14539.5</v>
      </c>
      <c r="G24" s="59">
        <v>13689.75</v>
      </c>
      <c r="H24" s="59">
        <v>13550.5</v>
      </c>
      <c r="I24" s="59">
        <v>14022.5</v>
      </c>
      <c r="J24" s="59">
        <v>14007</v>
      </c>
      <c r="K24" s="59">
        <v>14606.5</v>
      </c>
      <c r="L24" s="61">
        <v>4.2800028557149927</v>
      </c>
      <c r="M24" s="61">
        <v>32.789381576854026</v>
      </c>
      <c r="N24" s="61">
        <v>10.259365994236314</v>
      </c>
      <c r="O24" s="26"/>
      <c r="V24" s="127"/>
      <c r="W24" s="127"/>
      <c r="X24" s="127"/>
      <c r="Y24" s="127"/>
      <c r="Z24" s="127"/>
    </row>
    <row r="25" spans="1:26" x14ac:dyDescent="0.2">
      <c r="A25" s="132">
        <v>61007</v>
      </c>
      <c r="B25" s="58" t="s">
        <v>330</v>
      </c>
      <c r="C25" s="59">
        <v>13486</v>
      </c>
      <c r="D25" s="59">
        <v>17872.5</v>
      </c>
      <c r="E25" s="60"/>
      <c r="F25" s="59">
        <v>19093</v>
      </c>
      <c r="G25" s="59">
        <v>19349</v>
      </c>
      <c r="H25" s="59">
        <v>21512.25</v>
      </c>
      <c r="I25" s="59">
        <v>21984.5</v>
      </c>
      <c r="J25" s="59">
        <v>23211.75</v>
      </c>
      <c r="K25" s="59">
        <v>23885.25</v>
      </c>
      <c r="L25" s="61">
        <v>2.9015477075188256</v>
      </c>
      <c r="M25" s="61">
        <v>33.64246747796895</v>
      </c>
      <c r="N25" s="61">
        <v>32.526323594839091</v>
      </c>
      <c r="O25" s="26"/>
      <c r="V25" s="127"/>
      <c r="W25" s="127"/>
      <c r="X25" s="127"/>
      <c r="Y25" s="127"/>
      <c r="Z25" s="127"/>
    </row>
    <row r="26" spans="1:26" x14ac:dyDescent="0.2">
      <c r="A26" s="132">
        <v>61008</v>
      </c>
      <c r="B26" s="58" t="s">
        <v>331</v>
      </c>
      <c r="C26" s="59">
        <v>9372</v>
      </c>
      <c r="D26" s="59">
        <v>11019.666666666666</v>
      </c>
      <c r="E26" s="60"/>
      <c r="F26" s="59">
        <v>13217.333333333334</v>
      </c>
      <c r="G26" s="59">
        <v>13489.666666666666</v>
      </c>
      <c r="H26" s="59">
        <v>13683.666666666666</v>
      </c>
      <c r="I26" s="59">
        <v>13902</v>
      </c>
      <c r="J26" s="59">
        <v>14089</v>
      </c>
      <c r="K26" s="59">
        <v>14776.333333333334</v>
      </c>
      <c r="L26" s="61">
        <v>4.8785104218421083</v>
      </c>
      <c r="M26" s="61">
        <v>34.090565352854</v>
      </c>
      <c r="N26" s="61">
        <v>17.580736946934117</v>
      </c>
      <c r="O26" s="26"/>
      <c r="V26" s="127"/>
      <c r="W26" s="127"/>
      <c r="X26" s="127"/>
      <c r="Y26" s="127"/>
      <c r="Z26" s="127"/>
    </row>
    <row r="27" spans="1:26" x14ac:dyDescent="0.2">
      <c r="A27" s="132">
        <v>61009</v>
      </c>
      <c r="B27" s="58" t="s">
        <v>121</v>
      </c>
      <c r="C27" s="59">
        <v>10510.25</v>
      </c>
      <c r="D27" s="59">
        <v>14746.5</v>
      </c>
      <c r="E27" s="60"/>
      <c r="F27" s="59">
        <v>16452.75</v>
      </c>
      <c r="G27" s="59">
        <v>16981.25</v>
      </c>
      <c r="H27" s="59">
        <v>17704.5</v>
      </c>
      <c r="I27" s="59">
        <v>19035</v>
      </c>
      <c r="J27" s="59">
        <v>19393.75</v>
      </c>
      <c r="K27" s="59">
        <v>19355</v>
      </c>
      <c r="L27" s="61">
        <v>-0.19980663873671034</v>
      </c>
      <c r="M27" s="61">
        <v>31.251483402841362</v>
      </c>
      <c r="N27" s="61">
        <v>40.305891867462719</v>
      </c>
      <c r="O27" s="26"/>
      <c r="V27" s="127"/>
      <c r="W27" s="127"/>
      <c r="X27" s="127"/>
      <c r="Y27" s="127"/>
      <c r="Z27" s="127"/>
    </row>
    <row r="28" spans="1:26" x14ac:dyDescent="0.2">
      <c r="A28" s="20"/>
      <c r="B28" s="58"/>
      <c r="C28" s="60"/>
      <c r="D28" s="60"/>
      <c r="E28" s="60"/>
      <c r="F28" s="60"/>
      <c r="G28" s="60"/>
      <c r="H28" s="60"/>
      <c r="I28" s="60"/>
      <c r="J28" s="60"/>
      <c r="K28" s="60"/>
      <c r="L28" s="57"/>
      <c r="M28" s="57"/>
      <c r="N28" s="57"/>
      <c r="O28" s="26"/>
      <c r="V28" s="127"/>
      <c r="W28" s="127"/>
      <c r="X28" s="127"/>
      <c r="Y28" s="127"/>
      <c r="Z28" s="127"/>
    </row>
    <row r="29" spans="1:26" x14ac:dyDescent="0.2">
      <c r="A29" s="51"/>
      <c r="B29" s="101" t="s">
        <v>346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7"/>
      <c r="W29" s="127"/>
      <c r="X29" s="127"/>
      <c r="Y29" s="127"/>
      <c r="Z29" s="127"/>
    </row>
    <row r="30" spans="1:26" x14ac:dyDescent="0.2">
      <c r="A30" s="20"/>
      <c r="B30" s="99" t="s">
        <v>356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L12:L13"/>
    <mergeCell ref="M12:M13"/>
    <mergeCell ref="F12:J12"/>
    <mergeCell ref="F21:J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G169"/>
  <sheetViews>
    <sheetView zoomScaleNormal="100" workbookViewId="0">
      <selection activeCell="S29" sqref="S29"/>
    </sheetView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8.28515625" style="21" customWidth="1"/>
    <col min="7" max="7" width="11.42578125" style="21" customWidth="1"/>
    <col min="8" max="8" width="8.71093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x14ac:dyDescent="0.2">
      <c r="A9" s="20"/>
      <c r="B9" s="20"/>
      <c r="C9" s="205" t="s">
        <v>355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6"/>
      <c r="R9" s="125"/>
      <c r="S9" s="125"/>
    </row>
    <row r="10" spans="1:26" x14ac:dyDescent="0.2">
      <c r="A10" s="20"/>
      <c r="B10" s="20"/>
      <c r="C10" s="206" t="s">
        <v>401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6"/>
      <c r="R10" s="125"/>
      <c r="S10" s="12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6.149999999999999" customHeight="1" x14ac:dyDescent="0.2">
      <c r="A12" s="20"/>
      <c r="B12" s="27"/>
      <c r="C12" s="55">
        <v>2021</v>
      </c>
      <c r="D12" s="30">
        <v>2022</v>
      </c>
      <c r="E12" s="9"/>
      <c r="F12" s="208">
        <v>2022</v>
      </c>
      <c r="G12" s="208"/>
      <c r="H12" s="208"/>
      <c r="I12" s="208"/>
      <c r="J12" s="208"/>
      <c r="K12" s="185">
        <v>2023</v>
      </c>
      <c r="L12" s="207" t="s">
        <v>23</v>
      </c>
      <c r="M12" s="215" t="s">
        <v>402</v>
      </c>
      <c r="N12" s="215" t="s">
        <v>403</v>
      </c>
      <c r="O12" s="26"/>
      <c r="R12" s="125"/>
      <c r="S12" s="125"/>
    </row>
    <row r="13" spans="1:26" ht="25.5" x14ac:dyDescent="0.2">
      <c r="A13" s="20"/>
      <c r="B13" s="31"/>
      <c r="C13" s="186" t="s">
        <v>50</v>
      </c>
      <c r="D13" s="186" t="s">
        <v>50</v>
      </c>
      <c r="E13" s="29"/>
      <c r="F13" s="186" t="s">
        <v>51</v>
      </c>
      <c r="G13" s="186" t="s">
        <v>52</v>
      </c>
      <c r="H13" s="186" t="s">
        <v>53</v>
      </c>
      <c r="I13" s="186" t="s">
        <v>54</v>
      </c>
      <c r="J13" s="186" t="s">
        <v>55</v>
      </c>
      <c r="K13" s="179" t="s">
        <v>50</v>
      </c>
      <c r="L13" s="207"/>
      <c r="M13" s="215"/>
      <c r="N13" s="215"/>
      <c r="O13" s="26"/>
      <c r="R13" s="125"/>
      <c r="S13" s="125"/>
    </row>
    <row r="14" spans="1:26" x14ac:dyDescent="0.2">
      <c r="A14" s="56" t="s">
        <v>20</v>
      </c>
      <c r="C14" s="148"/>
      <c r="D14" s="148"/>
      <c r="E14" s="148"/>
      <c r="F14" s="148"/>
      <c r="G14" s="148"/>
      <c r="H14" s="148"/>
      <c r="I14" s="148"/>
      <c r="J14" s="148"/>
      <c r="K14" s="148"/>
      <c r="L14" s="57"/>
      <c r="M14" s="57"/>
      <c r="N14" s="57"/>
      <c r="O14" s="26"/>
      <c r="R14" s="125"/>
      <c r="S14" s="125"/>
    </row>
    <row r="15" spans="1:26" x14ac:dyDescent="0.2">
      <c r="A15" s="132">
        <v>21001</v>
      </c>
      <c r="B15" s="58" t="s">
        <v>332</v>
      </c>
      <c r="C15" s="59">
        <v>1202</v>
      </c>
      <c r="D15" s="59">
        <v>1310</v>
      </c>
      <c r="E15" s="60"/>
      <c r="F15" s="59">
        <v>2940</v>
      </c>
      <c r="G15" s="59">
        <v>3514</v>
      </c>
      <c r="H15" s="59">
        <v>4272</v>
      </c>
      <c r="I15" s="59">
        <v>4284</v>
      </c>
      <c r="J15" s="59">
        <v>4214</v>
      </c>
      <c r="K15" s="59">
        <v>4243</v>
      </c>
      <c r="L15" s="61">
        <v>0.68818224964404262</v>
      </c>
      <c r="M15" s="61">
        <v>223.89312977099237</v>
      </c>
      <c r="N15" s="61">
        <v>8.9850249584026542</v>
      </c>
      <c r="O15" s="26"/>
      <c r="P15" s="53"/>
      <c r="R15" s="125"/>
      <c r="S15" s="125"/>
      <c r="V15" s="127"/>
      <c r="W15" s="127"/>
      <c r="X15" s="127"/>
      <c r="Y15" s="127"/>
      <c r="Z15" s="127"/>
    </row>
    <row r="16" spans="1:26" x14ac:dyDescent="0.2">
      <c r="A16" s="132">
        <v>21002</v>
      </c>
      <c r="B16" s="58" t="s">
        <v>333</v>
      </c>
      <c r="C16" s="59">
        <v>2516</v>
      </c>
      <c r="D16" s="59">
        <v>3319</v>
      </c>
      <c r="E16" s="60"/>
      <c r="F16" s="59">
        <v>3084</v>
      </c>
      <c r="G16" s="59">
        <v>3447</v>
      </c>
      <c r="H16" s="59">
        <v>3359</v>
      </c>
      <c r="I16" s="59">
        <v>3180</v>
      </c>
      <c r="J16" s="59">
        <v>3617</v>
      </c>
      <c r="K16" s="59">
        <v>3942</v>
      </c>
      <c r="L16" s="61">
        <v>8.9853469726292481</v>
      </c>
      <c r="M16" s="61">
        <v>18.770714070503168</v>
      </c>
      <c r="N16" s="61">
        <v>31.915739268680454</v>
      </c>
      <c r="O16" s="26"/>
      <c r="R16" s="125"/>
      <c r="S16" s="125"/>
      <c r="V16" s="127"/>
      <c r="W16" s="127"/>
      <c r="X16" s="127"/>
      <c r="Y16" s="127"/>
      <c r="Z16" s="127"/>
    </row>
    <row r="17" spans="1:26" x14ac:dyDescent="0.2">
      <c r="A17" s="132">
        <v>21003</v>
      </c>
      <c r="B17" s="58" t="s">
        <v>122</v>
      </c>
      <c r="C17" s="59">
        <v>1865</v>
      </c>
      <c r="D17" s="59">
        <v>2588</v>
      </c>
      <c r="E17" s="60"/>
      <c r="F17" s="59">
        <v>2393</v>
      </c>
      <c r="G17" s="59">
        <v>2723</v>
      </c>
      <c r="H17" s="59">
        <v>2635</v>
      </c>
      <c r="I17" s="59">
        <v>2472</v>
      </c>
      <c r="J17" s="59">
        <v>2863</v>
      </c>
      <c r="K17" s="59">
        <v>3147</v>
      </c>
      <c r="L17" s="61">
        <v>9.9196646873908492</v>
      </c>
      <c r="M17" s="61">
        <v>21.599690880989186</v>
      </c>
      <c r="N17" s="61">
        <v>38.766756032171592</v>
      </c>
      <c r="O17" s="26"/>
      <c r="R17" s="125"/>
      <c r="S17" s="125"/>
      <c r="V17" s="127"/>
      <c r="W17" s="127"/>
      <c r="X17" s="127"/>
      <c r="Y17" s="127"/>
      <c r="Z17" s="127"/>
    </row>
    <row r="18" spans="1:26" x14ac:dyDescent="0.2">
      <c r="A18" s="132">
        <v>21004</v>
      </c>
      <c r="B18" s="58" t="s">
        <v>334</v>
      </c>
      <c r="C18" s="59">
        <v>877</v>
      </c>
      <c r="D18" s="59">
        <v>2646</v>
      </c>
      <c r="E18" s="60"/>
      <c r="F18" s="59">
        <v>1104</v>
      </c>
      <c r="G18" s="59">
        <v>1295</v>
      </c>
      <c r="H18" s="59">
        <v>1734</v>
      </c>
      <c r="I18" s="59">
        <v>2204</v>
      </c>
      <c r="J18" s="59">
        <v>2412</v>
      </c>
      <c r="K18" s="59">
        <v>2524</v>
      </c>
      <c r="L18" s="61">
        <v>4.6434494195688236</v>
      </c>
      <c r="M18" s="61">
        <v>-4.6107331821617521</v>
      </c>
      <c r="N18" s="61">
        <v>201.71037628278222</v>
      </c>
      <c r="O18" s="62"/>
      <c r="R18" s="125"/>
      <c r="S18" s="125"/>
      <c r="V18" s="127"/>
      <c r="W18" s="127"/>
      <c r="X18" s="127"/>
      <c r="Y18" s="127"/>
      <c r="Z18" s="127"/>
    </row>
    <row r="19" spans="1:26" x14ac:dyDescent="0.2">
      <c r="A19" s="132">
        <v>21005</v>
      </c>
      <c r="B19" s="58" t="s">
        <v>335</v>
      </c>
      <c r="C19" s="59">
        <v>551</v>
      </c>
      <c r="D19" s="59">
        <v>2479</v>
      </c>
      <c r="E19" s="60"/>
      <c r="F19" s="59">
        <v>1109</v>
      </c>
      <c r="G19" s="59">
        <v>1012</v>
      </c>
      <c r="H19" s="59">
        <v>1472</v>
      </c>
      <c r="I19" s="59">
        <v>1972</v>
      </c>
      <c r="J19" s="59">
        <v>2338</v>
      </c>
      <c r="K19" s="59">
        <v>2426</v>
      </c>
      <c r="L19" s="61">
        <v>3.763900769888795</v>
      </c>
      <c r="M19" s="61">
        <v>-2.1379588543767647</v>
      </c>
      <c r="N19" s="61">
        <v>349.90925589836655</v>
      </c>
      <c r="O19" s="26"/>
      <c r="V19" s="127"/>
      <c r="W19" s="127"/>
      <c r="X19" s="127"/>
      <c r="Y19" s="127"/>
      <c r="Z19" s="127"/>
    </row>
    <row r="20" spans="1:26" x14ac:dyDescent="0.2">
      <c r="A20" s="132">
        <v>21006</v>
      </c>
      <c r="B20" s="58" t="s">
        <v>336</v>
      </c>
      <c r="C20" s="59">
        <v>551</v>
      </c>
      <c r="D20" s="59">
        <v>2479</v>
      </c>
      <c r="E20" s="60"/>
      <c r="F20" s="59">
        <v>916</v>
      </c>
      <c r="G20" s="59">
        <v>923</v>
      </c>
      <c r="H20" s="59">
        <v>1307</v>
      </c>
      <c r="I20" s="59">
        <v>1810</v>
      </c>
      <c r="J20" s="59">
        <v>2061</v>
      </c>
      <c r="K20" s="59">
        <v>2162</v>
      </c>
      <c r="L20" s="61">
        <v>4.9005337214944156</v>
      </c>
      <c r="M20" s="61">
        <v>-12.787414279951593</v>
      </c>
      <c r="N20" s="61">
        <v>349.90925589836655</v>
      </c>
      <c r="O20" s="26"/>
      <c r="V20" s="127"/>
      <c r="W20" s="127"/>
      <c r="X20" s="127"/>
      <c r="Y20" s="127"/>
      <c r="Z20" s="127"/>
    </row>
    <row r="21" spans="1:26" x14ac:dyDescent="0.2">
      <c r="A21" s="132">
        <v>21007</v>
      </c>
      <c r="B21" s="58" t="s">
        <v>337</v>
      </c>
      <c r="C21" s="59">
        <v>508</v>
      </c>
      <c r="D21" s="59">
        <v>2254</v>
      </c>
      <c r="E21" s="60"/>
      <c r="F21" s="59">
        <v>846</v>
      </c>
      <c r="G21" s="59">
        <v>941</v>
      </c>
      <c r="H21" s="59">
        <v>1289</v>
      </c>
      <c r="I21" s="59">
        <v>1806</v>
      </c>
      <c r="J21" s="59">
        <v>2055</v>
      </c>
      <c r="K21" s="59">
        <v>2171</v>
      </c>
      <c r="L21" s="61">
        <v>5.6447688564476906</v>
      </c>
      <c r="M21" s="61">
        <v>-3.6823425022182832</v>
      </c>
      <c r="N21" s="61">
        <v>343.70078740157481</v>
      </c>
      <c r="O21" s="26"/>
      <c r="V21" s="127"/>
      <c r="W21" s="127"/>
      <c r="X21" s="127"/>
      <c r="Y21" s="127"/>
      <c r="Z21" s="127"/>
    </row>
    <row r="22" spans="1:26" x14ac:dyDescent="0.2">
      <c r="A22" s="132">
        <v>21008</v>
      </c>
      <c r="B22" s="58" t="s">
        <v>123</v>
      </c>
      <c r="C22" s="59">
        <v>1732</v>
      </c>
      <c r="D22" s="59">
        <v>2740</v>
      </c>
      <c r="E22" s="60"/>
      <c r="F22" s="59">
        <v>2290</v>
      </c>
      <c r="G22" s="59">
        <v>2505</v>
      </c>
      <c r="H22" s="59">
        <v>3676</v>
      </c>
      <c r="I22" s="59">
        <v>3996</v>
      </c>
      <c r="J22" s="59">
        <v>4329</v>
      </c>
      <c r="K22" s="59">
        <v>3858</v>
      </c>
      <c r="L22" s="61">
        <v>-10.880110880110882</v>
      </c>
      <c r="M22" s="61">
        <v>40.802919708029208</v>
      </c>
      <c r="N22" s="61">
        <v>58.198614318706696</v>
      </c>
      <c r="O22" s="26"/>
      <c r="V22" s="127"/>
      <c r="W22" s="127"/>
      <c r="X22" s="127"/>
      <c r="Y22" s="127"/>
      <c r="Z22" s="127"/>
    </row>
    <row r="23" spans="1:26" x14ac:dyDescent="0.2">
      <c r="A23" s="132">
        <v>21009</v>
      </c>
      <c r="B23" s="58" t="s">
        <v>338</v>
      </c>
      <c r="C23" s="59">
        <v>790</v>
      </c>
      <c r="D23" s="59">
        <v>2566</v>
      </c>
      <c r="E23" s="60"/>
      <c r="F23" s="59">
        <v>1030</v>
      </c>
      <c r="G23" s="59">
        <v>1197</v>
      </c>
      <c r="H23" s="59">
        <v>1669</v>
      </c>
      <c r="I23" s="59">
        <v>2120</v>
      </c>
      <c r="J23" s="59">
        <v>2378</v>
      </c>
      <c r="K23" s="59">
        <v>2477</v>
      </c>
      <c r="L23" s="61">
        <v>4.1631623212783797</v>
      </c>
      <c r="M23" s="61">
        <v>-3.4684333593141048</v>
      </c>
      <c r="N23" s="61">
        <v>224.81012658227849</v>
      </c>
      <c r="O23" s="26"/>
      <c r="V23" s="127"/>
      <c r="W23" s="127"/>
      <c r="X23" s="127"/>
      <c r="Y23" s="127"/>
      <c r="Z23" s="127"/>
    </row>
    <row r="24" spans="1:26" x14ac:dyDescent="0.2">
      <c r="A24" s="132">
        <v>21011</v>
      </c>
      <c r="B24" s="58" t="s">
        <v>339</v>
      </c>
      <c r="C24" s="59">
        <v>507</v>
      </c>
      <c r="D24" s="59">
        <v>2181</v>
      </c>
      <c r="E24" s="60"/>
      <c r="F24" s="59">
        <v>843</v>
      </c>
      <c r="G24" s="59">
        <v>926</v>
      </c>
      <c r="H24" s="59">
        <v>1280</v>
      </c>
      <c r="I24" s="59">
        <v>1756</v>
      </c>
      <c r="J24" s="59">
        <v>2028</v>
      </c>
      <c r="K24" s="59">
        <v>2169</v>
      </c>
      <c r="L24" s="61">
        <v>6.9526627218934989</v>
      </c>
      <c r="M24" s="61">
        <v>-0.55020632737275976</v>
      </c>
      <c r="N24" s="61">
        <v>330.17751479289944</v>
      </c>
      <c r="O24" s="26"/>
      <c r="V24" s="127"/>
      <c r="W24" s="127"/>
      <c r="X24" s="127"/>
      <c r="Y24" s="127"/>
      <c r="Z24" s="127"/>
    </row>
    <row r="25" spans="1:26" x14ac:dyDescent="0.2">
      <c r="A25" s="132">
        <v>21017</v>
      </c>
      <c r="B25" s="50" t="s">
        <v>124</v>
      </c>
      <c r="C25" s="59">
        <v>1063</v>
      </c>
      <c r="D25" s="59">
        <v>2393</v>
      </c>
      <c r="E25" s="60"/>
      <c r="F25" s="59">
        <v>3671</v>
      </c>
      <c r="G25" s="59">
        <v>3696</v>
      </c>
      <c r="H25" s="59">
        <v>4153</v>
      </c>
      <c r="I25" s="59">
        <v>3912</v>
      </c>
      <c r="J25" s="59">
        <v>3088</v>
      </c>
      <c r="K25" s="59">
        <v>3144</v>
      </c>
      <c r="L25" s="61">
        <v>1.81347150259068</v>
      </c>
      <c r="M25" s="61">
        <v>31.383201002925198</v>
      </c>
      <c r="N25" s="61">
        <v>125.11759172154279</v>
      </c>
      <c r="O25" s="26"/>
      <c r="V25" s="127"/>
      <c r="W25" s="127"/>
      <c r="X25" s="127"/>
      <c r="Y25" s="127"/>
      <c r="Z25" s="127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5">
        <v>2021</v>
      </c>
      <c r="D28" s="30">
        <v>2022</v>
      </c>
      <c r="E28" s="9"/>
      <c r="F28" s="208">
        <v>2022</v>
      </c>
      <c r="G28" s="208"/>
      <c r="H28" s="208"/>
      <c r="I28" s="208"/>
      <c r="J28" s="208"/>
      <c r="K28" s="185">
        <v>2023</v>
      </c>
      <c r="L28" s="207" t="s">
        <v>23</v>
      </c>
      <c r="M28" s="215" t="s">
        <v>402</v>
      </c>
      <c r="N28" s="215" t="s">
        <v>403</v>
      </c>
      <c r="O28" s="26"/>
    </row>
    <row r="29" spans="1:26" ht="25.5" x14ac:dyDescent="0.2">
      <c r="A29" s="20"/>
      <c r="B29" s="31"/>
      <c r="C29" s="186" t="s">
        <v>50</v>
      </c>
      <c r="D29" s="186" t="s">
        <v>50</v>
      </c>
      <c r="E29" s="29"/>
      <c r="F29" s="186" t="s">
        <v>51</v>
      </c>
      <c r="G29" s="186" t="s">
        <v>52</v>
      </c>
      <c r="H29" s="186" t="s">
        <v>53</v>
      </c>
      <c r="I29" s="186" t="s">
        <v>54</v>
      </c>
      <c r="J29" s="186" t="s">
        <v>55</v>
      </c>
      <c r="K29" s="179" t="s">
        <v>50</v>
      </c>
      <c r="L29" s="207"/>
      <c r="M29" s="215"/>
      <c r="N29" s="215"/>
      <c r="O29" s="26"/>
    </row>
    <row r="30" spans="1:26" x14ac:dyDescent="0.2">
      <c r="A30" s="56" t="s">
        <v>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6"/>
    </row>
    <row r="31" spans="1:26" x14ac:dyDescent="0.2">
      <c r="A31" s="132">
        <v>21012</v>
      </c>
      <c r="B31" s="58" t="s">
        <v>340</v>
      </c>
      <c r="C31" s="59">
        <v>1314</v>
      </c>
      <c r="D31" s="59">
        <v>1184</v>
      </c>
      <c r="E31" s="60"/>
      <c r="F31" s="59">
        <v>1515</v>
      </c>
      <c r="G31" s="59">
        <v>1500</v>
      </c>
      <c r="H31" s="59">
        <v>1553</v>
      </c>
      <c r="I31" s="59" t="s">
        <v>404</v>
      </c>
      <c r="J31" s="59">
        <v>1583</v>
      </c>
      <c r="K31" s="59" t="s">
        <v>404</v>
      </c>
      <c r="L31" s="61" t="s">
        <v>404</v>
      </c>
      <c r="M31" s="61" t="s">
        <v>404</v>
      </c>
      <c r="N31" s="61">
        <v>-9.893455098934556</v>
      </c>
      <c r="O31" s="26"/>
      <c r="V31" s="127"/>
      <c r="W31" s="127"/>
      <c r="X31" s="127"/>
      <c r="Y31" s="127"/>
      <c r="Z31" s="127"/>
    </row>
    <row r="32" spans="1:26" x14ac:dyDescent="0.2">
      <c r="A32" s="132">
        <v>21013</v>
      </c>
      <c r="B32" s="58" t="s">
        <v>341</v>
      </c>
      <c r="C32" s="59">
        <v>1482</v>
      </c>
      <c r="D32" s="59">
        <v>3521</v>
      </c>
      <c r="E32" s="60"/>
      <c r="F32" s="59">
        <v>2973</v>
      </c>
      <c r="G32" s="59">
        <v>3402</v>
      </c>
      <c r="H32" s="59">
        <v>3226</v>
      </c>
      <c r="I32" s="59">
        <v>3475</v>
      </c>
      <c r="J32" s="59">
        <v>4371</v>
      </c>
      <c r="K32" s="59">
        <v>4525</v>
      </c>
      <c r="L32" s="61">
        <v>3.5232212308396349</v>
      </c>
      <c r="M32" s="61">
        <v>28.514626526554963</v>
      </c>
      <c r="N32" s="61">
        <v>137.58434547908234</v>
      </c>
      <c r="O32" s="26"/>
      <c r="V32" s="127"/>
      <c r="W32" s="127"/>
      <c r="X32" s="127"/>
      <c r="Y32" s="127"/>
      <c r="Z32" s="127"/>
    </row>
    <row r="33" spans="1:26" x14ac:dyDescent="0.2">
      <c r="A33" s="132">
        <v>21014</v>
      </c>
      <c r="B33" s="58" t="s">
        <v>342</v>
      </c>
      <c r="C33" s="59">
        <v>1482</v>
      </c>
      <c r="D33" s="59">
        <v>3521</v>
      </c>
      <c r="E33" s="60"/>
      <c r="F33" s="59">
        <v>2974</v>
      </c>
      <c r="G33" s="59">
        <v>3403</v>
      </c>
      <c r="H33" s="59">
        <v>3224</v>
      </c>
      <c r="I33" s="59">
        <v>3475</v>
      </c>
      <c r="J33" s="59">
        <v>4370</v>
      </c>
      <c r="K33" s="59">
        <v>4526</v>
      </c>
      <c r="L33" s="61">
        <v>3.5697940503432557</v>
      </c>
      <c r="M33" s="61">
        <v>28.543027548991763</v>
      </c>
      <c r="N33" s="61">
        <v>137.58434547908234</v>
      </c>
      <c r="O33" s="26"/>
      <c r="V33" s="127"/>
      <c r="W33" s="127"/>
      <c r="X33" s="127"/>
      <c r="Y33" s="127"/>
      <c r="Z33" s="127"/>
    </row>
    <row r="34" spans="1:26" x14ac:dyDescent="0.2">
      <c r="A34" s="132">
        <v>21016</v>
      </c>
      <c r="B34" s="58" t="s">
        <v>343</v>
      </c>
      <c r="C34" s="59">
        <v>1822</v>
      </c>
      <c r="D34" s="59">
        <v>4041</v>
      </c>
      <c r="E34" s="60"/>
      <c r="F34" s="59">
        <v>3565</v>
      </c>
      <c r="G34" s="59">
        <v>3770</v>
      </c>
      <c r="H34" s="59">
        <v>3608</v>
      </c>
      <c r="I34" s="59">
        <v>3890</v>
      </c>
      <c r="J34" s="59">
        <v>4748</v>
      </c>
      <c r="K34" s="59">
        <v>4963</v>
      </c>
      <c r="L34" s="61">
        <v>4.5282224094355561</v>
      </c>
      <c r="M34" s="61">
        <v>22.816134620143536</v>
      </c>
      <c r="N34" s="61">
        <v>121.78924259055984</v>
      </c>
      <c r="O34" s="26"/>
      <c r="V34" s="127"/>
      <c r="W34" s="127"/>
      <c r="X34" s="127"/>
      <c r="Y34" s="127"/>
      <c r="Z34" s="127"/>
    </row>
    <row r="35" spans="1:26" x14ac:dyDescent="0.2">
      <c r="A35" s="20"/>
      <c r="B35" s="58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26"/>
      <c r="V35" s="127"/>
      <c r="W35" s="127"/>
      <c r="X35" s="127"/>
      <c r="Y35" s="127"/>
      <c r="Z35" s="127"/>
    </row>
    <row r="36" spans="1:26" x14ac:dyDescent="0.2">
      <c r="A36" s="20"/>
      <c r="B36" s="58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26"/>
      <c r="V36" s="127"/>
      <c r="W36" s="127"/>
      <c r="X36" s="127"/>
      <c r="Y36" s="127"/>
      <c r="Z36" s="127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101" t="s">
        <v>346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9" t="s">
        <v>356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L12:L13"/>
    <mergeCell ref="M12:M13"/>
    <mergeCell ref="F12:J12"/>
    <mergeCell ref="F28:J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74"/>
  <sheetViews>
    <sheetView zoomScaleNormal="100" workbookViewId="0">
      <selection activeCell="L18" sqref="L18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10" width="11.42578125" style="20"/>
    <col min="11" max="12" width="11.42578125" style="200"/>
    <col min="13" max="16384" width="11.42578125" style="20"/>
  </cols>
  <sheetData>
    <row r="1" spans="1:13" ht="15.75" customHeight="1" x14ac:dyDescent="0.2">
      <c r="A1" s="24"/>
      <c r="B1" s="24"/>
      <c r="D1" s="24"/>
      <c r="E1" s="24"/>
      <c r="F1" s="24"/>
      <c r="G1" s="24"/>
      <c r="H1" s="25"/>
    </row>
    <row r="2" spans="1:13" ht="15.75" customHeight="1" x14ac:dyDescent="0.2">
      <c r="H2" s="26"/>
    </row>
    <row r="3" spans="1:13" ht="15.75" customHeight="1" x14ac:dyDescent="0.2">
      <c r="H3" s="26"/>
    </row>
    <row r="4" spans="1:13" ht="15.75" customHeight="1" x14ac:dyDescent="0.2">
      <c r="H4" s="26"/>
    </row>
    <row r="5" spans="1:13" ht="15.75" customHeight="1" x14ac:dyDescent="0.2">
      <c r="H5" s="26"/>
      <c r="J5" s="46"/>
      <c r="M5" s="46"/>
    </row>
    <row r="6" spans="1:13" ht="15.75" customHeight="1" x14ac:dyDescent="0.2">
      <c r="H6" s="26"/>
      <c r="J6" s="46"/>
      <c r="M6" s="46"/>
    </row>
    <row r="7" spans="1:13" ht="15.75" customHeight="1" x14ac:dyDescent="0.2">
      <c r="H7" s="26"/>
      <c r="J7" s="46"/>
      <c r="M7" s="46"/>
    </row>
    <row r="8" spans="1:13" ht="15.75" customHeight="1" x14ac:dyDescent="0.2">
      <c r="H8" s="26"/>
      <c r="J8" s="46"/>
      <c r="M8" s="46"/>
    </row>
    <row r="9" spans="1:13" ht="12.75" customHeight="1" x14ac:dyDescent="0.2">
      <c r="C9" s="210" t="s">
        <v>80</v>
      </c>
      <c r="D9" s="210"/>
      <c r="E9" s="210"/>
      <c r="F9" s="210"/>
      <c r="G9" s="210"/>
      <c r="H9" s="26"/>
      <c r="J9" s="46"/>
      <c r="M9" s="46"/>
    </row>
    <row r="10" spans="1:13" x14ac:dyDescent="0.2">
      <c r="C10" s="210" t="s">
        <v>406</v>
      </c>
      <c r="D10" s="210"/>
      <c r="E10" s="210"/>
      <c r="F10" s="210"/>
      <c r="G10" s="210"/>
      <c r="H10" s="26"/>
      <c r="J10" s="46"/>
      <c r="M10" s="46"/>
    </row>
    <row r="11" spans="1:13" x14ac:dyDescent="0.2">
      <c r="C11" s="27"/>
      <c r="D11" s="27"/>
      <c r="E11" s="27"/>
      <c r="F11" s="27"/>
      <c r="H11" s="26"/>
      <c r="J11" s="54"/>
      <c r="M11" s="46"/>
    </row>
    <row r="12" spans="1:13" x14ac:dyDescent="0.2">
      <c r="B12" s="27"/>
      <c r="C12" s="28" t="s">
        <v>385</v>
      </c>
      <c r="D12" s="207" t="s">
        <v>383</v>
      </c>
      <c r="E12" s="29"/>
      <c r="F12" s="30" t="s">
        <v>50</v>
      </c>
      <c r="G12" s="207" t="s">
        <v>383</v>
      </c>
      <c r="H12" s="26"/>
      <c r="J12" s="54"/>
      <c r="M12" s="46"/>
    </row>
    <row r="13" spans="1:13" x14ac:dyDescent="0.2">
      <c r="B13" s="31"/>
      <c r="C13" s="29">
        <v>2023</v>
      </c>
      <c r="D13" s="207"/>
      <c r="E13" s="29"/>
      <c r="F13" s="29">
        <v>2023</v>
      </c>
      <c r="G13" s="207"/>
      <c r="H13" s="26"/>
      <c r="J13" s="54"/>
      <c r="M13" s="46"/>
    </row>
    <row r="14" spans="1:13" x14ac:dyDescent="0.2">
      <c r="B14" s="31"/>
      <c r="C14" s="32"/>
      <c r="D14" s="31"/>
      <c r="E14" s="31"/>
      <c r="F14" s="31"/>
      <c r="G14" s="33"/>
      <c r="H14" s="26"/>
      <c r="J14" s="54"/>
      <c r="K14" s="200" t="s">
        <v>135</v>
      </c>
      <c r="L14" s="201">
        <v>29.128048412714371</v>
      </c>
      <c r="M14" s="46"/>
    </row>
    <row r="15" spans="1:13" x14ac:dyDescent="0.2">
      <c r="A15" s="34"/>
      <c r="B15" s="35" t="s">
        <v>143</v>
      </c>
      <c r="C15" s="36">
        <v>49739</v>
      </c>
      <c r="D15" s="37">
        <v>100</v>
      </c>
      <c r="E15" s="38"/>
      <c r="F15" s="36">
        <v>49739</v>
      </c>
      <c r="G15" s="39">
        <v>100</v>
      </c>
      <c r="H15" s="26"/>
      <c r="J15" s="54"/>
      <c r="K15" s="200" t="s">
        <v>129</v>
      </c>
      <c r="L15" s="201">
        <v>30.203663121494202</v>
      </c>
      <c r="M15" s="46"/>
    </row>
    <row r="16" spans="1:13" x14ac:dyDescent="0.2">
      <c r="A16" s="40"/>
      <c r="B16" s="20" t="s">
        <v>125</v>
      </c>
      <c r="C16" s="41">
        <v>2419</v>
      </c>
      <c r="D16" s="42">
        <v>4.8633868795110473</v>
      </c>
      <c r="E16" s="43"/>
      <c r="F16" s="41">
        <v>2419</v>
      </c>
      <c r="G16" s="42">
        <v>4.8633868795110473</v>
      </c>
      <c r="H16" s="26"/>
      <c r="J16" s="54"/>
      <c r="K16" s="200" t="s">
        <v>126</v>
      </c>
      <c r="L16" s="201">
        <v>10.466635839079999</v>
      </c>
      <c r="M16" s="46"/>
    </row>
    <row r="17" spans="1:13" x14ac:dyDescent="0.2">
      <c r="A17" s="44"/>
      <c r="B17" s="20" t="s">
        <v>126</v>
      </c>
      <c r="C17" s="41">
        <v>5206</v>
      </c>
      <c r="D17" s="42">
        <v>10.466635839079999</v>
      </c>
      <c r="E17" s="43"/>
      <c r="F17" s="41">
        <v>5206</v>
      </c>
      <c r="G17" s="42">
        <v>10.466635839079999</v>
      </c>
      <c r="H17" s="26"/>
      <c r="J17" s="54"/>
      <c r="K17" s="200" t="s">
        <v>132</v>
      </c>
      <c r="L17" s="201">
        <v>8.6592010293733281</v>
      </c>
      <c r="M17" s="46"/>
    </row>
    <row r="18" spans="1:13" x14ac:dyDescent="0.2">
      <c r="A18" s="44"/>
      <c r="B18" s="20" t="s">
        <v>371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54"/>
      <c r="K18" s="200" t="s">
        <v>133</v>
      </c>
      <c r="L18" s="201">
        <v>7.6599851223386066</v>
      </c>
      <c r="M18" s="46"/>
    </row>
    <row r="19" spans="1:13" x14ac:dyDescent="0.2">
      <c r="A19" s="44"/>
      <c r="B19" s="20" t="s">
        <v>152</v>
      </c>
      <c r="C19" s="41">
        <v>11</v>
      </c>
      <c r="D19" s="42">
        <v>2.2115442610426424E-2</v>
      </c>
      <c r="E19" s="43"/>
      <c r="F19" s="41">
        <v>11</v>
      </c>
      <c r="G19" s="42">
        <v>2.2115442610426424E-2</v>
      </c>
      <c r="H19" s="26"/>
      <c r="J19" s="46"/>
      <c r="K19" s="200" t="s">
        <v>344</v>
      </c>
      <c r="L19" s="201">
        <v>4.593980578620398</v>
      </c>
      <c r="M19" s="46"/>
    </row>
    <row r="20" spans="1:13" x14ac:dyDescent="0.2">
      <c r="B20" s="20" t="s">
        <v>370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J20" s="46"/>
      <c r="K20" s="200" t="s">
        <v>125</v>
      </c>
      <c r="L20" s="201">
        <v>4.8633868795110473</v>
      </c>
      <c r="M20" s="46"/>
    </row>
    <row r="21" spans="1:13" x14ac:dyDescent="0.2">
      <c r="B21" s="20" t="s">
        <v>344</v>
      </c>
      <c r="C21" s="41">
        <v>2285</v>
      </c>
      <c r="D21" s="42">
        <v>4.593980578620398</v>
      </c>
      <c r="E21" s="43"/>
      <c r="F21" s="41">
        <v>2285</v>
      </c>
      <c r="G21" s="42">
        <v>4.593980578620398</v>
      </c>
      <c r="H21" s="26"/>
      <c r="J21" s="46"/>
      <c r="K21" s="200" t="s">
        <v>145</v>
      </c>
      <c r="L21" s="201">
        <v>1.5621544462092121</v>
      </c>
      <c r="M21" s="46"/>
    </row>
    <row r="22" spans="1:13" x14ac:dyDescent="0.2">
      <c r="B22" s="20" t="s">
        <v>128</v>
      </c>
      <c r="C22" s="41">
        <v>261</v>
      </c>
      <c r="D22" s="42">
        <v>0.52473913830193608</v>
      </c>
      <c r="E22" s="43"/>
      <c r="F22" s="41">
        <v>261</v>
      </c>
      <c r="G22" s="42">
        <v>0.52473913830193608</v>
      </c>
      <c r="H22" s="26"/>
      <c r="J22" s="46"/>
      <c r="K22" s="200" t="s">
        <v>138</v>
      </c>
      <c r="L22" s="201">
        <v>1.7209835340477291</v>
      </c>
      <c r="M22" s="46"/>
    </row>
    <row r="23" spans="1:13" x14ac:dyDescent="0.2">
      <c r="B23" s="20" t="s">
        <v>145</v>
      </c>
      <c r="C23" s="41">
        <v>777</v>
      </c>
      <c r="D23" s="42">
        <v>1.5621544462092121</v>
      </c>
      <c r="E23" s="43"/>
      <c r="F23" s="41">
        <v>777</v>
      </c>
      <c r="G23" s="42">
        <v>1.5621544462092121</v>
      </c>
      <c r="H23" s="26"/>
      <c r="J23" s="46"/>
      <c r="K23" s="200" t="s">
        <v>140</v>
      </c>
      <c r="L23" s="201">
        <v>0.46241380003618893</v>
      </c>
      <c r="M23" s="46"/>
    </row>
    <row r="24" spans="1:13" x14ac:dyDescent="0.2">
      <c r="B24" s="20" t="s">
        <v>129</v>
      </c>
      <c r="C24" s="41">
        <v>15023</v>
      </c>
      <c r="D24" s="42">
        <v>30.203663121494202</v>
      </c>
      <c r="E24" s="43"/>
      <c r="F24" s="41">
        <v>15023</v>
      </c>
      <c r="G24" s="42">
        <v>30.203663121494202</v>
      </c>
      <c r="H24" s="26"/>
      <c r="J24" s="46"/>
      <c r="K24" s="200" t="s">
        <v>128</v>
      </c>
      <c r="L24" s="201">
        <v>0.52473913830193608</v>
      </c>
      <c r="M24" s="46"/>
    </row>
    <row r="25" spans="1:13" x14ac:dyDescent="0.2">
      <c r="B25" s="20" t="s">
        <v>130</v>
      </c>
      <c r="C25" s="41">
        <v>0</v>
      </c>
      <c r="D25" s="42">
        <v>0</v>
      </c>
      <c r="E25" s="43"/>
      <c r="F25" s="41">
        <v>0</v>
      </c>
      <c r="G25" s="42">
        <v>0</v>
      </c>
      <c r="H25" s="26"/>
      <c r="J25" s="46"/>
      <c r="K25" s="200" t="s">
        <v>134</v>
      </c>
      <c r="L25" s="201">
        <v>8.2430286093407579E-2</v>
      </c>
      <c r="M25" s="46"/>
    </row>
    <row r="26" spans="1:13" x14ac:dyDescent="0.2">
      <c r="B26" s="20" t="s">
        <v>131</v>
      </c>
      <c r="C26" s="41">
        <v>0</v>
      </c>
      <c r="D26" s="42">
        <v>0</v>
      </c>
      <c r="E26" s="43"/>
      <c r="F26" s="41">
        <v>0</v>
      </c>
      <c r="G26" s="42">
        <v>0</v>
      </c>
      <c r="H26" s="26"/>
      <c r="J26" s="46"/>
      <c r="K26" s="200" t="s">
        <v>137</v>
      </c>
      <c r="L26" s="201">
        <v>2.8146926958724543E-2</v>
      </c>
      <c r="M26" s="46"/>
    </row>
    <row r="27" spans="1:13" x14ac:dyDescent="0.2">
      <c r="B27" s="20" t="s">
        <v>132</v>
      </c>
      <c r="C27" s="41">
        <v>4307</v>
      </c>
      <c r="D27" s="42">
        <v>8.6592010293733281</v>
      </c>
      <c r="E27" s="43"/>
      <c r="F27" s="41">
        <v>4307</v>
      </c>
      <c r="G27" s="42">
        <v>8.6592010293733281</v>
      </c>
      <c r="H27" s="26"/>
      <c r="J27" s="46"/>
      <c r="K27" s="200" t="s">
        <v>152</v>
      </c>
      <c r="L27" s="201">
        <v>2.2115442610426424E-2</v>
      </c>
      <c r="M27" s="46"/>
    </row>
    <row r="28" spans="1:13" x14ac:dyDescent="0.2">
      <c r="B28" s="20" t="s">
        <v>133</v>
      </c>
      <c r="C28" s="41">
        <v>3810</v>
      </c>
      <c r="D28" s="42">
        <v>7.6599851223386066</v>
      </c>
      <c r="E28" s="43"/>
      <c r="F28" s="41">
        <v>3810</v>
      </c>
      <c r="G28" s="42">
        <v>7.6599851223386066</v>
      </c>
      <c r="H28" s="26"/>
      <c r="J28" s="46"/>
      <c r="K28" s="200" t="s">
        <v>131</v>
      </c>
      <c r="L28" s="201">
        <v>0</v>
      </c>
      <c r="M28" s="46"/>
    </row>
    <row r="29" spans="1:13" x14ac:dyDescent="0.2">
      <c r="B29" s="20" t="s">
        <v>134</v>
      </c>
      <c r="C29" s="41">
        <v>41</v>
      </c>
      <c r="D29" s="42">
        <v>8.2430286093407579E-2</v>
      </c>
      <c r="E29" s="43"/>
      <c r="F29" s="41">
        <v>41</v>
      </c>
      <c r="G29" s="42">
        <v>8.2430286093407579E-2</v>
      </c>
      <c r="H29" s="26"/>
      <c r="J29" s="46"/>
      <c r="K29" s="200" t="s">
        <v>142</v>
      </c>
      <c r="L29" s="201">
        <v>2.2115442610426424E-2</v>
      </c>
      <c r="M29" s="46"/>
    </row>
    <row r="30" spans="1:13" x14ac:dyDescent="0.2">
      <c r="B30" s="20" t="s">
        <v>135</v>
      </c>
      <c r="C30" s="41">
        <v>14488</v>
      </c>
      <c r="D30" s="42">
        <v>29.128048412714371</v>
      </c>
      <c r="E30" s="43"/>
      <c r="F30" s="41">
        <v>14488</v>
      </c>
      <c r="G30" s="42">
        <v>29.128048412714371</v>
      </c>
      <c r="H30" s="26"/>
      <c r="J30" s="46"/>
      <c r="K30" s="200" t="s">
        <v>141</v>
      </c>
      <c r="L30" s="201">
        <v>0</v>
      </c>
      <c r="M30" s="46"/>
    </row>
    <row r="31" spans="1:13" x14ac:dyDescent="0.2">
      <c r="B31" s="20" t="s">
        <v>136</v>
      </c>
      <c r="C31" s="41">
        <v>0</v>
      </c>
      <c r="D31" s="42">
        <v>0</v>
      </c>
      <c r="E31" s="43"/>
      <c r="F31" s="41">
        <v>0</v>
      </c>
      <c r="G31" s="42">
        <v>0</v>
      </c>
      <c r="H31" s="26"/>
      <c r="J31" s="46"/>
      <c r="K31" s="200" t="s">
        <v>130</v>
      </c>
      <c r="L31" s="201">
        <v>0</v>
      </c>
      <c r="M31" s="46"/>
    </row>
    <row r="32" spans="1:13" x14ac:dyDescent="0.2">
      <c r="B32" s="20" t="s">
        <v>137</v>
      </c>
      <c r="C32" s="41">
        <v>14</v>
      </c>
      <c r="D32" s="42">
        <v>2.8146926958724543E-2</v>
      </c>
      <c r="E32" s="43"/>
      <c r="F32" s="41">
        <v>14</v>
      </c>
      <c r="G32" s="42">
        <v>2.8146926958724543E-2</v>
      </c>
      <c r="H32" s="26"/>
      <c r="J32" s="46"/>
      <c r="K32" s="200" t="s">
        <v>136</v>
      </c>
      <c r="L32" s="201">
        <v>0</v>
      </c>
      <c r="M32" s="46"/>
    </row>
    <row r="33" spans="2:13" x14ac:dyDescent="0.2">
      <c r="B33" s="20" t="s">
        <v>138</v>
      </c>
      <c r="C33" s="41">
        <v>856</v>
      </c>
      <c r="D33" s="42">
        <v>1.7209835340477291</v>
      </c>
      <c r="E33" s="43"/>
      <c r="F33" s="41">
        <v>856</v>
      </c>
      <c r="G33" s="42">
        <v>1.7209835340477291</v>
      </c>
      <c r="H33" s="26"/>
      <c r="J33" s="46"/>
      <c r="K33" s="200" t="s">
        <v>127</v>
      </c>
      <c r="L33" s="201">
        <v>0</v>
      </c>
      <c r="M33" s="46"/>
    </row>
    <row r="34" spans="2:13" x14ac:dyDescent="0.2">
      <c r="B34" s="20" t="s">
        <v>139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J34" s="46"/>
      <c r="K34" s="200" t="s">
        <v>139</v>
      </c>
      <c r="L34" s="201">
        <v>0</v>
      </c>
      <c r="M34" s="46"/>
    </row>
    <row r="35" spans="2:13" x14ac:dyDescent="0.2">
      <c r="B35" s="20" t="s">
        <v>140</v>
      </c>
      <c r="C35" s="41">
        <v>230</v>
      </c>
      <c r="D35" s="42">
        <v>0.46241380003618893</v>
      </c>
      <c r="E35" s="43"/>
      <c r="F35" s="41">
        <v>230</v>
      </c>
      <c r="G35" s="42">
        <v>0.46241380003618893</v>
      </c>
      <c r="H35" s="26"/>
      <c r="J35" s="46"/>
      <c r="M35" s="46"/>
    </row>
    <row r="36" spans="2:13" x14ac:dyDescent="0.2">
      <c r="B36" s="20" t="s">
        <v>141</v>
      </c>
      <c r="C36" s="41">
        <v>0</v>
      </c>
      <c r="D36" s="42">
        <v>0</v>
      </c>
      <c r="E36" s="43"/>
      <c r="F36" s="41">
        <v>0</v>
      </c>
      <c r="G36" s="42">
        <v>0</v>
      </c>
      <c r="H36" s="26"/>
      <c r="J36" s="46"/>
      <c r="M36" s="46"/>
    </row>
    <row r="37" spans="2:13" x14ac:dyDescent="0.2">
      <c r="B37" s="20" t="s">
        <v>142</v>
      </c>
      <c r="C37" s="41">
        <v>11</v>
      </c>
      <c r="D37" s="42">
        <v>2.2115442610426424E-2</v>
      </c>
      <c r="E37" s="43"/>
      <c r="F37" s="41">
        <v>11</v>
      </c>
      <c r="G37" s="42">
        <v>2.2115442610426424E-2</v>
      </c>
      <c r="H37" s="26"/>
      <c r="J37" s="46"/>
      <c r="M37" s="46"/>
    </row>
    <row r="38" spans="2:13" x14ac:dyDescent="0.2">
      <c r="C38" s="45"/>
      <c r="D38" s="45"/>
      <c r="E38" s="45"/>
      <c r="F38" s="45"/>
      <c r="G38" s="45"/>
      <c r="H38" s="26"/>
      <c r="J38" s="46"/>
      <c r="M38" s="46"/>
    </row>
    <row r="39" spans="2:13" x14ac:dyDescent="0.2">
      <c r="B39" s="218" t="s">
        <v>72</v>
      </c>
      <c r="C39" s="218"/>
      <c r="D39" s="218"/>
      <c r="E39" s="218"/>
      <c r="F39" s="218"/>
      <c r="G39" s="218"/>
      <c r="H39" s="26"/>
      <c r="J39" s="46"/>
      <c r="M39" s="46"/>
    </row>
    <row r="40" spans="2:13" x14ac:dyDescent="0.2">
      <c r="B40" s="217" t="s">
        <v>407</v>
      </c>
      <c r="C40" s="217"/>
      <c r="D40" s="217"/>
      <c r="E40" s="217"/>
      <c r="F40" s="217"/>
      <c r="G40" s="217"/>
      <c r="H40" s="26"/>
      <c r="J40" s="46"/>
      <c r="M40" s="46"/>
    </row>
    <row r="41" spans="2:13" x14ac:dyDescent="0.2">
      <c r="B41" s="46"/>
      <c r="C41" s="204"/>
      <c r="D41" s="204"/>
      <c r="E41" s="204"/>
      <c r="F41" s="204"/>
      <c r="G41" s="204"/>
      <c r="H41" s="26"/>
      <c r="J41" s="46"/>
      <c r="M41" s="46"/>
    </row>
    <row r="42" spans="2:13" x14ac:dyDescent="0.2">
      <c r="B42" s="47"/>
      <c r="C42" s="48"/>
      <c r="D42" s="48"/>
      <c r="E42" s="48"/>
      <c r="F42" s="48"/>
      <c r="G42" s="49"/>
      <c r="H42" s="26"/>
      <c r="J42" s="46"/>
      <c r="M42" s="46"/>
    </row>
    <row r="43" spans="2:13" x14ac:dyDescent="0.2">
      <c r="B43" s="46"/>
      <c r="C43" s="48"/>
      <c r="D43" s="48"/>
      <c r="E43" s="48"/>
      <c r="F43" s="48"/>
      <c r="G43" s="49"/>
      <c r="H43" s="26"/>
      <c r="J43" s="46"/>
      <c r="M43" s="46"/>
    </row>
    <row r="44" spans="2:13" x14ac:dyDescent="0.2">
      <c r="B44" s="46"/>
      <c r="C44" s="48"/>
      <c r="D44" s="48"/>
      <c r="E44" s="48"/>
      <c r="F44" s="48"/>
      <c r="G44" s="49"/>
      <c r="H44" s="26"/>
      <c r="J44" s="46"/>
      <c r="M44" s="46"/>
    </row>
    <row r="45" spans="2:13" x14ac:dyDescent="0.2">
      <c r="B45" s="47"/>
      <c r="C45" s="48"/>
      <c r="D45" s="48"/>
      <c r="E45" s="48"/>
      <c r="F45" s="48"/>
      <c r="G45" s="49"/>
      <c r="H45" s="26"/>
      <c r="J45" s="46"/>
      <c r="M45" s="46"/>
    </row>
    <row r="46" spans="2:13" x14ac:dyDescent="0.2">
      <c r="B46" s="47"/>
      <c r="C46" s="48"/>
      <c r="D46" s="48"/>
      <c r="E46" s="48"/>
      <c r="F46" s="48"/>
      <c r="G46" s="49"/>
      <c r="H46" s="26"/>
      <c r="J46" s="46"/>
      <c r="M46" s="46"/>
    </row>
    <row r="47" spans="2:13" x14ac:dyDescent="0.2">
      <c r="C47" s="48"/>
      <c r="D47" s="48"/>
      <c r="E47" s="48"/>
      <c r="F47" s="48"/>
      <c r="G47" s="49"/>
      <c r="H47" s="26"/>
      <c r="J47" s="46"/>
      <c r="M47" s="46"/>
    </row>
    <row r="48" spans="2:13" x14ac:dyDescent="0.2">
      <c r="C48" s="48"/>
      <c r="D48" s="48"/>
      <c r="E48" s="48"/>
      <c r="F48" s="48"/>
      <c r="G48" s="49"/>
      <c r="H48" s="26"/>
      <c r="J48" s="46"/>
      <c r="M48" s="46"/>
    </row>
    <row r="49" spans="1:13" x14ac:dyDescent="0.2">
      <c r="C49" s="48"/>
      <c r="D49" s="48"/>
      <c r="E49" s="48"/>
      <c r="F49" s="48"/>
      <c r="G49" s="49"/>
      <c r="H49" s="26"/>
      <c r="J49" s="46"/>
      <c r="M49" s="46"/>
    </row>
    <row r="50" spans="1:13" x14ac:dyDescent="0.2">
      <c r="C50" s="48"/>
      <c r="D50" s="48"/>
      <c r="E50" s="48"/>
      <c r="F50" s="48"/>
      <c r="G50" s="49"/>
      <c r="H50" s="26"/>
      <c r="J50" s="46"/>
      <c r="M50" s="46"/>
    </row>
    <row r="51" spans="1:13" x14ac:dyDescent="0.2">
      <c r="C51" s="48"/>
      <c r="D51" s="48"/>
      <c r="E51" s="48"/>
      <c r="F51" s="48"/>
      <c r="G51" s="49"/>
      <c r="H51" s="26"/>
      <c r="J51" s="46"/>
      <c r="M51" s="46"/>
    </row>
    <row r="52" spans="1:13" x14ac:dyDescent="0.2">
      <c r="C52" s="48"/>
      <c r="D52" s="48"/>
      <c r="E52" s="48"/>
      <c r="F52" s="48"/>
      <c r="G52" s="49"/>
      <c r="H52" s="26"/>
      <c r="J52" s="46"/>
      <c r="M52" s="46"/>
    </row>
    <row r="53" spans="1:13" x14ac:dyDescent="0.2">
      <c r="B53" s="50"/>
      <c r="G53" s="49"/>
      <c r="H53" s="26"/>
      <c r="J53" s="46"/>
      <c r="M53" s="46"/>
    </row>
    <row r="54" spans="1:13" x14ac:dyDescent="0.2">
      <c r="G54" s="49"/>
      <c r="H54" s="26"/>
      <c r="J54" s="46"/>
      <c r="M54" s="46"/>
    </row>
    <row r="55" spans="1:13" x14ac:dyDescent="0.2">
      <c r="G55" s="49"/>
      <c r="H55" s="26"/>
      <c r="J55" s="46"/>
      <c r="M55" s="46"/>
    </row>
    <row r="56" spans="1:13" x14ac:dyDescent="0.2">
      <c r="A56" s="47"/>
      <c r="B56" s="47"/>
      <c r="H56" s="26"/>
      <c r="J56" s="46"/>
      <c r="M56" s="46"/>
    </row>
    <row r="57" spans="1:13" x14ac:dyDescent="0.2">
      <c r="H57" s="26"/>
      <c r="J57" s="46"/>
      <c r="M57" s="46"/>
    </row>
    <row r="58" spans="1:13" x14ac:dyDescent="0.2">
      <c r="H58" s="26"/>
      <c r="J58" s="46"/>
      <c r="M58" s="46"/>
    </row>
    <row r="59" spans="1:13" x14ac:dyDescent="0.2">
      <c r="H59" s="26"/>
      <c r="J59" s="46"/>
      <c r="M59" s="46"/>
    </row>
    <row r="60" spans="1:13" x14ac:dyDescent="0.2">
      <c r="H60" s="26"/>
      <c r="J60" s="46"/>
      <c r="M60" s="46"/>
    </row>
    <row r="61" spans="1:13" x14ac:dyDescent="0.2">
      <c r="H61" s="26"/>
      <c r="J61" s="46"/>
      <c r="M61" s="46"/>
    </row>
    <row r="62" spans="1:13" x14ac:dyDescent="0.2">
      <c r="H62" s="26"/>
      <c r="J62" s="46"/>
      <c r="M62" s="46"/>
    </row>
    <row r="63" spans="1:13" x14ac:dyDescent="0.2">
      <c r="H63" s="26"/>
      <c r="J63" s="46"/>
      <c r="M63" s="46"/>
    </row>
    <row r="64" spans="1:13" x14ac:dyDescent="0.2">
      <c r="H64" s="26"/>
      <c r="J64" s="46"/>
      <c r="M64" s="46"/>
    </row>
    <row r="65" spans="1:13" x14ac:dyDescent="0.2">
      <c r="A65" s="51"/>
      <c r="B65" s="101" t="s">
        <v>73</v>
      </c>
      <c r="C65" s="51"/>
      <c r="D65" s="51"/>
      <c r="E65" s="51"/>
      <c r="F65" s="51"/>
      <c r="G65" s="51"/>
      <c r="H65" s="52"/>
      <c r="J65" s="46"/>
      <c r="M65" s="46"/>
    </row>
    <row r="66" spans="1:13" x14ac:dyDescent="0.2">
      <c r="J66" s="46"/>
      <c r="M66" s="46"/>
    </row>
    <row r="67" spans="1:13" x14ac:dyDescent="0.2">
      <c r="J67" s="46"/>
      <c r="M67" s="46"/>
    </row>
    <row r="68" spans="1:13" x14ac:dyDescent="0.2">
      <c r="J68" s="46"/>
      <c r="M68" s="46"/>
    </row>
    <row r="69" spans="1:13" x14ac:dyDescent="0.2">
      <c r="J69" s="46"/>
      <c r="M69" s="46"/>
    </row>
    <row r="70" spans="1:13" x14ac:dyDescent="0.2">
      <c r="J70" s="46"/>
      <c r="M70" s="46"/>
    </row>
    <row r="71" spans="1:13" x14ac:dyDescent="0.2">
      <c r="J71" s="46"/>
      <c r="M71" s="46"/>
    </row>
    <row r="72" spans="1:13" x14ac:dyDescent="0.2">
      <c r="J72" s="46"/>
      <c r="M72" s="46"/>
    </row>
    <row r="73" spans="1:13" x14ac:dyDescent="0.2">
      <c r="J73" s="46"/>
      <c r="M73" s="46"/>
    </row>
    <row r="74" spans="1:13" x14ac:dyDescent="0.2">
      <c r="J74" s="46"/>
      <c r="M74" s="46"/>
    </row>
  </sheetData>
  <sortState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210" t="s">
        <v>81</v>
      </c>
      <c r="D10" s="210"/>
      <c r="E10" s="210"/>
      <c r="F10" s="210"/>
      <c r="G10" s="210"/>
      <c r="H10" s="26"/>
    </row>
    <row r="11" spans="1:8" x14ac:dyDescent="0.2">
      <c r="C11" s="210" t="s">
        <v>406</v>
      </c>
      <c r="D11" s="210"/>
      <c r="E11" s="210"/>
      <c r="F11" s="210"/>
      <c r="G11" s="21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385</v>
      </c>
      <c r="D13" s="207" t="s">
        <v>383</v>
      </c>
      <c r="E13" s="29"/>
      <c r="F13" s="30" t="s">
        <v>50</v>
      </c>
      <c r="G13" s="207" t="s">
        <v>383</v>
      </c>
      <c r="H13" s="26"/>
    </row>
    <row r="14" spans="1:8" x14ac:dyDescent="0.2">
      <c r="B14" s="31"/>
      <c r="C14" s="29">
        <v>2023</v>
      </c>
      <c r="D14" s="207"/>
      <c r="E14" s="29"/>
      <c r="F14" s="29">
        <v>2023</v>
      </c>
      <c r="G14" s="20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144</v>
      </c>
      <c r="C16" s="36">
        <v>112</v>
      </c>
      <c r="D16" s="37">
        <v>100</v>
      </c>
      <c r="E16" s="38"/>
      <c r="F16" s="36">
        <v>112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0</v>
      </c>
      <c r="D17" s="42">
        <v>0</v>
      </c>
      <c r="E17" s="43"/>
      <c r="F17" s="41">
        <v>0</v>
      </c>
      <c r="G17" s="42">
        <v>0</v>
      </c>
      <c r="H17" s="26"/>
      <c r="J17" s="47" t="s">
        <v>135</v>
      </c>
      <c r="K17" s="198">
        <v>37.5</v>
      </c>
    </row>
    <row r="18" spans="1:11" x14ac:dyDescent="0.2">
      <c r="A18" s="44"/>
      <c r="B18" s="20" t="s">
        <v>126</v>
      </c>
      <c r="C18" s="41">
        <v>35</v>
      </c>
      <c r="D18" s="42">
        <v>31.25</v>
      </c>
      <c r="E18" s="43"/>
      <c r="F18" s="41">
        <v>35</v>
      </c>
      <c r="G18" s="42">
        <v>31.25</v>
      </c>
      <c r="H18" s="26"/>
      <c r="J18" s="47" t="s">
        <v>129</v>
      </c>
      <c r="K18" s="198">
        <v>28.571428571428569</v>
      </c>
    </row>
    <row r="19" spans="1:11" x14ac:dyDescent="0.2">
      <c r="A19" s="44"/>
      <c r="B19" s="20" t="s">
        <v>152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126</v>
      </c>
      <c r="K19" s="198">
        <v>31.25</v>
      </c>
    </row>
    <row r="20" spans="1:11" x14ac:dyDescent="0.2">
      <c r="A20" s="44"/>
      <c r="B20" s="20" t="s">
        <v>344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J20" s="47" t="s">
        <v>138</v>
      </c>
      <c r="K20" s="198">
        <v>0</v>
      </c>
    </row>
    <row r="21" spans="1:11" x14ac:dyDescent="0.2">
      <c r="A21" s="44"/>
      <c r="B21" s="20" t="s">
        <v>128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125</v>
      </c>
      <c r="K21" s="198">
        <v>0</v>
      </c>
    </row>
    <row r="22" spans="1:11" x14ac:dyDescent="0.2">
      <c r="A22" s="44"/>
      <c r="B22" s="20" t="s">
        <v>145</v>
      </c>
      <c r="C22" s="41">
        <v>1</v>
      </c>
      <c r="D22" s="42">
        <v>0.89285714285714279</v>
      </c>
      <c r="E22" s="43"/>
      <c r="F22" s="41">
        <v>1</v>
      </c>
      <c r="G22" s="42">
        <v>0.89285714285714279</v>
      </c>
      <c r="H22" s="26"/>
      <c r="J22" s="47" t="s">
        <v>133</v>
      </c>
      <c r="K22" s="198">
        <v>1.7857142857142856</v>
      </c>
    </row>
    <row r="23" spans="1:11" x14ac:dyDescent="0.2">
      <c r="B23" s="20" t="s">
        <v>129</v>
      </c>
      <c r="C23" s="41">
        <v>32</v>
      </c>
      <c r="D23" s="42">
        <v>28.571428571428569</v>
      </c>
      <c r="E23" s="43"/>
      <c r="F23" s="41">
        <v>32</v>
      </c>
      <c r="G23" s="42">
        <v>28.571428571428569</v>
      </c>
      <c r="H23" s="26"/>
      <c r="J23" s="47" t="s">
        <v>140</v>
      </c>
      <c r="K23" s="198">
        <v>0</v>
      </c>
    </row>
    <row r="24" spans="1:11" x14ac:dyDescent="0.2">
      <c r="B24" s="20" t="s">
        <v>131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  <c r="J24" s="47" t="s">
        <v>132</v>
      </c>
      <c r="K24" s="198">
        <v>0</v>
      </c>
    </row>
    <row r="25" spans="1:11" x14ac:dyDescent="0.2">
      <c r="B25" s="20" t="s">
        <v>132</v>
      </c>
      <c r="C25" s="41">
        <v>0</v>
      </c>
      <c r="D25" s="42">
        <v>0</v>
      </c>
      <c r="E25" s="43"/>
      <c r="F25" s="41">
        <v>0</v>
      </c>
      <c r="G25" s="42">
        <v>0</v>
      </c>
      <c r="H25" s="26"/>
      <c r="J25" s="47" t="s">
        <v>145</v>
      </c>
      <c r="K25" s="198">
        <v>0.89285714285714279</v>
      </c>
    </row>
    <row r="26" spans="1:11" x14ac:dyDescent="0.2">
      <c r="B26" s="20" t="s">
        <v>133</v>
      </c>
      <c r="C26" s="41">
        <v>2</v>
      </c>
      <c r="D26" s="42">
        <v>1.7857142857142856</v>
      </c>
      <c r="E26" s="43"/>
      <c r="F26" s="41">
        <v>2</v>
      </c>
      <c r="G26" s="42">
        <v>1.7857142857142856</v>
      </c>
      <c r="H26" s="26"/>
      <c r="J26" s="47" t="s">
        <v>131</v>
      </c>
      <c r="K26" s="198">
        <v>0</v>
      </c>
    </row>
    <row r="27" spans="1:11" x14ac:dyDescent="0.2">
      <c r="B27" s="20" t="s">
        <v>135</v>
      </c>
      <c r="C27" s="41">
        <v>42</v>
      </c>
      <c r="D27" s="42">
        <v>37.5</v>
      </c>
      <c r="E27" s="43"/>
      <c r="F27" s="41">
        <v>42</v>
      </c>
      <c r="G27" s="42">
        <v>37.5</v>
      </c>
      <c r="H27" s="26"/>
      <c r="J27" s="47" t="s">
        <v>344</v>
      </c>
      <c r="K27" s="198">
        <v>0</v>
      </c>
    </row>
    <row r="28" spans="1:11" x14ac:dyDescent="0.2">
      <c r="B28" s="20" t="s">
        <v>138</v>
      </c>
      <c r="C28" s="41">
        <v>0</v>
      </c>
      <c r="D28" s="42">
        <v>0</v>
      </c>
      <c r="E28" s="43"/>
      <c r="F28" s="41">
        <v>0</v>
      </c>
      <c r="G28" s="42">
        <v>0</v>
      </c>
      <c r="H28" s="26"/>
      <c r="J28" s="47" t="s">
        <v>128</v>
      </c>
      <c r="K28" s="198">
        <v>0</v>
      </c>
    </row>
    <row r="29" spans="1:11" x14ac:dyDescent="0.2">
      <c r="B29" s="20" t="s">
        <v>140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152</v>
      </c>
      <c r="K29" s="198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18" t="s">
        <v>74</v>
      </c>
      <c r="C32" s="218"/>
      <c r="D32" s="218"/>
      <c r="E32" s="218"/>
      <c r="F32" s="218"/>
      <c r="G32" s="218"/>
      <c r="H32" s="26"/>
    </row>
    <row r="33" spans="2:8" x14ac:dyDescent="0.2">
      <c r="B33" s="217" t="s">
        <v>408</v>
      </c>
      <c r="C33" s="217"/>
      <c r="D33" s="217"/>
      <c r="E33" s="217"/>
      <c r="F33" s="217"/>
      <c r="G33" s="217"/>
      <c r="H33" s="26"/>
    </row>
    <row r="34" spans="2:8" x14ac:dyDescent="0.2">
      <c r="B34" s="46"/>
      <c r="C34" s="204"/>
      <c r="D34" s="204"/>
      <c r="E34" s="204"/>
      <c r="F34" s="204"/>
      <c r="G34" s="204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101" t="s">
        <v>73</v>
      </c>
      <c r="C58" s="51"/>
      <c r="D58" s="51"/>
      <c r="E58" s="51"/>
      <c r="F58" s="51"/>
      <c r="G58" s="51"/>
      <c r="H58" s="52"/>
    </row>
  </sheetData>
  <sortState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210" t="s">
        <v>82</v>
      </c>
      <c r="D10" s="210"/>
      <c r="E10" s="210"/>
      <c r="F10" s="210"/>
      <c r="G10" s="210"/>
      <c r="H10" s="26"/>
    </row>
    <row r="11" spans="1:8" x14ac:dyDescent="0.2">
      <c r="C11" s="210" t="s">
        <v>406</v>
      </c>
      <c r="D11" s="210"/>
      <c r="E11" s="210"/>
      <c r="F11" s="210"/>
      <c r="G11" s="21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385</v>
      </c>
      <c r="D13" s="207" t="s">
        <v>383</v>
      </c>
      <c r="E13" s="29"/>
      <c r="F13" s="30" t="s">
        <v>50</v>
      </c>
      <c r="G13" s="207" t="s">
        <v>383</v>
      </c>
      <c r="H13" s="26"/>
    </row>
    <row r="14" spans="1:8" x14ac:dyDescent="0.2">
      <c r="B14" s="31"/>
      <c r="C14" s="29">
        <v>2023</v>
      </c>
      <c r="D14" s="207"/>
      <c r="E14" s="29"/>
      <c r="F14" s="29">
        <v>2023</v>
      </c>
      <c r="G14" s="20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148</v>
      </c>
      <c r="C16" s="36">
        <v>68882</v>
      </c>
      <c r="D16" s="37">
        <v>100</v>
      </c>
      <c r="E16" s="38"/>
      <c r="F16" s="36">
        <v>68882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9628</v>
      </c>
      <c r="D17" s="42">
        <v>13.977526784936559</v>
      </c>
      <c r="E17" s="43"/>
      <c r="F17" s="41">
        <v>9628</v>
      </c>
      <c r="G17" s="42">
        <v>13.977526784936559</v>
      </c>
      <c r="H17" s="26"/>
    </row>
    <row r="18" spans="1:11" x14ac:dyDescent="0.2">
      <c r="A18" s="40"/>
      <c r="B18" s="20" t="s">
        <v>152</v>
      </c>
      <c r="C18" s="41">
        <v>143</v>
      </c>
      <c r="D18" s="42">
        <v>0.2076014053018205</v>
      </c>
      <c r="E18" s="43"/>
      <c r="F18" s="41">
        <v>143</v>
      </c>
      <c r="G18" s="42">
        <v>0.2076014053018205</v>
      </c>
      <c r="H18" s="26"/>
    </row>
    <row r="19" spans="1:11" x14ac:dyDescent="0.2">
      <c r="A19" s="44"/>
      <c r="B19" s="20" t="s">
        <v>344</v>
      </c>
      <c r="C19" s="41">
        <v>6180</v>
      </c>
      <c r="D19" s="42">
        <v>8.9718649284283263</v>
      </c>
      <c r="E19" s="43"/>
      <c r="F19" s="41">
        <v>6180</v>
      </c>
      <c r="G19" s="42">
        <v>8.9718649284283263</v>
      </c>
      <c r="H19" s="26"/>
    </row>
    <row r="20" spans="1:11" x14ac:dyDescent="0.2">
      <c r="A20" s="44"/>
      <c r="B20" s="20" t="s">
        <v>128</v>
      </c>
      <c r="C20" s="41">
        <v>2667</v>
      </c>
      <c r="D20" s="42">
        <v>3.871838796782904</v>
      </c>
      <c r="E20" s="43"/>
      <c r="F20" s="41">
        <v>2667</v>
      </c>
      <c r="G20" s="42">
        <v>3.871838796782904</v>
      </c>
      <c r="H20" s="26"/>
    </row>
    <row r="21" spans="1:11" x14ac:dyDescent="0.2">
      <c r="A21" s="44"/>
      <c r="B21" s="20" t="s">
        <v>145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129</v>
      </c>
      <c r="C22" s="41">
        <v>26</v>
      </c>
      <c r="D22" s="42">
        <v>3.7745710054876459E-2</v>
      </c>
      <c r="E22" s="43"/>
      <c r="F22" s="41">
        <v>26</v>
      </c>
      <c r="G22" s="42">
        <v>3.7745710054876459E-2</v>
      </c>
      <c r="H22" s="26"/>
    </row>
    <row r="23" spans="1:11" x14ac:dyDescent="0.2">
      <c r="B23" s="20" t="s">
        <v>132</v>
      </c>
      <c r="C23" s="41">
        <v>36384</v>
      </c>
      <c r="D23" s="42">
        <v>52.820765947562499</v>
      </c>
      <c r="E23" s="43"/>
      <c r="F23" s="41">
        <v>36384</v>
      </c>
      <c r="G23" s="42">
        <v>52.820765947562499</v>
      </c>
      <c r="H23" s="26"/>
    </row>
    <row r="24" spans="1:11" x14ac:dyDescent="0.2">
      <c r="B24" s="20" t="s">
        <v>133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134</v>
      </c>
      <c r="C25" s="41">
        <v>19</v>
      </c>
      <c r="D25" s="42">
        <v>2.7583403501640485E-2</v>
      </c>
      <c r="E25" s="43"/>
      <c r="F25" s="41">
        <v>19</v>
      </c>
      <c r="G25" s="42">
        <v>2.7583403501640485E-2</v>
      </c>
      <c r="H25" s="26"/>
    </row>
    <row r="26" spans="1:11" x14ac:dyDescent="0.2">
      <c r="B26" s="20" t="s">
        <v>135</v>
      </c>
      <c r="C26" s="41">
        <v>9602</v>
      </c>
      <c r="D26" s="42">
        <v>13.939781074881683</v>
      </c>
      <c r="E26" s="43"/>
      <c r="F26" s="41">
        <v>9602</v>
      </c>
      <c r="G26" s="42">
        <v>13.939781074881683</v>
      </c>
      <c r="H26" s="26"/>
    </row>
    <row r="27" spans="1:11" x14ac:dyDescent="0.2">
      <c r="B27" s="20" t="s">
        <v>146</v>
      </c>
      <c r="C27" s="41">
        <v>340</v>
      </c>
      <c r="D27" s="42">
        <v>0.49359774687146135</v>
      </c>
      <c r="E27" s="43"/>
      <c r="F27" s="41">
        <v>340</v>
      </c>
      <c r="G27" s="42">
        <v>0.49359774687146135</v>
      </c>
      <c r="H27" s="26"/>
      <c r="J27" s="47" t="s">
        <v>132</v>
      </c>
      <c r="K27" s="201">
        <v>52.820765947562499</v>
      </c>
    </row>
    <row r="28" spans="1:11" x14ac:dyDescent="0.2">
      <c r="B28" s="20" t="s">
        <v>147</v>
      </c>
      <c r="C28" s="41">
        <v>192</v>
      </c>
      <c r="D28" s="42">
        <v>0.2787375511744723</v>
      </c>
      <c r="E28" s="43"/>
      <c r="F28" s="41">
        <v>192</v>
      </c>
      <c r="G28" s="42">
        <v>0.2787375511744723</v>
      </c>
      <c r="H28" s="26"/>
      <c r="J28" s="47" t="s">
        <v>135</v>
      </c>
      <c r="K28" s="201">
        <v>13.939781074881683</v>
      </c>
    </row>
    <row r="29" spans="1:11" x14ac:dyDescent="0.2">
      <c r="B29" s="20" t="s">
        <v>138</v>
      </c>
      <c r="C29" s="41">
        <v>1474</v>
      </c>
      <c r="D29" s="42">
        <v>2.1398914084956884</v>
      </c>
      <c r="E29" s="43"/>
      <c r="F29" s="41">
        <v>1474</v>
      </c>
      <c r="G29" s="42">
        <v>2.1398914084956884</v>
      </c>
      <c r="H29" s="26"/>
      <c r="J29" s="47" t="s">
        <v>125</v>
      </c>
      <c r="K29" s="201">
        <v>13.977526784936559</v>
      </c>
    </row>
    <row r="30" spans="1:11" x14ac:dyDescent="0.2">
      <c r="B30" s="20" t="s">
        <v>140</v>
      </c>
      <c r="C30" s="41">
        <v>2152</v>
      </c>
      <c r="D30" s="42">
        <v>3.1241833860805435</v>
      </c>
      <c r="E30" s="43"/>
      <c r="F30" s="41">
        <v>2152</v>
      </c>
      <c r="G30" s="42">
        <v>3.1241833860805435</v>
      </c>
      <c r="H30" s="26"/>
      <c r="J30" s="47" t="s">
        <v>344</v>
      </c>
      <c r="K30" s="201">
        <v>8.9718649284283263</v>
      </c>
    </row>
    <row r="31" spans="1:11" x14ac:dyDescent="0.2">
      <c r="B31" s="20" t="s">
        <v>141</v>
      </c>
      <c r="C31" s="41">
        <v>75</v>
      </c>
      <c r="D31" s="42">
        <v>0.10888185592752825</v>
      </c>
      <c r="E31" s="45"/>
      <c r="F31" s="41">
        <v>75</v>
      </c>
      <c r="G31" s="42">
        <v>0.10888185592752825</v>
      </c>
      <c r="H31" s="26"/>
      <c r="J31" s="47" t="s">
        <v>128</v>
      </c>
      <c r="K31" s="201">
        <v>3.871838796782904</v>
      </c>
    </row>
    <row r="32" spans="1:11" x14ac:dyDescent="0.2">
      <c r="B32" s="20" t="s">
        <v>142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47" t="s">
        <v>140</v>
      </c>
      <c r="K32" s="201">
        <v>3.1241833860805435</v>
      </c>
    </row>
    <row r="33" spans="2:11" x14ac:dyDescent="0.2">
      <c r="B33" s="218" t="s">
        <v>75</v>
      </c>
      <c r="C33" s="218"/>
      <c r="D33" s="218"/>
      <c r="E33" s="218"/>
      <c r="F33" s="218"/>
      <c r="G33" s="218"/>
      <c r="H33" s="26"/>
      <c r="J33" s="47" t="s">
        <v>138</v>
      </c>
      <c r="K33" s="201">
        <v>2.1398914084956884</v>
      </c>
    </row>
    <row r="34" spans="2:11" x14ac:dyDescent="0.2">
      <c r="B34" s="217" t="s">
        <v>408</v>
      </c>
      <c r="C34" s="217"/>
      <c r="D34" s="217"/>
      <c r="E34" s="217"/>
      <c r="F34" s="217"/>
      <c r="G34" s="217"/>
      <c r="H34" s="26"/>
      <c r="J34" s="47" t="s">
        <v>147</v>
      </c>
      <c r="K34" s="201">
        <v>0.2787375511744723</v>
      </c>
    </row>
    <row r="35" spans="2:11" x14ac:dyDescent="0.2">
      <c r="B35" s="46"/>
      <c r="C35" s="204"/>
      <c r="D35" s="204"/>
      <c r="E35" s="204"/>
      <c r="F35" s="204"/>
      <c r="G35" s="204"/>
      <c r="H35" s="26"/>
      <c r="J35" s="47" t="s">
        <v>146</v>
      </c>
      <c r="K35" s="201">
        <v>0.49359774687146135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47" t="s">
        <v>141</v>
      </c>
      <c r="K36" s="201">
        <v>0.10888185592752825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47" t="s">
        <v>152</v>
      </c>
      <c r="K37" s="201">
        <v>0.2076014053018205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47" t="s">
        <v>129</v>
      </c>
      <c r="K38" s="201">
        <v>3.7745710054876459E-2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47" t="s">
        <v>134</v>
      </c>
      <c r="K39" s="201">
        <v>2.7583403501640485E-2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47" t="s">
        <v>145</v>
      </c>
      <c r="K40" s="201">
        <v>0</v>
      </c>
    </row>
    <row r="41" spans="2:11" x14ac:dyDescent="0.2">
      <c r="C41" s="48"/>
      <c r="D41" s="48"/>
      <c r="E41" s="48"/>
      <c r="F41" s="48"/>
      <c r="G41" s="49"/>
      <c r="H41" s="26"/>
      <c r="J41" s="47" t="s">
        <v>133</v>
      </c>
      <c r="K41" s="201">
        <v>0</v>
      </c>
    </row>
    <row r="42" spans="2:11" x14ac:dyDescent="0.2">
      <c r="C42" s="48"/>
      <c r="D42" s="48"/>
      <c r="E42" s="48"/>
      <c r="F42" s="48"/>
      <c r="G42" s="49"/>
      <c r="H42" s="26"/>
      <c r="J42" s="47" t="s">
        <v>142</v>
      </c>
      <c r="K42" s="201">
        <v>0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101" t="s">
        <v>73</v>
      </c>
      <c r="C59" s="51"/>
      <c r="D59" s="51"/>
      <c r="E59" s="51"/>
      <c r="F59" s="51"/>
      <c r="G59" s="51"/>
      <c r="H59" s="52"/>
    </row>
  </sheetData>
  <sortState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M185"/>
  <sheetViews>
    <sheetView showGridLines="0" zoomScaleNormal="100" workbookViewId="0">
      <selection activeCell="D24" sqref="D24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7" customWidth="1"/>
    <col min="13" max="13" width="11.5703125" style="46" customWidth="1"/>
    <col min="14" max="14" width="11.5703125" style="47" customWidth="1"/>
    <col min="15" max="15" width="8.42578125" style="47" bestFit="1" customWidth="1"/>
    <col min="16" max="16" width="5.7109375" style="46" customWidth="1"/>
    <col min="17" max="17" width="9.5703125" style="46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9"/>
  </cols>
  <sheetData>
    <row r="1" spans="1:25" ht="15.75" customHeight="1" x14ac:dyDescent="0.2">
      <c r="A1" s="109"/>
      <c r="B1" s="109" t="s">
        <v>54</v>
      </c>
      <c r="C1" s="109"/>
      <c r="D1" s="46"/>
      <c r="E1" s="109"/>
      <c r="F1" s="109"/>
      <c r="G1" s="109"/>
      <c r="H1" s="109"/>
      <c r="I1" s="109"/>
      <c r="J1" s="109"/>
      <c r="K1" s="110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11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11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11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11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11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11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205" t="s">
        <v>34</v>
      </c>
      <c r="D9" s="205"/>
      <c r="E9" s="205"/>
      <c r="F9" s="205"/>
      <c r="G9" s="205"/>
      <c r="H9" s="205"/>
      <c r="I9" s="205"/>
      <c r="J9" s="205"/>
      <c r="K9" s="26"/>
    </row>
    <row r="10" spans="1:25" x14ac:dyDescent="0.2">
      <c r="B10" s="20"/>
      <c r="C10" s="206" t="s">
        <v>384</v>
      </c>
      <c r="D10" s="206"/>
      <c r="E10" s="206"/>
      <c r="F10" s="206"/>
      <c r="G10" s="206"/>
      <c r="H10" s="206"/>
      <c r="I10" s="206"/>
      <c r="J10" s="206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208" t="s">
        <v>385</v>
      </c>
      <c r="D12" s="208"/>
      <c r="E12" s="207" t="s">
        <v>386</v>
      </c>
      <c r="F12" s="207" t="s">
        <v>383</v>
      </c>
      <c r="G12" s="208" t="s">
        <v>50</v>
      </c>
      <c r="H12" s="208"/>
      <c r="I12" s="207" t="s">
        <v>386</v>
      </c>
      <c r="J12" s="207" t="s">
        <v>383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207"/>
      <c r="F13" s="207"/>
      <c r="G13" s="29">
        <v>2022</v>
      </c>
      <c r="H13" s="29">
        <v>2023</v>
      </c>
      <c r="I13" s="207"/>
      <c r="J13" s="207"/>
      <c r="K13" s="26"/>
    </row>
    <row r="14" spans="1:25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106"/>
      <c r="Q14" s="96"/>
    </row>
    <row r="15" spans="1:25" x14ac:dyDescent="0.2">
      <c r="A15" s="34"/>
      <c r="B15" s="94" t="s">
        <v>33</v>
      </c>
      <c r="C15" s="86">
        <v>511238.13791000011</v>
      </c>
      <c r="D15" s="102">
        <v>505374.88798000029</v>
      </c>
      <c r="E15" s="85">
        <v>-1.1468725619668052</v>
      </c>
      <c r="F15" s="37">
        <v>100</v>
      </c>
      <c r="G15" s="86">
        <v>511238.13791000011</v>
      </c>
      <c r="H15" s="84">
        <v>505374.88798000029</v>
      </c>
      <c r="I15" s="87">
        <v>-1.1468725619668052</v>
      </c>
      <c r="J15" s="39">
        <v>100</v>
      </c>
      <c r="K15" s="26"/>
      <c r="L15" s="112"/>
      <c r="P15" s="107"/>
      <c r="Q15" s="94"/>
      <c r="R15" s="97"/>
      <c r="S15" s="96"/>
      <c r="T15" s="97"/>
      <c r="U15" s="124"/>
      <c r="V15" s="97"/>
      <c r="W15" s="96"/>
      <c r="X15" s="97"/>
      <c r="Y15" s="124"/>
    </row>
    <row r="16" spans="1:25" x14ac:dyDescent="0.2">
      <c r="A16" s="133" t="s">
        <v>164</v>
      </c>
      <c r="B16" s="20" t="s">
        <v>150</v>
      </c>
      <c r="C16" s="41">
        <v>8449.9199999999855</v>
      </c>
      <c r="D16" s="89">
        <v>7680.3249999999989</v>
      </c>
      <c r="E16" s="90">
        <v>-9.1077193630234206</v>
      </c>
      <c r="F16" s="42">
        <v>1.5197282616669983</v>
      </c>
      <c r="G16" s="41">
        <v>8449.9199999999855</v>
      </c>
      <c r="H16" s="89">
        <v>7680.3249999999989</v>
      </c>
      <c r="I16" s="91">
        <v>-9.1077193630234206</v>
      </c>
      <c r="J16" s="42">
        <v>1.5197282616669983</v>
      </c>
      <c r="K16" s="26"/>
      <c r="M16" s="113"/>
      <c r="N16" s="47" t="s">
        <v>59</v>
      </c>
      <c r="O16" s="47" t="s">
        <v>369</v>
      </c>
      <c r="P16" s="107"/>
      <c r="Q16" s="20"/>
      <c r="R16" s="122"/>
      <c r="S16" s="123"/>
      <c r="T16" s="122"/>
      <c r="U16" s="124"/>
      <c r="V16" s="122"/>
      <c r="W16" s="123"/>
      <c r="X16" s="122"/>
      <c r="Y16" s="124"/>
    </row>
    <row r="17" spans="1:35" x14ac:dyDescent="0.2">
      <c r="A17" s="132" t="s">
        <v>165</v>
      </c>
      <c r="B17" s="20" t="s">
        <v>151</v>
      </c>
      <c r="C17" s="41">
        <v>40895.714499999973</v>
      </c>
      <c r="D17" s="89">
        <v>44182.151500000014</v>
      </c>
      <c r="E17" s="90">
        <v>8.0361403148978923</v>
      </c>
      <c r="F17" s="42">
        <v>8.742450911361562</v>
      </c>
      <c r="G17" s="41">
        <v>40895.714499999973</v>
      </c>
      <c r="H17" s="89">
        <v>44182.151500000014</v>
      </c>
      <c r="I17" s="91">
        <v>8.0361403148978923</v>
      </c>
      <c r="J17" s="42">
        <v>8.742450911361562</v>
      </c>
      <c r="K17" s="26"/>
      <c r="M17" s="113"/>
      <c r="N17" s="47" t="s">
        <v>152</v>
      </c>
      <c r="O17" s="93">
        <v>36.780306149156381</v>
      </c>
      <c r="P17" s="107"/>
      <c r="Q17" s="20"/>
      <c r="R17" s="122"/>
      <c r="S17" s="123"/>
      <c r="T17" s="122"/>
      <c r="U17" s="124"/>
      <c r="V17" s="122"/>
      <c r="W17" s="123"/>
      <c r="X17" s="122"/>
      <c r="Y17" s="124"/>
    </row>
    <row r="18" spans="1:35" x14ac:dyDescent="0.2">
      <c r="A18" s="132" t="s">
        <v>166</v>
      </c>
      <c r="B18" s="35" t="s">
        <v>152</v>
      </c>
      <c r="C18" s="89">
        <v>186735.56549999976</v>
      </c>
      <c r="D18" s="89">
        <v>185878.43100000022</v>
      </c>
      <c r="E18" s="103">
        <v>-0.45900977551035282</v>
      </c>
      <c r="F18" s="104">
        <v>36.780306149156381</v>
      </c>
      <c r="G18" s="89">
        <v>186735.56549999976</v>
      </c>
      <c r="H18" s="89">
        <v>185878.43100000022</v>
      </c>
      <c r="I18" s="78">
        <v>-0.45900977551035282</v>
      </c>
      <c r="J18" s="104">
        <v>36.780306149156381</v>
      </c>
      <c r="K18" s="26"/>
      <c r="M18" s="113"/>
      <c r="N18" s="47" t="s">
        <v>157</v>
      </c>
      <c r="O18" s="93">
        <v>12.909675484821866</v>
      </c>
      <c r="P18" s="108"/>
      <c r="Q18" s="20"/>
      <c r="R18" s="122"/>
      <c r="S18" s="123"/>
      <c r="T18" s="122"/>
      <c r="U18" s="124"/>
      <c r="V18" s="122"/>
      <c r="W18" s="123"/>
      <c r="X18" s="122"/>
      <c r="Y18" s="124"/>
    </row>
    <row r="19" spans="1:35" x14ac:dyDescent="0.2">
      <c r="A19" s="132" t="s">
        <v>167</v>
      </c>
      <c r="B19" s="20" t="s">
        <v>153</v>
      </c>
      <c r="C19" s="41">
        <v>32838.879000000095</v>
      </c>
      <c r="D19" s="89">
        <v>39507.695800000016</v>
      </c>
      <c r="E19" s="90">
        <v>20.307687116846779</v>
      </c>
      <c r="F19" s="42">
        <v>7.8175027567977411</v>
      </c>
      <c r="G19" s="41">
        <v>32838.879000000095</v>
      </c>
      <c r="H19" s="89">
        <v>39507.695800000016</v>
      </c>
      <c r="I19" s="91">
        <v>20.307687116846779</v>
      </c>
      <c r="J19" s="42">
        <v>7.8175027567977411</v>
      </c>
      <c r="K19" s="26"/>
      <c r="M19" s="113"/>
      <c r="N19" s="47" t="s">
        <v>154</v>
      </c>
      <c r="O19" s="93">
        <v>7.4996243187888476</v>
      </c>
      <c r="P19" s="108"/>
      <c r="Q19" s="20"/>
      <c r="R19" s="122"/>
      <c r="S19" s="123"/>
      <c r="T19" s="122"/>
      <c r="U19" s="124"/>
      <c r="V19" s="122"/>
      <c r="W19" s="123"/>
      <c r="X19" s="122"/>
      <c r="Y19" s="124"/>
    </row>
    <row r="20" spans="1:35" x14ac:dyDescent="0.2">
      <c r="A20" s="132" t="s">
        <v>168</v>
      </c>
      <c r="B20" s="20" t="s">
        <v>154</v>
      </c>
      <c r="C20" s="41">
        <v>42763.006100000035</v>
      </c>
      <c r="D20" s="89">
        <v>37901.217999999993</v>
      </c>
      <c r="E20" s="90">
        <v>-11.369144836616243</v>
      </c>
      <c r="F20" s="42">
        <v>7.4996243187888476</v>
      </c>
      <c r="G20" s="41">
        <v>42763.006100000035</v>
      </c>
      <c r="H20" s="89">
        <v>37901.217999999993</v>
      </c>
      <c r="I20" s="91">
        <v>-11.369144836616243</v>
      </c>
      <c r="J20" s="42">
        <v>7.4996243187888476</v>
      </c>
      <c r="K20" s="26"/>
      <c r="M20" s="113"/>
      <c r="N20" s="47" t="s">
        <v>151</v>
      </c>
      <c r="O20" s="93">
        <v>8.742450911361562</v>
      </c>
      <c r="Q20" s="20"/>
      <c r="R20" s="122"/>
      <c r="S20" s="123"/>
      <c r="T20" s="122"/>
      <c r="U20" s="124"/>
      <c r="V20" s="122"/>
      <c r="W20" s="123"/>
      <c r="X20" s="122"/>
      <c r="Y20" s="124"/>
    </row>
    <row r="21" spans="1:35" x14ac:dyDescent="0.2">
      <c r="A21" s="132" t="s">
        <v>169</v>
      </c>
      <c r="B21" s="20" t="s">
        <v>60</v>
      </c>
      <c r="C21" s="41">
        <v>19744.389499999972</v>
      </c>
      <c r="D21" s="89">
        <v>21010.194999999992</v>
      </c>
      <c r="E21" s="90">
        <v>6.4109629725447945</v>
      </c>
      <c r="F21" s="42">
        <v>4.1573484357282604</v>
      </c>
      <c r="G21" s="41">
        <v>19744.389499999972</v>
      </c>
      <c r="H21" s="89">
        <v>21010.194999999992</v>
      </c>
      <c r="I21" s="91">
        <v>6.4109629725447945</v>
      </c>
      <c r="J21" s="42">
        <v>4.1573484357282604</v>
      </c>
      <c r="K21" s="26"/>
      <c r="M21" s="113"/>
      <c r="N21" s="47" t="s">
        <v>153</v>
      </c>
      <c r="O21" s="93">
        <v>7.8175027567977411</v>
      </c>
      <c r="P21" s="96"/>
      <c r="Q21" s="20"/>
      <c r="R21" s="122"/>
      <c r="S21" s="123"/>
      <c r="T21" s="122"/>
      <c r="U21" s="124"/>
      <c r="V21" s="122"/>
      <c r="W21" s="123"/>
      <c r="X21" s="122"/>
      <c r="Y21" s="124"/>
    </row>
    <row r="22" spans="1:35" s="47" customFormat="1" x14ac:dyDescent="0.2">
      <c r="A22" s="132" t="s">
        <v>170</v>
      </c>
      <c r="B22" s="20" t="s">
        <v>155</v>
      </c>
      <c r="C22" s="41">
        <v>28425.061039999979</v>
      </c>
      <c r="D22" s="89">
        <v>24325.826259999983</v>
      </c>
      <c r="E22" s="90">
        <v>-14.421199568336959</v>
      </c>
      <c r="F22" s="42">
        <v>4.8134220434321726</v>
      </c>
      <c r="G22" s="41">
        <v>28425.061039999979</v>
      </c>
      <c r="H22" s="89">
        <v>24325.826259999983</v>
      </c>
      <c r="I22" s="91">
        <v>-14.421199568336959</v>
      </c>
      <c r="J22" s="42">
        <v>4.8134220434321726</v>
      </c>
      <c r="K22" s="26"/>
      <c r="L22" s="67"/>
      <c r="M22" s="113"/>
      <c r="N22" s="47" t="s">
        <v>155</v>
      </c>
      <c r="O22" s="93">
        <v>4.8134220434321726</v>
      </c>
      <c r="P22" s="46"/>
      <c r="Q22" s="20"/>
      <c r="R22" s="122"/>
      <c r="S22" s="123"/>
      <c r="T22" s="122"/>
      <c r="U22" s="124"/>
      <c r="V22" s="122"/>
      <c r="W22" s="123"/>
      <c r="X22" s="122"/>
      <c r="Y22" s="124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32" t="s">
        <v>171</v>
      </c>
      <c r="B23" s="20" t="s">
        <v>156</v>
      </c>
      <c r="C23" s="41">
        <v>3728.2690000000011</v>
      </c>
      <c r="D23" s="89">
        <v>3770.3849999999989</v>
      </c>
      <c r="E23" s="90">
        <v>1.1296395190368003</v>
      </c>
      <c r="F23" s="42">
        <v>0.7460570538180773</v>
      </c>
      <c r="G23" s="41">
        <v>3728.2690000000011</v>
      </c>
      <c r="H23" s="89">
        <v>3770.3849999999989</v>
      </c>
      <c r="I23" s="91">
        <v>1.1296395190368003</v>
      </c>
      <c r="J23" s="42">
        <v>0.7460570538180773</v>
      </c>
      <c r="K23" s="26"/>
      <c r="L23" s="67"/>
      <c r="M23" s="113"/>
      <c r="N23" s="47" t="s">
        <v>60</v>
      </c>
      <c r="O23" s="93">
        <v>4.1573484357282604</v>
      </c>
      <c r="P23" s="46"/>
      <c r="Q23" s="20"/>
      <c r="R23" s="122"/>
      <c r="S23" s="123"/>
      <c r="T23" s="122"/>
      <c r="U23" s="124"/>
      <c r="V23" s="122"/>
      <c r="W23" s="123"/>
      <c r="X23" s="122"/>
      <c r="Y23" s="124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32" t="s">
        <v>172</v>
      </c>
      <c r="B24" s="20" t="s">
        <v>69</v>
      </c>
      <c r="C24" s="41">
        <v>2834.7059999999933</v>
      </c>
      <c r="D24" s="89">
        <v>5044.7579999999853</v>
      </c>
      <c r="E24" s="90">
        <v>77.964063998171127</v>
      </c>
      <c r="F24" s="42">
        <v>0.99822094844562725</v>
      </c>
      <c r="G24" s="41">
        <v>2834.7059999999933</v>
      </c>
      <c r="H24" s="89">
        <v>5044.7579999999853</v>
      </c>
      <c r="I24" s="91">
        <v>77.964063998171127</v>
      </c>
      <c r="J24" s="42">
        <v>0.99822094844562725</v>
      </c>
      <c r="K24" s="26"/>
      <c r="L24" s="67"/>
      <c r="M24" s="113"/>
      <c r="N24" s="47" t="s">
        <v>160</v>
      </c>
      <c r="O24" s="93">
        <v>2.0333105669482063</v>
      </c>
      <c r="P24" s="46"/>
      <c r="Q24" s="20"/>
      <c r="R24" s="122"/>
      <c r="S24" s="123"/>
      <c r="T24" s="122"/>
      <c r="U24" s="124"/>
      <c r="V24" s="122"/>
      <c r="W24" s="123"/>
      <c r="X24" s="122"/>
      <c r="Y24" s="124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32" t="s">
        <v>173</v>
      </c>
      <c r="B25" s="20" t="s">
        <v>63</v>
      </c>
      <c r="C25" s="41">
        <v>5155.9145999999982</v>
      </c>
      <c r="D25" s="89">
        <v>4941.0670000000027</v>
      </c>
      <c r="E25" s="90">
        <v>-4.1670123861243979</v>
      </c>
      <c r="F25" s="42">
        <v>0.97770330847850528</v>
      </c>
      <c r="G25" s="41">
        <v>5155.9145999999982</v>
      </c>
      <c r="H25" s="89">
        <v>4941.0670000000027</v>
      </c>
      <c r="I25" s="91">
        <v>-4.1670123861243979</v>
      </c>
      <c r="J25" s="42">
        <v>0.97770330847850528</v>
      </c>
      <c r="K25" s="26"/>
      <c r="L25" s="67"/>
      <c r="M25" s="113"/>
      <c r="N25" s="47" t="s">
        <v>62</v>
      </c>
      <c r="O25" s="93">
        <v>1.5933427227034416</v>
      </c>
      <c r="P25" s="46"/>
      <c r="Q25" s="20"/>
      <c r="R25" s="122"/>
      <c r="S25" s="123"/>
      <c r="T25" s="122"/>
      <c r="U25" s="124"/>
      <c r="V25" s="122"/>
      <c r="W25" s="123"/>
      <c r="X25" s="122"/>
      <c r="Y25" s="124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32" t="s">
        <v>174</v>
      </c>
      <c r="B26" s="20" t="s">
        <v>157</v>
      </c>
      <c r="C26" s="41">
        <v>72712.859800000297</v>
      </c>
      <c r="D26" s="89">
        <v>65242.258020000074</v>
      </c>
      <c r="E26" s="90">
        <v>-10.274113548206486</v>
      </c>
      <c r="F26" s="42">
        <v>12.909675484821866</v>
      </c>
      <c r="G26" s="41">
        <v>72712.859800000297</v>
      </c>
      <c r="H26" s="89">
        <v>65242.258020000074</v>
      </c>
      <c r="I26" s="91">
        <v>-10.274113548206486</v>
      </c>
      <c r="J26" s="42">
        <v>12.909675484821866</v>
      </c>
      <c r="K26" s="26"/>
      <c r="L26" s="67"/>
      <c r="M26" s="113"/>
      <c r="N26" s="47" t="s">
        <v>67</v>
      </c>
      <c r="O26" s="93">
        <v>1.7527505047600509</v>
      </c>
      <c r="P26" s="46"/>
      <c r="Q26" s="20"/>
      <c r="R26" s="122"/>
      <c r="S26" s="123"/>
      <c r="T26" s="122"/>
      <c r="U26" s="124"/>
      <c r="V26" s="122"/>
      <c r="W26" s="123"/>
      <c r="X26" s="122"/>
      <c r="Y26" s="124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32" t="s">
        <v>175</v>
      </c>
      <c r="B27" s="20" t="s">
        <v>158</v>
      </c>
      <c r="C27" s="41">
        <v>3612.097499999993</v>
      </c>
      <c r="D27" s="89">
        <v>3282.4984999999951</v>
      </c>
      <c r="E27" s="90">
        <v>-9.124864431261841</v>
      </c>
      <c r="F27" s="42">
        <v>0.64951753204838636</v>
      </c>
      <c r="G27" s="41">
        <v>3612.097499999993</v>
      </c>
      <c r="H27" s="89">
        <v>3282.4984999999951</v>
      </c>
      <c r="I27" s="91">
        <v>-9.124864431261841</v>
      </c>
      <c r="J27" s="42">
        <v>0.64951753204838636</v>
      </c>
      <c r="K27" s="26"/>
      <c r="L27" s="67"/>
      <c r="M27" s="113"/>
      <c r="N27" s="47" t="s">
        <v>159</v>
      </c>
      <c r="O27" s="93">
        <v>1.546099081264444</v>
      </c>
      <c r="P27" s="46"/>
      <c r="Q27" s="20"/>
      <c r="R27" s="122"/>
      <c r="S27" s="123"/>
      <c r="T27" s="122"/>
      <c r="U27" s="124"/>
      <c r="V27" s="122"/>
      <c r="W27" s="123"/>
      <c r="X27" s="122"/>
      <c r="Y27" s="124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32" t="s">
        <v>176</v>
      </c>
      <c r="B28" s="20" t="s">
        <v>159</v>
      </c>
      <c r="C28" s="41">
        <v>7972.734969999995</v>
      </c>
      <c r="D28" s="89">
        <v>7813.5964999999978</v>
      </c>
      <c r="E28" s="90">
        <v>-1.9960336145476703</v>
      </c>
      <c r="F28" s="42">
        <v>1.546099081264444</v>
      </c>
      <c r="G28" s="41">
        <v>7972.734969999995</v>
      </c>
      <c r="H28" s="89">
        <v>7813.5964999999978</v>
      </c>
      <c r="I28" s="91">
        <v>-1.9960336145476703</v>
      </c>
      <c r="J28" s="42">
        <v>1.546099081264444</v>
      </c>
      <c r="K28" s="26"/>
      <c r="L28" s="67"/>
      <c r="M28" s="113"/>
      <c r="N28" s="47" t="s">
        <v>61</v>
      </c>
      <c r="O28" s="93">
        <v>1.5942574891688814</v>
      </c>
      <c r="P28" s="46"/>
      <c r="Q28" s="20"/>
      <c r="R28" s="122"/>
      <c r="S28" s="123"/>
      <c r="T28" s="122"/>
      <c r="U28" s="124"/>
      <c r="V28" s="122"/>
      <c r="W28" s="123"/>
      <c r="X28" s="122"/>
      <c r="Y28" s="124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32" t="s">
        <v>177</v>
      </c>
      <c r="B29" s="20" t="s">
        <v>67</v>
      </c>
      <c r="C29" s="41">
        <v>8059.0378000000046</v>
      </c>
      <c r="D29" s="89">
        <v>8857.9608999999964</v>
      </c>
      <c r="E29" s="90">
        <v>9.9133807264186373</v>
      </c>
      <c r="F29" s="42">
        <v>1.7527505047600509</v>
      </c>
      <c r="G29" s="41">
        <v>8059.0378000000046</v>
      </c>
      <c r="H29" s="89">
        <v>8857.9608999999964</v>
      </c>
      <c r="I29" s="91">
        <v>9.9133807264186373</v>
      </c>
      <c r="J29" s="42">
        <v>1.7527505047600509</v>
      </c>
      <c r="K29" s="26"/>
      <c r="L29" s="67"/>
      <c r="M29" s="113"/>
      <c r="N29" s="47" t="s">
        <v>150</v>
      </c>
      <c r="O29" s="93">
        <v>1.5197282616669983</v>
      </c>
      <c r="P29" s="46"/>
      <c r="Q29" s="20"/>
      <c r="R29" s="122"/>
      <c r="S29" s="123"/>
      <c r="T29" s="122"/>
      <c r="U29" s="124"/>
      <c r="V29" s="122"/>
      <c r="W29" s="123"/>
      <c r="X29" s="122"/>
      <c r="Y29" s="124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32" t="s">
        <v>178</v>
      </c>
      <c r="B30" s="20" t="s">
        <v>160</v>
      </c>
      <c r="C30" s="41">
        <v>10127.852999999996</v>
      </c>
      <c r="D30" s="89">
        <v>10275.841000000008</v>
      </c>
      <c r="E30" s="90">
        <v>1.4611981433776009</v>
      </c>
      <c r="F30" s="42">
        <v>2.0333105669482063</v>
      </c>
      <c r="G30" s="41">
        <v>10127.852999999996</v>
      </c>
      <c r="H30" s="89">
        <v>10275.841000000008</v>
      </c>
      <c r="I30" s="91">
        <v>1.4611981433776009</v>
      </c>
      <c r="J30" s="42">
        <v>2.0333105669482063</v>
      </c>
      <c r="K30" s="26"/>
      <c r="L30" s="67"/>
      <c r="M30" s="113"/>
      <c r="N30" s="47" t="s">
        <v>65</v>
      </c>
      <c r="O30" s="93">
        <v>1.1220545648133586</v>
      </c>
      <c r="P30" s="46"/>
      <c r="Q30" s="20"/>
      <c r="R30" s="122"/>
      <c r="S30" s="123"/>
      <c r="T30" s="122"/>
      <c r="U30" s="124"/>
      <c r="V30" s="122"/>
      <c r="W30" s="123"/>
      <c r="X30" s="122"/>
      <c r="Y30" s="124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32" t="s">
        <v>179</v>
      </c>
      <c r="B31" s="20" t="s">
        <v>161</v>
      </c>
      <c r="C31" s="41">
        <v>5816.5930999999928</v>
      </c>
      <c r="D31" s="89">
        <v>5793.6389999999974</v>
      </c>
      <c r="E31" s="90">
        <v>-0.3946313521569067</v>
      </c>
      <c r="F31" s="42">
        <v>1.1464042115660633</v>
      </c>
      <c r="G31" s="41">
        <v>5816.5930999999928</v>
      </c>
      <c r="H31" s="89">
        <v>5793.6389999999974</v>
      </c>
      <c r="I31" s="91">
        <v>-0.3946313521569067</v>
      </c>
      <c r="J31" s="42">
        <v>1.1464042115660633</v>
      </c>
      <c r="K31" s="26"/>
      <c r="L31" s="67"/>
      <c r="M31" s="113"/>
      <c r="N31" s="47" t="s">
        <v>66</v>
      </c>
      <c r="O31" s="93">
        <v>0.80086676173751081</v>
      </c>
      <c r="P31" s="46"/>
      <c r="Q31" s="20"/>
      <c r="R31" s="122"/>
      <c r="S31" s="123"/>
      <c r="T31" s="122"/>
      <c r="U31" s="124"/>
      <c r="V31" s="122"/>
      <c r="W31" s="123"/>
      <c r="X31" s="122"/>
      <c r="Y31" s="124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32" t="s">
        <v>180</v>
      </c>
      <c r="B32" s="20" t="s">
        <v>64</v>
      </c>
      <c r="C32" s="41">
        <v>3874.2525000000014</v>
      </c>
      <c r="D32" s="89">
        <v>4039.7489999999993</v>
      </c>
      <c r="E32" s="90">
        <v>4.2717014443430799</v>
      </c>
      <c r="F32" s="42">
        <v>0.7993568924936113</v>
      </c>
      <c r="G32" s="41">
        <v>3874.2525000000014</v>
      </c>
      <c r="H32" s="89">
        <v>4039.7489999999993</v>
      </c>
      <c r="I32" s="91">
        <v>4.2717014443430799</v>
      </c>
      <c r="J32" s="42">
        <v>0.7993568924936113</v>
      </c>
      <c r="K32" s="26"/>
      <c r="L32" s="67"/>
      <c r="M32" s="113"/>
      <c r="N32" s="47" t="s">
        <v>161</v>
      </c>
      <c r="O32" s="93">
        <v>1.1464042115660633</v>
      </c>
      <c r="P32" s="46"/>
      <c r="Q32" s="20"/>
      <c r="R32" s="122"/>
      <c r="S32" s="123"/>
      <c r="T32" s="122"/>
      <c r="U32" s="124"/>
      <c r="V32" s="122"/>
      <c r="W32" s="123"/>
      <c r="X32" s="122"/>
      <c r="Y32" s="124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32" t="s">
        <v>181</v>
      </c>
      <c r="B33" s="20" t="s">
        <v>65</v>
      </c>
      <c r="C33" s="41">
        <v>5197.4359999999924</v>
      </c>
      <c r="D33" s="89">
        <v>5670.5819999999912</v>
      </c>
      <c r="E33" s="90">
        <v>9.1034502396950927</v>
      </c>
      <c r="F33" s="42">
        <v>1.1220545648133586</v>
      </c>
      <c r="G33" s="41">
        <v>5197.4359999999924</v>
      </c>
      <c r="H33" s="89">
        <v>5670.5819999999912</v>
      </c>
      <c r="I33" s="91">
        <v>9.1034502396950927</v>
      </c>
      <c r="J33" s="42">
        <v>1.1220545648133586</v>
      </c>
      <c r="K33" s="26"/>
      <c r="L33" s="67"/>
      <c r="M33" s="113"/>
      <c r="N33" s="47" t="s">
        <v>63</v>
      </c>
      <c r="O33" s="93">
        <v>0.97770330847850528</v>
      </c>
      <c r="P33" s="46"/>
      <c r="Q33" s="20"/>
      <c r="R33" s="122"/>
      <c r="S33" s="123"/>
      <c r="T33" s="122"/>
      <c r="U33" s="124"/>
      <c r="V33" s="122"/>
      <c r="W33" s="123"/>
      <c r="X33" s="122"/>
      <c r="Y33" s="124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32" t="s">
        <v>182</v>
      </c>
      <c r="B34" s="20" t="s">
        <v>62</v>
      </c>
      <c r="C34" s="41">
        <v>8369.3159999999989</v>
      </c>
      <c r="D34" s="89">
        <v>8052.3540000000039</v>
      </c>
      <c r="E34" s="90">
        <v>-3.787191211324739</v>
      </c>
      <c r="F34" s="42">
        <v>1.5933427227034416</v>
      </c>
      <c r="G34" s="41">
        <v>8369.3159999999989</v>
      </c>
      <c r="H34" s="89">
        <v>8052.3540000000039</v>
      </c>
      <c r="I34" s="91">
        <v>-3.787191211324739</v>
      </c>
      <c r="J34" s="42">
        <v>1.5933427227034416</v>
      </c>
      <c r="K34" s="26"/>
      <c r="L34" s="67"/>
      <c r="M34" s="113"/>
      <c r="N34" s="47" t="s">
        <v>156</v>
      </c>
      <c r="O34" s="93">
        <v>0.7460570538180773</v>
      </c>
      <c r="P34" s="46"/>
      <c r="Q34" s="20"/>
      <c r="R34" s="122"/>
      <c r="S34" s="123"/>
      <c r="T34" s="122"/>
      <c r="U34" s="124"/>
      <c r="V34" s="122"/>
      <c r="W34" s="123"/>
      <c r="X34" s="122"/>
      <c r="Y34" s="124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32" t="s">
        <v>183</v>
      </c>
      <c r="B35" s="20" t="s">
        <v>66</v>
      </c>
      <c r="C35" s="41">
        <v>6115.7005000000017</v>
      </c>
      <c r="D35" s="89">
        <v>4047.3795000000009</v>
      </c>
      <c r="E35" s="90">
        <v>-33.819854324128528</v>
      </c>
      <c r="F35" s="42">
        <v>0.80086676173751081</v>
      </c>
      <c r="G35" s="41">
        <v>6115.7005000000017</v>
      </c>
      <c r="H35" s="89">
        <v>4047.3795000000009</v>
      </c>
      <c r="I35" s="91">
        <v>-33.819854324128528</v>
      </c>
      <c r="J35" s="42">
        <v>0.80086676173751081</v>
      </c>
      <c r="K35" s="26"/>
      <c r="L35" s="67"/>
      <c r="M35" s="113"/>
      <c r="N35" s="47" t="s">
        <v>64</v>
      </c>
      <c r="O35" s="93">
        <v>0.7993568924936113</v>
      </c>
      <c r="P35" s="46"/>
      <c r="Q35" s="20"/>
      <c r="R35" s="122"/>
      <c r="S35" s="123"/>
      <c r="T35" s="122"/>
      <c r="U35" s="124"/>
      <c r="V35" s="122"/>
      <c r="W35" s="123"/>
      <c r="X35" s="122"/>
      <c r="Y35" s="124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32" t="s">
        <v>162</v>
      </c>
      <c r="B36" s="20" t="s">
        <v>61</v>
      </c>
      <c r="C36" s="41">
        <v>7808.8314999999984</v>
      </c>
      <c r="D36" s="89">
        <v>8056.976999999999</v>
      </c>
      <c r="E36" s="90">
        <v>3.1777545718587987</v>
      </c>
      <c r="F36" s="42">
        <v>1.5942574891688814</v>
      </c>
      <c r="G36" s="41">
        <v>7808.8314999999984</v>
      </c>
      <c r="H36" s="89">
        <v>8056.976999999999</v>
      </c>
      <c r="I36" s="91">
        <v>3.1777545718587987</v>
      </c>
      <c r="J36" s="42">
        <v>1.5942574891688814</v>
      </c>
      <c r="K36" s="26"/>
      <c r="L36" s="67"/>
      <c r="M36" s="113"/>
      <c r="N36" s="47" t="s">
        <v>158</v>
      </c>
      <c r="O36" s="93">
        <v>0.64951753204838636</v>
      </c>
      <c r="P36" s="46"/>
      <c r="Q36" s="20"/>
      <c r="R36" s="122"/>
      <c r="S36" s="123"/>
      <c r="T36" s="122"/>
      <c r="U36" s="124"/>
      <c r="V36" s="122"/>
      <c r="W36" s="123"/>
      <c r="X36" s="122"/>
      <c r="Y36" s="124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46"/>
      <c r="N37" s="47" t="s">
        <v>69</v>
      </c>
      <c r="O37" s="93">
        <v>0.99822094844562725</v>
      </c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46"/>
      <c r="O39" s="93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204" t="s">
        <v>34</v>
      </c>
      <c r="D40" s="204"/>
      <c r="E40" s="204"/>
      <c r="F40" s="204"/>
      <c r="G40" s="204"/>
      <c r="H40" s="204"/>
      <c r="I40" s="204"/>
      <c r="J40" s="204"/>
      <c r="K40" s="26"/>
      <c r="L40" s="67"/>
      <c r="M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204" t="s">
        <v>387</v>
      </c>
      <c r="D41" s="204"/>
      <c r="E41" s="204"/>
      <c r="F41" s="204"/>
      <c r="G41" s="204"/>
      <c r="H41" s="204"/>
      <c r="I41" s="204"/>
      <c r="J41" s="204"/>
      <c r="K41" s="26"/>
      <c r="L41" s="67"/>
      <c r="M41" s="46"/>
      <c r="O41" s="93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R157"/>
  <sheetViews>
    <sheetView zoomScaleNormal="100" workbookViewId="0">
      <selection activeCell="R21" sqref="R21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9.7109375" style="21" bestFit="1" customWidth="1"/>
    <col min="7" max="7" width="10.85546875" style="21" bestFit="1" customWidth="1"/>
    <col min="8" max="8" width="10.28515625" style="21" bestFit="1" customWidth="1"/>
    <col min="9" max="9" width="11.2851562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205" t="s">
        <v>358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6"/>
    </row>
    <row r="10" spans="1:26" x14ac:dyDescent="0.2">
      <c r="A10" s="20"/>
      <c r="B10" s="20"/>
      <c r="C10" s="206" t="s">
        <v>409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5">
        <v>2021</v>
      </c>
      <c r="D12" s="189">
        <v>2022</v>
      </c>
      <c r="E12" s="9"/>
      <c r="F12" s="208">
        <v>2022</v>
      </c>
      <c r="G12" s="208"/>
      <c r="H12" s="208"/>
      <c r="I12" s="208"/>
      <c r="J12" s="208"/>
      <c r="K12" s="190">
        <v>2023</v>
      </c>
      <c r="L12" s="207" t="s">
        <v>23</v>
      </c>
      <c r="M12" s="215" t="s">
        <v>402</v>
      </c>
      <c r="N12" s="215" t="s">
        <v>403</v>
      </c>
      <c r="O12" s="26"/>
    </row>
    <row r="13" spans="1:26" ht="25.5" x14ac:dyDescent="0.2">
      <c r="A13" s="20"/>
      <c r="B13" s="31"/>
      <c r="C13" s="186" t="s">
        <v>50</v>
      </c>
      <c r="D13" s="186" t="s">
        <v>50</v>
      </c>
      <c r="E13" s="188"/>
      <c r="F13" s="191" t="s">
        <v>51</v>
      </c>
      <c r="G13" s="191" t="s">
        <v>52</v>
      </c>
      <c r="H13" s="191" t="s">
        <v>53</v>
      </c>
      <c r="I13" s="191" t="s">
        <v>54</v>
      </c>
      <c r="J13" s="191" t="s">
        <v>55</v>
      </c>
      <c r="K13" s="191" t="s">
        <v>50</v>
      </c>
      <c r="L13" s="207"/>
      <c r="M13" s="215"/>
      <c r="N13" s="215"/>
      <c r="O13" s="26"/>
    </row>
    <row r="14" spans="1:26" x14ac:dyDescent="0.2">
      <c r="A14" s="56" t="s">
        <v>366</v>
      </c>
      <c r="C14" s="149"/>
      <c r="D14" s="149"/>
      <c r="E14" s="150"/>
      <c r="F14" s="149"/>
      <c r="G14" s="149"/>
      <c r="H14" s="149"/>
      <c r="I14" s="149"/>
      <c r="J14" s="149"/>
      <c r="K14" s="149"/>
      <c r="L14" s="57"/>
      <c r="M14" s="57"/>
      <c r="N14" s="57"/>
      <c r="O14" s="26"/>
    </row>
    <row r="15" spans="1:26" x14ac:dyDescent="0.2">
      <c r="A15" s="132">
        <v>11</v>
      </c>
      <c r="B15" s="135" t="s">
        <v>359</v>
      </c>
      <c r="C15" s="59">
        <v>40349</v>
      </c>
      <c r="D15" s="59">
        <v>36371</v>
      </c>
      <c r="E15" s="60"/>
      <c r="F15" s="59">
        <v>42903</v>
      </c>
      <c r="G15" s="59">
        <v>42938</v>
      </c>
      <c r="H15" s="59">
        <v>42703</v>
      </c>
      <c r="I15" s="59">
        <v>41484</v>
      </c>
      <c r="J15" s="59">
        <v>46195</v>
      </c>
      <c r="K15" s="59">
        <v>41649</v>
      </c>
      <c r="L15" s="61">
        <v>-9.8408918714146587</v>
      </c>
      <c r="M15" s="61">
        <v>14.51156140881471</v>
      </c>
      <c r="N15" s="61">
        <v>-9.8589803960445153</v>
      </c>
      <c r="O15" s="26"/>
      <c r="P15" s="145"/>
      <c r="Q15" s="145"/>
      <c r="V15" s="127"/>
      <c r="W15" s="127"/>
      <c r="X15" s="127"/>
      <c r="Y15" s="127"/>
      <c r="Z15" s="127"/>
    </row>
    <row r="16" spans="1:26" s="20" customFormat="1" x14ac:dyDescent="0.2">
      <c r="B16" s="58" t="s">
        <v>360</v>
      </c>
      <c r="C16" s="59">
        <v>19538.116999999998</v>
      </c>
      <c r="D16" s="59">
        <v>17062.521000000001</v>
      </c>
      <c r="E16" s="60"/>
      <c r="F16" s="59">
        <v>20955.940999999999</v>
      </c>
      <c r="G16" s="59">
        <v>20865.877</v>
      </c>
      <c r="H16" s="59">
        <v>20700.621999999999</v>
      </c>
      <c r="I16" s="59">
        <v>20074.796999999999</v>
      </c>
      <c r="J16" s="59">
        <v>22392.365000000002</v>
      </c>
      <c r="K16" s="59">
        <v>20164.728999999999</v>
      </c>
      <c r="L16" s="61">
        <v>-9.9481943957237302</v>
      </c>
      <c r="M16" s="61">
        <v>18.181416450710874</v>
      </c>
      <c r="N16" s="61">
        <v>-12.670596659852118</v>
      </c>
      <c r="O16" s="26"/>
      <c r="P16" s="145"/>
      <c r="S16" s="127"/>
      <c r="T16" s="127"/>
    </row>
    <row r="17" spans="1:26" s="20" customFormat="1" x14ac:dyDescent="0.2">
      <c r="B17" s="139" t="s">
        <v>361</v>
      </c>
      <c r="C17" s="59">
        <v>10617.5</v>
      </c>
      <c r="D17" s="59">
        <v>9381.5429999999997</v>
      </c>
      <c r="E17" s="60"/>
      <c r="F17" s="59">
        <v>11393.254000000001</v>
      </c>
      <c r="G17" s="59">
        <v>11421.455800000002</v>
      </c>
      <c r="H17" s="59">
        <v>11176.496999999999</v>
      </c>
      <c r="I17" s="59">
        <v>10925.806</v>
      </c>
      <c r="J17" s="59">
        <v>12189.403</v>
      </c>
      <c r="K17" s="59">
        <v>10979.162</v>
      </c>
      <c r="L17" s="61">
        <v>-9.9286322718183939</v>
      </c>
      <c r="M17" s="61">
        <v>17.029384185522577</v>
      </c>
      <c r="N17" s="61">
        <v>-11.640753473039799</v>
      </c>
      <c r="O17" s="26"/>
      <c r="P17" s="145"/>
      <c r="R17" s="127"/>
      <c r="S17" s="127"/>
      <c r="T17" s="127"/>
    </row>
    <row r="18" spans="1:26" s="20" customFormat="1" x14ac:dyDescent="0.2">
      <c r="B18" s="139"/>
      <c r="C18" s="60"/>
      <c r="D18" s="60"/>
      <c r="E18" s="60"/>
      <c r="F18" s="60"/>
      <c r="G18" s="60"/>
      <c r="H18" s="60"/>
      <c r="I18" s="60"/>
      <c r="J18" s="60"/>
      <c r="K18" s="60"/>
      <c r="L18" s="57"/>
      <c r="M18" s="57"/>
      <c r="N18" s="57"/>
      <c r="O18" s="26"/>
    </row>
    <row r="19" spans="1:26" s="20" customFormat="1" ht="15.6" customHeight="1" x14ac:dyDescent="0.2">
      <c r="C19" s="55">
        <v>2021</v>
      </c>
      <c r="D19" s="189">
        <v>2022</v>
      </c>
      <c r="E19" s="9"/>
      <c r="F19" s="208">
        <v>2022</v>
      </c>
      <c r="G19" s="208"/>
      <c r="H19" s="208"/>
      <c r="I19" s="208"/>
      <c r="J19" s="208"/>
      <c r="K19" s="190">
        <v>2023</v>
      </c>
      <c r="L19" s="207" t="s">
        <v>23</v>
      </c>
      <c r="M19" s="215" t="s">
        <v>402</v>
      </c>
      <c r="N19" s="215" t="s">
        <v>403</v>
      </c>
      <c r="O19" s="26"/>
    </row>
    <row r="20" spans="1:26" s="20" customFormat="1" ht="25.5" x14ac:dyDescent="0.2">
      <c r="C20" s="186" t="s">
        <v>50</v>
      </c>
      <c r="D20" s="186" t="s">
        <v>50</v>
      </c>
      <c r="E20" s="188"/>
      <c r="F20" s="191" t="s">
        <v>51</v>
      </c>
      <c r="G20" s="191" t="s">
        <v>52</v>
      </c>
      <c r="H20" s="191" t="s">
        <v>53</v>
      </c>
      <c r="I20" s="191" t="s">
        <v>54</v>
      </c>
      <c r="J20" s="191" t="s">
        <v>55</v>
      </c>
      <c r="K20" s="191" t="s">
        <v>50</v>
      </c>
      <c r="L20" s="207"/>
      <c r="M20" s="215"/>
      <c r="N20" s="215"/>
      <c r="O20" s="26"/>
    </row>
    <row r="21" spans="1:26" s="20" customFormat="1" x14ac:dyDescent="0.2">
      <c r="A21" s="56" t="s">
        <v>368</v>
      </c>
      <c r="B21" s="21"/>
      <c r="C21" s="142"/>
      <c r="D21" s="142"/>
      <c r="E21" s="57"/>
      <c r="F21" s="142"/>
      <c r="G21" s="142"/>
      <c r="H21" s="142"/>
      <c r="I21" s="142"/>
      <c r="J21" s="142"/>
      <c r="K21" s="142"/>
      <c r="L21" s="57"/>
      <c r="M21" s="57"/>
      <c r="N21" s="57"/>
      <c r="O21" s="26"/>
    </row>
    <row r="22" spans="1:26" s="20" customFormat="1" ht="15.6" customHeight="1" x14ac:dyDescent="0.2">
      <c r="A22" s="132">
        <v>25</v>
      </c>
      <c r="B22" s="58" t="s">
        <v>345</v>
      </c>
      <c r="C22" s="59">
        <v>60633</v>
      </c>
      <c r="D22" s="59">
        <v>60564</v>
      </c>
      <c r="E22" s="60"/>
      <c r="F22" s="59">
        <v>77486</v>
      </c>
      <c r="G22" s="59">
        <v>75186</v>
      </c>
      <c r="H22" s="59">
        <v>76464</v>
      </c>
      <c r="I22" s="59">
        <v>78645</v>
      </c>
      <c r="J22" s="59">
        <v>94708</v>
      </c>
      <c r="K22" s="59">
        <v>69430</v>
      </c>
      <c r="L22" s="61">
        <v>-26.690459095324581</v>
      </c>
      <c r="M22" s="61">
        <v>14.639059507298068</v>
      </c>
      <c r="N22" s="61">
        <v>-0.11379941615952127</v>
      </c>
      <c r="O22" s="140"/>
      <c r="P22" s="145"/>
      <c r="V22" s="127"/>
      <c r="W22" s="127"/>
      <c r="X22" s="127"/>
      <c r="Y22" s="127"/>
      <c r="Z22" s="127"/>
    </row>
    <row r="23" spans="1:26" s="20" customFormat="1" ht="15.6" customHeight="1" x14ac:dyDescent="0.2">
      <c r="A23" s="132"/>
      <c r="B23" s="58" t="s">
        <v>360</v>
      </c>
      <c r="C23" s="59">
        <v>7262.2969999999996</v>
      </c>
      <c r="D23" s="59">
        <v>7208.8919999999998</v>
      </c>
      <c r="E23" s="60"/>
      <c r="F23" s="59">
        <v>10050.508</v>
      </c>
      <c r="G23" s="59">
        <v>8925.6309999999994</v>
      </c>
      <c r="H23" s="59">
        <v>9384.0110000000004</v>
      </c>
      <c r="I23" s="59">
        <v>10217.882</v>
      </c>
      <c r="J23" s="59">
        <v>12275.871999999999</v>
      </c>
      <c r="K23" s="59">
        <v>8971.1329999999998</v>
      </c>
      <c r="L23" s="61">
        <v>-26.920604906926371</v>
      </c>
      <c r="M23" s="61">
        <v>24.445379400884359</v>
      </c>
      <c r="N23" s="61">
        <v>-0.73537339494652576</v>
      </c>
      <c r="O23" s="140"/>
      <c r="P23" s="145"/>
      <c r="V23" s="127"/>
      <c r="W23" s="127"/>
      <c r="X23" s="127"/>
      <c r="Y23" s="127"/>
      <c r="Z23" s="127"/>
    </row>
    <row r="24" spans="1:26" s="20" customFormat="1" ht="15.6" customHeight="1" x14ac:dyDescent="0.2">
      <c r="A24" s="132"/>
      <c r="B24" s="139" t="s">
        <v>361</v>
      </c>
      <c r="C24" s="59">
        <v>6002.5879999999997</v>
      </c>
      <c r="D24" s="59">
        <v>5962.835</v>
      </c>
      <c r="E24" s="60"/>
      <c r="F24" s="59">
        <v>8332.1550000000007</v>
      </c>
      <c r="G24" s="59">
        <v>7432.37</v>
      </c>
      <c r="H24" s="59">
        <v>7356.8289999999997</v>
      </c>
      <c r="I24" s="59">
        <v>8472.0709999999999</v>
      </c>
      <c r="J24" s="59">
        <v>10178.709999999999</v>
      </c>
      <c r="K24" s="59">
        <v>7436.2830000000004</v>
      </c>
      <c r="L24" s="61">
        <v>-26.942775656247196</v>
      </c>
      <c r="M24" s="61">
        <v>24.710527794245518</v>
      </c>
      <c r="N24" s="61">
        <v>-0.6622643433132458</v>
      </c>
      <c r="O24" s="140"/>
      <c r="P24" s="145"/>
      <c r="V24" s="127"/>
      <c r="W24" s="127"/>
      <c r="X24" s="127"/>
      <c r="Y24" s="127"/>
      <c r="Z24" s="127"/>
    </row>
    <row r="25" spans="1:26" s="20" customFormat="1" ht="15.6" customHeight="1" x14ac:dyDescent="0.2">
      <c r="A25" s="132"/>
      <c r="B25" s="139"/>
      <c r="C25" s="60"/>
      <c r="D25" s="60"/>
      <c r="E25" s="60"/>
      <c r="F25" s="60"/>
      <c r="G25" s="60"/>
      <c r="H25" s="60"/>
      <c r="I25" s="60"/>
      <c r="J25" s="60"/>
      <c r="K25" s="60"/>
      <c r="L25" s="136"/>
      <c r="M25" s="136"/>
      <c r="N25" s="136"/>
      <c r="O25" s="26"/>
      <c r="V25" s="127"/>
      <c r="W25" s="127"/>
      <c r="X25" s="127"/>
      <c r="Y25" s="127"/>
      <c r="Z25" s="127"/>
    </row>
    <row r="26" spans="1:26" s="20" customFormat="1" x14ac:dyDescent="0.2">
      <c r="A26" s="51"/>
      <c r="B26" s="101" t="s">
        <v>362</v>
      </c>
      <c r="C26" s="51"/>
      <c r="D26" s="51"/>
      <c r="E26" s="51"/>
      <c r="F26" s="51"/>
      <c r="G26" s="51"/>
      <c r="H26" s="51"/>
      <c r="I26" s="51"/>
      <c r="J26" s="51"/>
      <c r="K26" s="143"/>
      <c r="L26" s="51"/>
      <c r="M26" s="51"/>
      <c r="N26" s="51"/>
      <c r="O26" s="52"/>
      <c r="V26" s="127"/>
      <c r="W26" s="127"/>
      <c r="X26" s="127"/>
      <c r="Y26" s="127"/>
      <c r="Z26" s="127"/>
    </row>
    <row r="27" spans="1:26" s="20" customFormat="1" x14ac:dyDescent="0.2">
      <c r="A27" s="99" t="s">
        <v>367</v>
      </c>
      <c r="K27" s="144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L19:L20"/>
    <mergeCell ref="M19:M20"/>
    <mergeCell ref="F12:J12"/>
    <mergeCell ref="F19:J19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M185"/>
  <sheetViews>
    <sheetView zoomScaleNormal="100" workbookViewId="0">
      <selection activeCell="Q21" sqref="Q21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205" t="s">
        <v>35</v>
      </c>
      <c r="D9" s="205"/>
      <c r="E9" s="205"/>
      <c r="F9" s="205"/>
      <c r="G9" s="205"/>
      <c r="H9" s="205"/>
      <c r="I9" s="205"/>
      <c r="J9" s="205"/>
      <c r="K9" s="26"/>
      <c r="M9" s="67"/>
    </row>
    <row r="10" spans="1:24" x14ac:dyDescent="0.2">
      <c r="B10" s="20"/>
      <c r="C10" s="206" t="s">
        <v>388</v>
      </c>
      <c r="D10" s="206"/>
      <c r="E10" s="206"/>
      <c r="F10" s="206"/>
      <c r="G10" s="206"/>
      <c r="H10" s="206"/>
      <c r="I10" s="206"/>
      <c r="J10" s="206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</row>
    <row r="12" spans="1:24" ht="15.75" customHeight="1" x14ac:dyDescent="0.2">
      <c r="B12" s="27"/>
      <c r="C12" s="208" t="s">
        <v>385</v>
      </c>
      <c r="D12" s="208"/>
      <c r="E12" s="207" t="s">
        <v>386</v>
      </c>
      <c r="F12" s="207" t="s">
        <v>383</v>
      </c>
      <c r="G12" s="206" t="s">
        <v>50</v>
      </c>
      <c r="H12" s="206"/>
      <c r="I12" s="207" t="s">
        <v>386</v>
      </c>
      <c r="J12" s="207" t="s">
        <v>383</v>
      </c>
      <c r="K12" s="26"/>
      <c r="L12" s="46"/>
      <c r="M12" s="67"/>
      <c r="Q12" s="67"/>
      <c r="R12" s="67"/>
      <c r="S12" s="67"/>
    </row>
    <row r="13" spans="1:24" ht="15.75" customHeight="1" x14ac:dyDescent="0.2">
      <c r="B13" s="31"/>
      <c r="C13" s="63">
        <v>2022</v>
      </c>
      <c r="D13" s="29">
        <v>2023</v>
      </c>
      <c r="E13" s="207"/>
      <c r="F13" s="207"/>
      <c r="G13" s="80">
        <v>2022</v>
      </c>
      <c r="H13" s="81">
        <v>2023</v>
      </c>
      <c r="I13" s="207"/>
      <c r="J13" s="207"/>
      <c r="K13" s="26"/>
      <c r="L13" s="67"/>
      <c r="M13" s="67"/>
      <c r="R13" s="67"/>
      <c r="S13" s="46"/>
      <c r="U13" s="46"/>
      <c r="W13" s="46"/>
    </row>
    <row r="14" spans="1:24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P14" s="192"/>
      <c r="Q14" s="97"/>
      <c r="S14" s="97"/>
      <c r="T14" s="46"/>
      <c r="U14" s="97"/>
      <c r="V14" s="46"/>
      <c r="X14" s="46"/>
    </row>
    <row r="15" spans="1:24" x14ac:dyDescent="0.2">
      <c r="A15" s="34"/>
      <c r="B15" s="94" t="s">
        <v>33</v>
      </c>
      <c r="C15" s="86">
        <v>123423.40649999992</v>
      </c>
      <c r="D15" s="84">
        <v>116306.81149999997</v>
      </c>
      <c r="E15" s="85">
        <v>-5.7660011190826754</v>
      </c>
      <c r="F15" s="37">
        <v>100</v>
      </c>
      <c r="G15" s="86">
        <v>123423.40649999992</v>
      </c>
      <c r="H15" s="84">
        <v>116306.81149999997</v>
      </c>
      <c r="I15" s="87">
        <v>-5.7660011190826754</v>
      </c>
      <c r="J15" s="39">
        <v>100</v>
      </c>
      <c r="K15" s="26"/>
      <c r="L15" s="67"/>
      <c r="M15" s="67"/>
      <c r="P15" s="193"/>
      <c r="Q15" s="97"/>
      <c r="R15" s="96"/>
      <c r="S15" s="97"/>
      <c r="T15" s="124"/>
      <c r="U15" s="97"/>
      <c r="V15" s="96"/>
      <c r="W15" s="97"/>
      <c r="X15" s="124"/>
    </row>
    <row r="16" spans="1:24" x14ac:dyDescent="0.2">
      <c r="A16" s="133" t="s">
        <v>164</v>
      </c>
      <c r="B16" s="20" t="s">
        <v>150</v>
      </c>
      <c r="C16" s="41">
        <v>2297.469999999993</v>
      </c>
      <c r="D16" s="89">
        <v>2194.8499999999931</v>
      </c>
      <c r="E16" s="90">
        <v>-4.4666524481277285</v>
      </c>
      <c r="F16" s="42">
        <v>1.8871207728018524</v>
      </c>
      <c r="G16" s="41">
        <v>2297.469999999993</v>
      </c>
      <c r="H16" s="89">
        <v>2194.8499999999931</v>
      </c>
      <c r="I16" s="91">
        <v>-4.4666524481277285</v>
      </c>
      <c r="J16" s="42">
        <v>1.8871207728018524</v>
      </c>
      <c r="K16" s="26"/>
      <c r="L16" s="67"/>
      <c r="M16" s="67"/>
      <c r="N16" s="47" t="s">
        <v>59</v>
      </c>
      <c r="O16" s="47" t="s">
        <v>70</v>
      </c>
      <c r="P16" s="193"/>
      <c r="Q16" s="122"/>
      <c r="R16" s="96"/>
      <c r="S16" s="122"/>
      <c r="T16" s="124"/>
      <c r="U16" s="122"/>
      <c r="V16" s="96"/>
      <c r="W16" s="122"/>
      <c r="X16" s="124"/>
    </row>
    <row r="17" spans="1:24" x14ac:dyDescent="0.2">
      <c r="A17" s="133" t="s">
        <v>165</v>
      </c>
      <c r="B17" s="20" t="s">
        <v>151</v>
      </c>
      <c r="C17" s="41">
        <v>7833.6184999999905</v>
      </c>
      <c r="D17" s="89">
        <v>6593.6814999999979</v>
      </c>
      <c r="E17" s="90">
        <v>-15.828406757362433</v>
      </c>
      <c r="F17" s="42">
        <v>5.6692135352708899</v>
      </c>
      <c r="G17" s="41">
        <v>7833.6184999999905</v>
      </c>
      <c r="H17" s="89">
        <v>6593.6814999999979</v>
      </c>
      <c r="I17" s="91">
        <v>-15.828406757362433</v>
      </c>
      <c r="J17" s="42">
        <v>5.6692135352708899</v>
      </c>
      <c r="K17" s="26"/>
      <c r="L17" s="67"/>
      <c r="M17" s="67"/>
      <c r="N17" s="47" t="s">
        <v>152</v>
      </c>
      <c r="O17" s="93">
        <v>43.121724646367767</v>
      </c>
      <c r="P17" s="193"/>
      <c r="Q17" s="122"/>
      <c r="R17" s="96"/>
      <c r="S17" s="122"/>
      <c r="T17" s="124"/>
      <c r="U17" s="122"/>
      <c r="V17" s="96"/>
      <c r="W17" s="122"/>
      <c r="X17" s="124"/>
    </row>
    <row r="18" spans="1:24" x14ac:dyDescent="0.2">
      <c r="A18" s="133" t="s">
        <v>166</v>
      </c>
      <c r="B18" s="35" t="s">
        <v>152</v>
      </c>
      <c r="C18" s="89">
        <v>53173.205499999931</v>
      </c>
      <c r="D18" s="89">
        <v>50153.502999999982</v>
      </c>
      <c r="E18" s="103">
        <v>-5.6789927776687339</v>
      </c>
      <c r="F18" s="104">
        <v>43.121724646367767</v>
      </c>
      <c r="G18" s="89">
        <v>53173.205499999931</v>
      </c>
      <c r="H18" s="89">
        <v>50153.502999999982</v>
      </c>
      <c r="I18" s="78">
        <v>-5.6789927776687339</v>
      </c>
      <c r="J18" s="104">
        <v>43.121724646367767</v>
      </c>
      <c r="K18" s="26"/>
      <c r="L18" s="67"/>
      <c r="M18" s="67"/>
      <c r="N18" s="47" t="s">
        <v>157</v>
      </c>
      <c r="O18" s="93">
        <v>14.351751874824631</v>
      </c>
      <c r="P18" s="194"/>
      <c r="Q18" s="122"/>
      <c r="R18" s="96"/>
      <c r="S18" s="122"/>
      <c r="T18" s="124"/>
      <c r="U18" s="122"/>
      <c r="V18" s="96"/>
      <c r="W18" s="122"/>
      <c r="X18" s="124"/>
    </row>
    <row r="19" spans="1:24" x14ac:dyDescent="0.2">
      <c r="A19" s="133" t="s">
        <v>167</v>
      </c>
      <c r="B19" s="20" t="s">
        <v>153</v>
      </c>
      <c r="C19" s="41">
        <v>10346.639999999996</v>
      </c>
      <c r="D19" s="89">
        <v>11751.712000000003</v>
      </c>
      <c r="E19" s="90">
        <v>13.579983453565681</v>
      </c>
      <c r="F19" s="42">
        <v>10.104061704073116</v>
      </c>
      <c r="G19" s="41">
        <v>10346.639999999996</v>
      </c>
      <c r="H19" s="89">
        <v>11751.712000000003</v>
      </c>
      <c r="I19" s="91">
        <v>13.579983453565681</v>
      </c>
      <c r="J19" s="42">
        <v>10.104061704073116</v>
      </c>
      <c r="K19" s="26"/>
      <c r="L19" s="67"/>
      <c r="M19" s="67"/>
      <c r="N19" s="47" t="s">
        <v>153</v>
      </c>
      <c r="O19" s="93">
        <v>10.104061704073116</v>
      </c>
      <c r="P19" s="194"/>
      <c r="Q19" s="122"/>
      <c r="R19" s="96"/>
      <c r="S19" s="122"/>
      <c r="T19" s="124"/>
      <c r="U19" s="122"/>
      <c r="V19" s="96"/>
      <c r="W19" s="122"/>
      <c r="X19" s="124"/>
    </row>
    <row r="20" spans="1:24" x14ac:dyDescent="0.2">
      <c r="A20" s="133" t="s">
        <v>168</v>
      </c>
      <c r="B20" s="20" t="s">
        <v>154</v>
      </c>
      <c r="C20" s="41">
        <v>8256.8269999999975</v>
      </c>
      <c r="D20" s="89">
        <v>7673.2459999999992</v>
      </c>
      <c r="E20" s="90">
        <v>-7.0678603293977016</v>
      </c>
      <c r="F20" s="42">
        <v>6.5974175553767989</v>
      </c>
      <c r="G20" s="41">
        <v>8256.8269999999975</v>
      </c>
      <c r="H20" s="89">
        <v>7673.2459999999992</v>
      </c>
      <c r="I20" s="91">
        <v>-7.0678603293977016</v>
      </c>
      <c r="J20" s="42">
        <v>6.5974175553767989</v>
      </c>
      <c r="K20" s="62"/>
      <c r="L20" s="67"/>
      <c r="M20" s="67"/>
      <c r="N20" s="47" t="s">
        <v>154</v>
      </c>
      <c r="O20" s="93">
        <v>6.5974175553767989</v>
      </c>
      <c r="P20" s="194"/>
      <c r="Q20" s="122"/>
      <c r="R20" s="96"/>
      <c r="S20" s="122"/>
      <c r="T20" s="124"/>
      <c r="U20" s="122"/>
      <c r="V20" s="96"/>
      <c r="W20" s="122"/>
      <c r="X20" s="124"/>
    </row>
    <row r="21" spans="1:24" x14ac:dyDescent="0.2">
      <c r="A21" s="133" t="s">
        <v>169</v>
      </c>
      <c r="B21" s="20" t="s">
        <v>60</v>
      </c>
      <c r="C21" s="41">
        <v>3741.1115</v>
      </c>
      <c r="D21" s="89">
        <v>3336.3970000000027</v>
      </c>
      <c r="E21" s="90">
        <v>-10.818028278494163</v>
      </c>
      <c r="F21" s="42">
        <v>2.8686170285048211</v>
      </c>
      <c r="G21" s="41">
        <v>3741.1115</v>
      </c>
      <c r="H21" s="89">
        <v>3336.3970000000027</v>
      </c>
      <c r="I21" s="91">
        <v>-10.818028278494163</v>
      </c>
      <c r="J21" s="42">
        <v>2.8686170285048211</v>
      </c>
      <c r="K21" s="62"/>
      <c r="L21" s="67"/>
      <c r="M21" s="67"/>
      <c r="N21" s="47" t="s">
        <v>151</v>
      </c>
      <c r="O21" s="93">
        <v>5.6692135352708899</v>
      </c>
      <c r="P21" s="195"/>
      <c r="Q21" s="122"/>
      <c r="R21" s="96"/>
      <c r="S21" s="122"/>
      <c r="T21" s="124"/>
      <c r="U21" s="122"/>
      <c r="V21" s="96"/>
      <c r="W21" s="122"/>
      <c r="X21" s="124"/>
    </row>
    <row r="22" spans="1:24" s="47" customFormat="1" x14ac:dyDescent="0.2">
      <c r="A22" s="133" t="s">
        <v>170</v>
      </c>
      <c r="B22" s="20" t="s">
        <v>155</v>
      </c>
      <c r="C22" s="41">
        <v>4475.732</v>
      </c>
      <c r="D22" s="89">
        <v>3505.3250000000021</v>
      </c>
      <c r="E22" s="90">
        <v>-21.681526060988411</v>
      </c>
      <c r="F22" s="42">
        <v>3.0138604564875404</v>
      </c>
      <c r="G22" s="41">
        <v>4475.732</v>
      </c>
      <c r="H22" s="89">
        <v>3505.3250000000021</v>
      </c>
      <c r="I22" s="91">
        <v>-21.681526060988411</v>
      </c>
      <c r="J22" s="42">
        <v>3.0138604564875404</v>
      </c>
      <c r="K22" s="26"/>
      <c r="L22" s="67"/>
      <c r="M22" s="67"/>
      <c r="N22" s="47" t="s">
        <v>155</v>
      </c>
      <c r="O22" s="93">
        <v>3.0138604564875404</v>
      </c>
      <c r="Q22" s="122"/>
      <c r="R22" s="96"/>
      <c r="S22" s="122"/>
      <c r="T22" s="124"/>
      <c r="U22" s="122"/>
      <c r="V22" s="96"/>
      <c r="W22" s="122"/>
      <c r="X22" s="124"/>
    </row>
    <row r="23" spans="1:24" s="47" customFormat="1" x14ac:dyDescent="0.2">
      <c r="A23" s="133" t="s">
        <v>171</v>
      </c>
      <c r="B23" s="20" t="s">
        <v>156</v>
      </c>
      <c r="C23" s="41">
        <v>754.30250000000024</v>
      </c>
      <c r="D23" s="89">
        <v>690.00999999999988</v>
      </c>
      <c r="E23" s="90">
        <v>-8.5234372151756617</v>
      </c>
      <c r="F23" s="42">
        <v>0.59326705899765819</v>
      </c>
      <c r="G23" s="41">
        <v>754.30250000000024</v>
      </c>
      <c r="H23" s="89">
        <v>690.00999999999988</v>
      </c>
      <c r="I23" s="90">
        <v>-8.5234372151756617</v>
      </c>
      <c r="J23" s="42">
        <v>0.59326705899765819</v>
      </c>
      <c r="K23" s="26"/>
      <c r="L23" s="67"/>
      <c r="M23" s="67"/>
      <c r="N23" s="47" t="s">
        <v>60</v>
      </c>
      <c r="O23" s="93">
        <v>2.8686170285048211</v>
      </c>
      <c r="Q23" s="122"/>
      <c r="R23" s="96"/>
      <c r="S23" s="122"/>
      <c r="T23" s="124"/>
      <c r="U23" s="122"/>
      <c r="V23" s="96"/>
      <c r="W23" s="122"/>
      <c r="X23" s="124"/>
    </row>
    <row r="24" spans="1:24" s="47" customFormat="1" x14ac:dyDescent="0.2">
      <c r="A24" s="133" t="s">
        <v>172</v>
      </c>
      <c r="B24" s="20" t="s">
        <v>69</v>
      </c>
      <c r="C24" s="41">
        <v>293</v>
      </c>
      <c r="D24" s="89">
        <v>53.072000000000003</v>
      </c>
      <c r="E24" s="90">
        <v>-81.886689419795218</v>
      </c>
      <c r="F24" s="42">
        <v>4.5631033398246E-2</v>
      </c>
      <c r="G24" s="41">
        <v>293</v>
      </c>
      <c r="H24" s="89">
        <v>53.072000000000003</v>
      </c>
      <c r="I24" s="90">
        <v>-81.886689419795218</v>
      </c>
      <c r="J24" s="42">
        <v>4.5631033398246E-2</v>
      </c>
      <c r="K24" s="26"/>
      <c r="L24" s="67"/>
      <c r="M24" s="67"/>
      <c r="N24" s="47" t="s">
        <v>160</v>
      </c>
      <c r="O24" s="93">
        <v>2.090634218787776</v>
      </c>
      <c r="Q24" s="122"/>
      <c r="R24" s="96"/>
      <c r="S24" s="122"/>
      <c r="T24" s="124"/>
      <c r="U24" s="122"/>
      <c r="V24" s="96"/>
      <c r="W24" s="122"/>
      <c r="X24" s="124"/>
    </row>
    <row r="25" spans="1:24" s="47" customFormat="1" x14ac:dyDescent="0.2">
      <c r="A25" s="133" t="s">
        <v>173</v>
      </c>
      <c r="B25" s="20" t="s">
        <v>63</v>
      </c>
      <c r="C25" s="41">
        <v>1392.1999999999989</v>
      </c>
      <c r="D25" s="89">
        <v>1307.3999999999999</v>
      </c>
      <c r="E25" s="90">
        <v>-6.0910788679786663</v>
      </c>
      <c r="F25" s="42">
        <v>1.1240958144570923</v>
      </c>
      <c r="G25" s="41">
        <v>1392.1999999999989</v>
      </c>
      <c r="H25" s="89">
        <v>1307.3999999999999</v>
      </c>
      <c r="I25" s="90">
        <v>-6.0910788679786663</v>
      </c>
      <c r="J25" s="42">
        <v>1.1240958144570923</v>
      </c>
      <c r="K25" s="26"/>
      <c r="L25" s="67"/>
      <c r="M25" s="67"/>
      <c r="N25" s="47" t="s">
        <v>150</v>
      </c>
      <c r="O25" s="93">
        <v>1.8871207728018524</v>
      </c>
      <c r="Q25" s="122"/>
      <c r="R25" s="96"/>
      <c r="S25" s="122"/>
      <c r="T25" s="124"/>
      <c r="U25" s="122"/>
      <c r="V25" s="96"/>
      <c r="W25" s="122"/>
      <c r="X25" s="124"/>
    </row>
    <row r="26" spans="1:24" s="47" customFormat="1" x14ac:dyDescent="0.2">
      <c r="A26" s="133" t="s">
        <v>174</v>
      </c>
      <c r="B26" s="20" t="s">
        <v>157</v>
      </c>
      <c r="C26" s="41">
        <v>18049.888000000024</v>
      </c>
      <c r="D26" s="89">
        <v>16692.064999999995</v>
      </c>
      <c r="E26" s="90">
        <v>-7.5226117746549299</v>
      </c>
      <c r="F26" s="42">
        <v>14.351751874824631</v>
      </c>
      <c r="G26" s="41">
        <v>18049.888000000024</v>
      </c>
      <c r="H26" s="89">
        <v>16692.064999999995</v>
      </c>
      <c r="I26" s="91">
        <v>-7.5226117746549299</v>
      </c>
      <c r="J26" s="42">
        <v>14.351751874824631</v>
      </c>
      <c r="K26" s="26"/>
      <c r="L26" s="67"/>
      <c r="M26" s="67"/>
      <c r="N26" s="47" t="s">
        <v>62</v>
      </c>
      <c r="O26" s="93">
        <v>1.5551264596398995</v>
      </c>
      <c r="Q26" s="122"/>
      <c r="R26" s="96"/>
      <c r="S26" s="122"/>
      <c r="T26" s="124"/>
      <c r="U26" s="122"/>
      <c r="V26" s="96"/>
      <c r="W26" s="122"/>
      <c r="X26" s="124"/>
    </row>
    <row r="27" spans="1:24" s="47" customFormat="1" x14ac:dyDescent="0.2">
      <c r="A27" s="133" t="s">
        <v>175</v>
      </c>
      <c r="B27" s="20" t="s">
        <v>158</v>
      </c>
      <c r="C27" s="41">
        <v>533.72999999999877</v>
      </c>
      <c r="D27" s="89">
        <v>456.0919999999993</v>
      </c>
      <c r="E27" s="90">
        <v>-14.546306184775005</v>
      </c>
      <c r="F27" s="42">
        <v>0.39214556234309578</v>
      </c>
      <c r="G27" s="41">
        <v>533.72999999999877</v>
      </c>
      <c r="H27" s="89">
        <v>456.0919999999993</v>
      </c>
      <c r="I27" s="90">
        <v>-14.546306184775005</v>
      </c>
      <c r="J27" s="42">
        <v>0.39214556234309578</v>
      </c>
      <c r="K27" s="26"/>
      <c r="L27" s="67"/>
      <c r="M27" s="67"/>
      <c r="N27" s="47" t="s">
        <v>61</v>
      </c>
      <c r="O27" s="93">
        <v>1.6760325340016737</v>
      </c>
      <c r="Q27" s="122"/>
      <c r="R27" s="96"/>
      <c r="S27" s="122"/>
      <c r="T27" s="124"/>
      <c r="U27" s="122"/>
      <c r="V27" s="96"/>
      <c r="W27" s="122"/>
      <c r="X27" s="124"/>
    </row>
    <row r="28" spans="1:24" s="47" customFormat="1" x14ac:dyDescent="0.2">
      <c r="A28" s="133" t="s">
        <v>176</v>
      </c>
      <c r="B28" s="20" t="s">
        <v>159</v>
      </c>
      <c r="C28" s="41">
        <v>1494.5154999999988</v>
      </c>
      <c r="D28" s="89">
        <v>1503.8700000000006</v>
      </c>
      <c r="E28" s="90">
        <v>0.62592191248613815</v>
      </c>
      <c r="F28" s="42">
        <v>1.2930197127792478</v>
      </c>
      <c r="G28" s="41">
        <v>1494.5154999999988</v>
      </c>
      <c r="H28" s="89">
        <v>1503.8700000000006</v>
      </c>
      <c r="I28" s="91">
        <v>0.62592191248613815</v>
      </c>
      <c r="J28" s="42">
        <v>1.2930197127792478</v>
      </c>
      <c r="K28" s="26"/>
      <c r="L28" s="67"/>
      <c r="M28" s="67"/>
      <c r="N28" s="47" t="s">
        <v>159</v>
      </c>
      <c r="O28" s="93">
        <v>1.2930197127792478</v>
      </c>
      <c r="Q28" s="122"/>
      <c r="R28" s="96"/>
      <c r="S28" s="122"/>
      <c r="T28" s="124"/>
      <c r="U28" s="122"/>
      <c r="V28" s="96"/>
      <c r="W28" s="122"/>
      <c r="X28" s="124"/>
    </row>
    <row r="29" spans="1:24" s="47" customFormat="1" x14ac:dyDescent="0.2">
      <c r="A29" s="133" t="s">
        <v>177</v>
      </c>
      <c r="B29" s="20" t="s">
        <v>67</v>
      </c>
      <c r="C29" s="41">
        <v>934.91699999999958</v>
      </c>
      <c r="D29" s="89">
        <v>1222.1574999999991</v>
      </c>
      <c r="E29" s="90">
        <v>30.723636429757903</v>
      </c>
      <c r="F29" s="42">
        <v>1.050804750158592</v>
      </c>
      <c r="G29" s="41">
        <v>934.91699999999958</v>
      </c>
      <c r="H29" s="89">
        <v>1222.1574999999991</v>
      </c>
      <c r="I29" s="90">
        <v>30.723636429757903</v>
      </c>
      <c r="J29" s="42">
        <v>1.050804750158592</v>
      </c>
      <c r="K29" s="26"/>
      <c r="L29" s="67"/>
      <c r="M29" s="67"/>
      <c r="N29" s="47" t="s">
        <v>66</v>
      </c>
      <c r="O29" s="93">
        <v>0.78999027498918273</v>
      </c>
      <c r="Q29" s="122"/>
      <c r="R29" s="96"/>
      <c r="S29" s="122"/>
      <c r="T29" s="124"/>
      <c r="U29" s="122"/>
      <c r="V29" s="96"/>
      <c r="W29" s="122"/>
      <c r="X29" s="124"/>
    </row>
    <row r="30" spans="1:24" s="47" customFormat="1" x14ac:dyDescent="0.2">
      <c r="A30" s="133" t="s">
        <v>178</v>
      </c>
      <c r="B30" s="20" t="s">
        <v>160</v>
      </c>
      <c r="C30" s="41">
        <v>2538.3399999999933</v>
      </c>
      <c r="D30" s="89">
        <v>2431.5499999999956</v>
      </c>
      <c r="E30" s="90">
        <v>-4.2070802177800459</v>
      </c>
      <c r="F30" s="42">
        <v>2.090634218787776</v>
      </c>
      <c r="G30" s="41">
        <v>2538.3399999999933</v>
      </c>
      <c r="H30" s="89">
        <v>2431.5499999999956</v>
      </c>
      <c r="I30" s="91">
        <v>-4.2070802177800459</v>
      </c>
      <c r="J30" s="42">
        <v>2.090634218787776</v>
      </c>
      <c r="K30" s="26"/>
      <c r="L30" s="67"/>
      <c r="M30" s="67"/>
      <c r="N30" s="47" t="s">
        <v>63</v>
      </c>
      <c r="O30" s="93">
        <v>1.1240958144570923</v>
      </c>
      <c r="Q30" s="122"/>
      <c r="R30" s="96"/>
      <c r="S30" s="122"/>
      <c r="T30" s="124"/>
      <c r="U30" s="122"/>
      <c r="V30" s="96"/>
      <c r="W30" s="122"/>
      <c r="X30" s="124"/>
    </row>
    <row r="31" spans="1:24" s="47" customFormat="1" x14ac:dyDescent="0.2">
      <c r="A31" s="133" t="s">
        <v>179</v>
      </c>
      <c r="B31" s="20" t="s">
        <v>161</v>
      </c>
      <c r="C31" s="41">
        <v>531.4665</v>
      </c>
      <c r="D31" s="89">
        <v>355.57000000000011</v>
      </c>
      <c r="E31" s="90">
        <v>-33.096441638372298</v>
      </c>
      <c r="F31" s="42">
        <v>0.30571726231184682</v>
      </c>
      <c r="G31" s="41">
        <v>531.4665</v>
      </c>
      <c r="H31" s="89">
        <v>355.57000000000011</v>
      </c>
      <c r="I31" s="90">
        <v>-33.096441638372298</v>
      </c>
      <c r="J31" s="42">
        <v>0.30571726231184682</v>
      </c>
      <c r="K31" s="26"/>
      <c r="L31" s="67"/>
      <c r="M31" s="67"/>
      <c r="N31" s="47" t="s">
        <v>67</v>
      </c>
      <c r="O31" s="93">
        <v>1.050804750158592</v>
      </c>
      <c r="Q31" s="122"/>
      <c r="R31" s="96"/>
      <c r="S31" s="122"/>
      <c r="T31" s="124"/>
      <c r="U31" s="122"/>
      <c r="V31" s="96"/>
      <c r="W31" s="122"/>
      <c r="X31" s="124"/>
    </row>
    <row r="32" spans="1:24" s="47" customFormat="1" x14ac:dyDescent="0.2">
      <c r="A32" s="133" t="s">
        <v>180</v>
      </c>
      <c r="B32" s="20" t="s">
        <v>64</v>
      </c>
      <c r="C32" s="41">
        <v>846.36150000000032</v>
      </c>
      <c r="D32" s="89">
        <v>667.39499999999953</v>
      </c>
      <c r="E32" s="90">
        <v>-21.145397090959449</v>
      </c>
      <c r="F32" s="42">
        <v>0.5738227979880608</v>
      </c>
      <c r="G32" s="41">
        <v>846.36150000000032</v>
      </c>
      <c r="H32" s="89">
        <v>667.39499999999953</v>
      </c>
      <c r="I32" s="90">
        <v>-21.145397090959449</v>
      </c>
      <c r="J32" s="42">
        <v>0.5738227979880608</v>
      </c>
      <c r="K32" s="26"/>
      <c r="L32" s="67"/>
      <c r="M32" s="67"/>
      <c r="N32" s="47" t="s">
        <v>64</v>
      </c>
      <c r="O32" s="93">
        <v>0.5738227979880608</v>
      </c>
      <c r="Q32" s="122"/>
      <c r="R32" s="96"/>
      <c r="S32" s="122"/>
      <c r="T32" s="124"/>
      <c r="U32" s="122"/>
      <c r="V32" s="96"/>
      <c r="W32" s="122"/>
      <c r="X32" s="124"/>
    </row>
    <row r="33" spans="1:24" s="47" customFormat="1" x14ac:dyDescent="0.2">
      <c r="A33" s="133" t="s">
        <v>181</v>
      </c>
      <c r="B33" s="20" t="s">
        <v>65</v>
      </c>
      <c r="C33" s="41">
        <v>747.25999999999817</v>
      </c>
      <c r="D33" s="89">
        <v>1042.0449999999987</v>
      </c>
      <c r="E33" s="90">
        <v>39.448786232369088</v>
      </c>
      <c r="F33" s="42">
        <v>0.89594494644021694</v>
      </c>
      <c r="G33" s="41">
        <v>747.25999999999817</v>
      </c>
      <c r="H33" s="89">
        <v>1042.0449999999987</v>
      </c>
      <c r="I33" s="90">
        <v>39.448786232369088</v>
      </c>
      <c r="J33" s="42">
        <v>0.89594494644021694</v>
      </c>
      <c r="K33" s="26"/>
      <c r="L33" s="67"/>
      <c r="M33" s="67"/>
      <c r="N33" s="47" t="s">
        <v>156</v>
      </c>
      <c r="O33" s="93">
        <v>0.59326705899765819</v>
      </c>
      <c r="Q33" s="122"/>
      <c r="R33" s="96"/>
      <c r="S33" s="122"/>
      <c r="T33" s="124"/>
      <c r="U33" s="122"/>
      <c r="V33" s="96"/>
      <c r="W33" s="122"/>
      <c r="X33" s="124"/>
    </row>
    <row r="34" spans="1:24" s="47" customFormat="1" x14ac:dyDescent="0.2">
      <c r="A34" s="133" t="s">
        <v>182</v>
      </c>
      <c r="B34" s="20" t="s">
        <v>62</v>
      </c>
      <c r="C34" s="41">
        <v>2034.4820000000011</v>
      </c>
      <c r="D34" s="89">
        <v>1808.718000000001</v>
      </c>
      <c r="E34" s="90">
        <v>-11.096878714090364</v>
      </c>
      <c r="F34" s="42">
        <v>1.5551264596398995</v>
      </c>
      <c r="G34" s="41">
        <v>2034.4820000000011</v>
      </c>
      <c r="H34" s="89">
        <v>1808.718000000001</v>
      </c>
      <c r="I34" s="91">
        <v>-11.096878714090364</v>
      </c>
      <c r="J34" s="42">
        <v>1.5551264596398995</v>
      </c>
      <c r="K34" s="26"/>
      <c r="L34" s="67"/>
      <c r="M34" s="67"/>
      <c r="N34" s="47" t="s">
        <v>65</v>
      </c>
      <c r="O34" s="93">
        <v>0.89594494644021694</v>
      </c>
      <c r="Q34" s="122"/>
      <c r="R34" s="96"/>
      <c r="S34" s="122"/>
      <c r="T34" s="124"/>
      <c r="U34" s="122"/>
      <c r="V34" s="96"/>
      <c r="W34" s="122"/>
      <c r="X34" s="124"/>
    </row>
    <row r="35" spans="1:24" s="47" customFormat="1" x14ac:dyDescent="0.2">
      <c r="A35" s="133" t="s">
        <v>183</v>
      </c>
      <c r="B35" s="20" t="s">
        <v>66</v>
      </c>
      <c r="C35" s="41">
        <v>1238.2984999999999</v>
      </c>
      <c r="D35" s="89">
        <v>918.81250000000023</v>
      </c>
      <c r="E35" s="90">
        <v>-25.800402730036382</v>
      </c>
      <c r="F35" s="42">
        <v>0.78999027498918273</v>
      </c>
      <c r="G35" s="41">
        <v>1238.2984999999999</v>
      </c>
      <c r="H35" s="89">
        <v>918.81250000000023</v>
      </c>
      <c r="I35" s="90">
        <v>-25.800402730036382</v>
      </c>
      <c r="J35" s="42">
        <v>0.78999027498918273</v>
      </c>
      <c r="K35" s="26"/>
      <c r="L35" s="67"/>
      <c r="M35" s="67"/>
      <c r="N35" s="47" t="s">
        <v>158</v>
      </c>
      <c r="O35" s="93">
        <v>0.39214556234309578</v>
      </c>
      <c r="Q35" s="122"/>
      <c r="R35" s="96"/>
      <c r="S35" s="122"/>
      <c r="T35" s="124"/>
      <c r="U35" s="122"/>
      <c r="V35" s="96"/>
      <c r="W35" s="122"/>
      <c r="X35" s="124"/>
    </row>
    <row r="36" spans="1:24" s="47" customFormat="1" x14ac:dyDescent="0.2">
      <c r="A36" s="133" t="s">
        <v>162</v>
      </c>
      <c r="B36" s="20" t="s">
        <v>61</v>
      </c>
      <c r="C36" s="41">
        <v>1910.0405000000005</v>
      </c>
      <c r="D36" s="89">
        <v>1949.3399999999992</v>
      </c>
      <c r="E36" s="90">
        <v>2.0575218169456955</v>
      </c>
      <c r="F36" s="42">
        <v>1.6760325340016737</v>
      </c>
      <c r="G36" s="41">
        <v>1910.0405000000005</v>
      </c>
      <c r="H36" s="89">
        <v>1949.3399999999992</v>
      </c>
      <c r="I36" s="91">
        <v>2.0575218169456955</v>
      </c>
      <c r="J36" s="42">
        <v>1.6760325340016737</v>
      </c>
      <c r="K36" s="26"/>
      <c r="L36" s="67"/>
      <c r="M36" s="67"/>
      <c r="N36" s="47" t="s">
        <v>161</v>
      </c>
      <c r="O36" s="93">
        <v>0.30571726231184682</v>
      </c>
      <c r="Q36" s="122"/>
      <c r="R36" s="96"/>
      <c r="S36" s="122"/>
      <c r="T36" s="124"/>
      <c r="U36" s="122"/>
      <c r="V36" s="96"/>
      <c r="W36" s="122"/>
      <c r="X36" s="124"/>
    </row>
    <row r="37" spans="1:24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69</v>
      </c>
      <c r="O37" s="93">
        <v>4.5631033398246E-2</v>
      </c>
      <c r="Q37" s="67"/>
      <c r="R37" s="67"/>
      <c r="S37" s="67"/>
      <c r="T37" s="67"/>
    </row>
    <row r="38" spans="1:24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O38" s="93"/>
      <c r="Q38" s="67"/>
      <c r="R38" s="67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O39" s="93"/>
      <c r="Q39" s="67"/>
      <c r="R39" s="67"/>
      <c r="S39" s="67"/>
      <c r="T39" s="67"/>
    </row>
    <row r="40" spans="1:24" s="47" customFormat="1" x14ac:dyDescent="0.2">
      <c r="A40" s="20"/>
      <c r="C40" s="204" t="s">
        <v>34</v>
      </c>
      <c r="D40" s="204"/>
      <c r="E40" s="204"/>
      <c r="F40" s="204"/>
      <c r="G40" s="204"/>
      <c r="H40" s="204"/>
      <c r="I40" s="204"/>
      <c r="J40" s="204"/>
      <c r="K40" s="26"/>
      <c r="L40" s="67"/>
      <c r="M40" s="67"/>
      <c r="Q40" s="67"/>
      <c r="R40" s="67"/>
      <c r="S40" s="67"/>
      <c r="T40" s="67"/>
    </row>
    <row r="41" spans="1:24" s="47" customFormat="1" x14ac:dyDescent="0.2">
      <c r="A41" s="20"/>
      <c r="C41" s="204" t="s">
        <v>387</v>
      </c>
      <c r="D41" s="204"/>
      <c r="E41" s="204"/>
      <c r="F41" s="204"/>
      <c r="G41" s="204"/>
      <c r="H41" s="204"/>
      <c r="I41" s="204"/>
      <c r="J41" s="204"/>
      <c r="K41" s="26"/>
      <c r="M41" s="67"/>
      <c r="O41" s="93"/>
      <c r="Q41" s="67"/>
      <c r="R41" s="67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2">
      <c r="A66" s="95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M185"/>
  <sheetViews>
    <sheetView showGridLines="0" zoomScaleNormal="100" workbookViewId="0">
      <selection activeCell="Q27" sqref="Q27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67" customWidth="1"/>
    <col min="15" max="15" width="8.42578125" style="6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205" t="s">
        <v>79</v>
      </c>
      <c r="D9" s="205"/>
      <c r="E9" s="205"/>
      <c r="F9" s="205"/>
      <c r="G9" s="205"/>
      <c r="H9" s="205"/>
      <c r="I9" s="205"/>
      <c r="J9" s="205"/>
      <c r="K9" s="26"/>
    </row>
    <row r="10" spans="1:26" x14ac:dyDescent="0.2">
      <c r="B10" s="20"/>
      <c r="C10" s="206" t="s">
        <v>388</v>
      </c>
      <c r="D10" s="206"/>
      <c r="E10" s="206"/>
      <c r="F10" s="206"/>
      <c r="G10" s="206"/>
      <c r="H10" s="206"/>
      <c r="I10" s="206"/>
      <c r="J10" s="206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208" t="s">
        <v>385</v>
      </c>
      <c r="D12" s="208"/>
      <c r="E12" s="207" t="s">
        <v>386</v>
      </c>
      <c r="F12" s="207" t="s">
        <v>383</v>
      </c>
      <c r="G12" s="206" t="s">
        <v>50</v>
      </c>
      <c r="H12" s="206"/>
      <c r="I12" s="207" t="s">
        <v>386</v>
      </c>
      <c r="J12" s="207" t="s">
        <v>383</v>
      </c>
      <c r="K12" s="26"/>
    </row>
    <row r="13" spans="1:26" ht="15.75" customHeight="1" x14ac:dyDescent="0.2">
      <c r="B13" s="31"/>
      <c r="C13" s="63">
        <v>2022</v>
      </c>
      <c r="D13" s="29">
        <v>2023</v>
      </c>
      <c r="E13" s="207"/>
      <c r="F13" s="207"/>
      <c r="G13" s="80">
        <v>2022</v>
      </c>
      <c r="H13" s="81">
        <v>2023</v>
      </c>
      <c r="I13" s="207"/>
      <c r="J13" s="207"/>
      <c r="K13" s="26"/>
    </row>
    <row r="14" spans="1:26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R14" s="96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94" t="s">
        <v>33</v>
      </c>
      <c r="C15" s="86">
        <v>148806.35899999994</v>
      </c>
      <c r="D15" s="84">
        <v>149629.71500000046</v>
      </c>
      <c r="E15" s="85">
        <v>0.55330699946802842</v>
      </c>
      <c r="F15" s="37">
        <v>100</v>
      </c>
      <c r="G15" s="86">
        <v>148806.35899999994</v>
      </c>
      <c r="H15" s="84">
        <v>149629.71500000046</v>
      </c>
      <c r="I15" s="87">
        <v>0.55330699946802842</v>
      </c>
      <c r="J15" s="39">
        <v>100</v>
      </c>
      <c r="K15" s="26"/>
      <c r="P15" s="88"/>
      <c r="Q15" s="97"/>
      <c r="R15" s="94"/>
      <c r="S15" s="97"/>
      <c r="T15" s="96"/>
      <c r="U15" s="97"/>
      <c r="V15" s="124"/>
      <c r="W15" s="97"/>
      <c r="X15" s="96"/>
      <c r="Y15" s="97"/>
      <c r="Z15" s="77"/>
    </row>
    <row r="16" spans="1:26" x14ac:dyDescent="0.2">
      <c r="A16" s="133" t="s">
        <v>164</v>
      </c>
      <c r="B16" s="20" t="s">
        <v>150</v>
      </c>
      <c r="C16" s="41">
        <v>2498.6499999999996</v>
      </c>
      <c r="D16" s="89">
        <v>2227.8199999999965</v>
      </c>
      <c r="E16" s="90">
        <v>-10.83905308866801</v>
      </c>
      <c r="F16" s="42">
        <v>1.4888887544830181</v>
      </c>
      <c r="G16" s="41">
        <v>2498.6499999999996</v>
      </c>
      <c r="H16" s="89">
        <v>2227.8199999999965</v>
      </c>
      <c r="I16" s="91">
        <v>-10.83905308866801</v>
      </c>
      <c r="J16" s="42">
        <v>1.4888887544830181</v>
      </c>
      <c r="K16" s="26"/>
      <c r="L16" s="98"/>
      <c r="N16" s="47" t="s">
        <v>59</v>
      </c>
      <c r="O16" s="47" t="s">
        <v>70</v>
      </c>
      <c r="P16" s="88"/>
      <c r="Q16" s="122"/>
      <c r="R16" s="20"/>
      <c r="S16" s="122"/>
      <c r="T16" s="96"/>
      <c r="U16" s="122"/>
      <c r="V16" s="124"/>
      <c r="W16" s="122"/>
      <c r="X16" s="96"/>
      <c r="Y16" s="122"/>
      <c r="Z16" s="77"/>
    </row>
    <row r="17" spans="1:26" x14ac:dyDescent="0.2">
      <c r="A17" s="132" t="s">
        <v>165</v>
      </c>
      <c r="B17" s="20" t="s">
        <v>151</v>
      </c>
      <c r="C17" s="41">
        <v>7459.5169999999962</v>
      </c>
      <c r="D17" s="89">
        <v>7582.6130000000121</v>
      </c>
      <c r="E17" s="90">
        <v>1.6501872708382592</v>
      </c>
      <c r="F17" s="42">
        <v>5.0675850047565678</v>
      </c>
      <c r="G17" s="41">
        <v>7459.5169999999962</v>
      </c>
      <c r="H17" s="89">
        <v>7582.6130000000121</v>
      </c>
      <c r="I17" s="91">
        <v>1.6501872708382592</v>
      </c>
      <c r="J17" s="42">
        <v>5.0675850047565678</v>
      </c>
      <c r="K17" s="26"/>
      <c r="L17" s="98"/>
      <c r="N17" s="47" t="s">
        <v>152</v>
      </c>
      <c r="O17" s="93">
        <v>44.582268301453489</v>
      </c>
      <c r="P17" s="88"/>
      <c r="Q17" s="122"/>
      <c r="R17" s="20"/>
      <c r="S17" s="122"/>
      <c r="T17" s="96"/>
      <c r="U17" s="122"/>
      <c r="V17" s="124"/>
      <c r="W17" s="122"/>
      <c r="X17" s="96"/>
      <c r="Y17" s="122"/>
      <c r="Z17" s="77"/>
    </row>
    <row r="18" spans="1:26" x14ac:dyDescent="0.2">
      <c r="A18" s="132" t="s">
        <v>166</v>
      </c>
      <c r="B18" s="35" t="s">
        <v>152</v>
      </c>
      <c r="C18" s="89">
        <v>66932.927999999767</v>
      </c>
      <c r="D18" s="89">
        <v>66708.321000000404</v>
      </c>
      <c r="E18" s="103">
        <v>-0.33557025922929995</v>
      </c>
      <c r="F18" s="104">
        <v>44.582268301453489</v>
      </c>
      <c r="G18" s="89">
        <v>66932.927999999767</v>
      </c>
      <c r="H18" s="89">
        <v>66708.321000000404</v>
      </c>
      <c r="I18" s="78">
        <v>-0.33557025922929995</v>
      </c>
      <c r="J18" s="104">
        <v>44.582268301453489</v>
      </c>
      <c r="K18" s="26"/>
      <c r="L18" s="98"/>
      <c r="N18" s="47" t="s">
        <v>157</v>
      </c>
      <c r="O18" s="93">
        <v>11.32266007457142</v>
      </c>
      <c r="P18" s="73"/>
      <c r="Q18" s="122"/>
      <c r="R18" s="20"/>
      <c r="S18" s="122"/>
      <c r="T18" s="96"/>
      <c r="U18" s="122"/>
      <c r="V18" s="124"/>
      <c r="W18" s="122"/>
      <c r="X18" s="96"/>
      <c r="Y18" s="122"/>
      <c r="Z18" s="77"/>
    </row>
    <row r="19" spans="1:26" x14ac:dyDescent="0.2">
      <c r="A19" s="132" t="s">
        <v>167</v>
      </c>
      <c r="B19" s="20" t="s">
        <v>153</v>
      </c>
      <c r="C19" s="41">
        <v>12699.470000000099</v>
      </c>
      <c r="D19" s="89">
        <v>14283.749000000005</v>
      </c>
      <c r="E19" s="90">
        <v>12.475158412121885</v>
      </c>
      <c r="F19" s="42">
        <v>9.5460644297825201</v>
      </c>
      <c r="G19" s="41">
        <v>12699.470000000099</v>
      </c>
      <c r="H19" s="89">
        <v>14283.749000000005</v>
      </c>
      <c r="I19" s="91">
        <v>12.475158412121885</v>
      </c>
      <c r="J19" s="42">
        <v>9.5460644297825201</v>
      </c>
      <c r="K19" s="26"/>
      <c r="L19" s="98"/>
      <c r="N19" s="47" t="s">
        <v>153</v>
      </c>
      <c r="O19" s="93">
        <v>9.5460644297825201</v>
      </c>
      <c r="P19" s="73"/>
      <c r="Q19" s="122"/>
      <c r="R19" s="20"/>
      <c r="S19" s="122"/>
      <c r="T19" s="96"/>
      <c r="U19" s="122"/>
      <c r="V19" s="124"/>
      <c r="W19" s="122"/>
      <c r="X19" s="96"/>
      <c r="Y19" s="122"/>
      <c r="Z19" s="77"/>
    </row>
    <row r="20" spans="1:26" x14ac:dyDescent="0.2">
      <c r="A20" s="132" t="s">
        <v>168</v>
      </c>
      <c r="B20" s="20" t="s">
        <v>154</v>
      </c>
      <c r="C20" s="41">
        <v>11088.220500000003</v>
      </c>
      <c r="D20" s="89">
        <v>9754.7739999999903</v>
      </c>
      <c r="E20" s="90">
        <v>-12.025793498605225</v>
      </c>
      <c r="F20" s="42">
        <v>6.5192759339279371</v>
      </c>
      <c r="G20" s="41">
        <v>11088.220500000003</v>
      </c>
      <c r="H20" s="89">
        <v>9754.7739999999903</v>
      </c>
      <c r="I20" s="91">
        <v>-12.025793498605225</v>
      </c>
      <c r="J20" s="42">
        <v>6.5192759339279371</v>
      </c>
      <c r="K20" s="62"/>
      <c r="L20" s="98"/>
      <c r="N20" s="47" t="s">
        <v>154</v>
      </c>
      <c r="O20" s="93">
        <v>6.5192759339279371</v>
      </c>
      <c r="P20" s="73"/>
      <c r="Q20" s="122"/>
      <c r="R20" s="20"/>
      <c r="S20" s="122"/>
      <c r="T20" s="96"/>
      <c r="U20" s="122"/>
      <c r="V20" s="124"/>
      <c r="W20" s="122"/>
      <c r="X20" s="96"/>
      <c r="Y20" s="122"/>
      <c r="Z20" s="77"/>
    </row>
    <row r="21" spans="1:26" x14ac:dyDescent="0.2">
      <c r="A21" s="132" t="s">
        <v>169</v>
      </c>
      <c r="B21" s="20" t="s">
        <v>60</v>
      </c>
      <c r="C21" s="41">
        <v>4201.9509999999809</v>
      </c>
      <c r="D21" s="89">
        <v>4159.9459999999863</v>
      </c>
      <c r="E21" s="90">
        <v>-0.99965468421679304</v>
      </c>
      <c r="F21" s="42">
        <v>2.7801603444877063</v>
      </c>
      <c r="G21" s="41">
        <v>4201.9509999999809</v>
      </c>
      <c r="H21" s="89">
        <v>4159.9459999999863</v>
      </c>
      <c r="I21" s="91">
        <v>-0.99965468421679304</v>
      </c>
      <c r="J21" s="42">
        <v>2.7801603444877063</v>
      </c>
      <c r="K21" s="62"/>
      <c r="L21" s="98"/>
      <c r="N21" s="47" t="s">
        <v>151</v>
      </c>
      <c r="O21" s="93">
        <v>5.0675850047565678</v>
      </c>
      <c r="P21" s="77"/>
      <c r="Q21" s="122"/>
      <c r="R21" s="20"/>
      <c r="S21" s="122"/>
      <c r="T21" s="96"/>
      <c r="U21" s="122"/>
      <c r="V21" s="124"/>
      <c r="W21" s="122"/>
      <c r="X21" s="96"/>
      <c r="Y21" s="122"/>
      <c r="Z21" s="77"/>
    </row>
    <row r="22" spans="1:26" s="47" customFormat="1" x14ac:dyDescent="0.2">
      <c r="A22" s="132" t="s">
        <v>170</v>
      </c>
      <c r="B22" s="20" t="s">
        <v>155</v>
      </c>
      <c r="C22" s="41">
        <v>6245.9479999999767</v>
      </c>
      <c r="D22" s="89">
        <v>5598.2639999999765</v>
      </c>
      <c r="E22" s="90">
        <v>-10.369666862420289</v>
      </c>
      <c r="F22" s="42">
        <v>3.7414119247637134</v>
      </c>
      <c r="G22" s="41">
        <v>6245.9479999999767</v>
      </c>
      <c r="H22" s="89">
        <v>5598.2639999999765</v>
      </c>
      <c r="I22" s="91">
        <v>-10.369666862420289</v>
      </c>
      <c r="J22" s="42">
        <v>3.7414119247637134</v>
      </c>
      <c r="K22" s="26"/>
      <c r="L22" s="98"/>
      <c r="M22" s="67"/>
      <c r="N22" s="47" t="s">
        <v>155</v>
      </c>
      <c r="O22" s="93">
        <v>3.7414119247637134</v>
      </c>
      <c r="P22" s="67"/>
      <c r="Q22" s="122"/>
      <c r="R22" s="20"/>
      <c r="S22" s="122"/>
      <c r="T22" s="96"/>
      <c r="U22" s="122"/>
      <c r="V22" s="124"/>
      <c r="W22" s="122"/>
      <c r="X22" s="96"/>
      <c r="Y22" s="122"/>
      <c r="Z22" s="77"/>
    </row>
    <row r="23" spans="1:26" s="47" customFormat="1" x14ac:dyDescent="0.2">
      <c r="A23" s="132" t="s">
        <v>171</v>
      </c>
      <c r="B23" s="20" t="s">
        <v>156</v>
      </c>
      <c r="C23" s="41">
        <v>1071.1899999999998</v>
      </c>
      <c r="D23" s="89">
        <v>721.9625000000002</v>
      </c>
      <c r="E23" s="90">
        <v>-32.60182600659077</v>
      </c>
      <c r="F23" s="42">
        <v>0.48249941530664414</v>
      </c>
      <c r="G23" s="41">
        <v>1071.1899999999998</v>
      </c>
      <c r="H23" s="89">
        <v>721.9625000000002</v>
      </c>
      <c r="I23" s="91">
        <v>-32.60182600659077</v>
      </c>
      <c r="J23" s="42">
        <v>0.48249941530664414</v>
      </c>
      <c r="K23" s="26"/>
      <c r="L23" s="98"/>
      <c r="M23" s="67"/>
      <c r="N23" s="47" t="s">
        <v>60</v>
      </c>
      <c r="O23" s="93">
        <v>2.7801603444877063</v>
      </c>
      <c r="P23" s="67"/>
      <c r="Q23" s="122"/>
      <c r="R23" s="20"/>
      <c r="S23" s="122"/>
      <c r="T23" s="96"/>
      <c r="U23" s="122"/>
      <c r="V23" s="124"/>
      <c r="W23" s="122"/>
      <c r="X23" s="96"/>
      <c r="Y23" s="122"/>
      <c r="Z23" s="77"/>
    </row>
    <row r="24" spans="1:26" s="47" customFormat="1" x14ac:dyDescent="0.2">
      <c r="A24" s="132" t="s">
        <v>172</v>
      </c>
      <c r="B24" s="20" t="s">
        <v>69</v>
      </c>
      <c r="C24" s="41">
        <v>1317.8339999999937</v>
      </c>
      <c r="D24" s="89">
        <v>2606.341999999986</v>
      </c>
      <c r="E24" s="90">
        <v>97.774681788449726</v>
      </c>
      <c r="F24" s="42">
        <v>1.7418612339133159</v>
      </c>
      <c r="G24" s="41">
        <v>1317.8339999999937</v>
      </c>
      <c r="H24" s="89">
        <v>2606.341999999986</v>
      </c>
      <c r="I24" s="91">
        <v>97.774681788449726</v>
      </c>
      <c r="J24" s="42">
        <v>1.7418612339133159</v>
      </c>
      <c r="K24" s="26"/>
      <c r="L24" s="98"/>
      <c r="M24" s="67"/>
      <c r="N24" s="47" t="s">
        <v>62</v>
      </c>
      <c r="O24" s="93">
        <v>1.9321336006019902</v>
      </c>
      <c r="P24" s="67"/>
      <c r="Q24" s="122"/>
      <c r="R24" s="20"/>
      <c r="S24" s="122"/>
      <c r="T24" s="96"/>
      <c r="U24" s="122"/>
      <c r="V24" s="124"/>
      <c r="W24" s="122"/>
      <c r="X24" s="96"/>
      <c r="Y24" s="122"/>
      <c r="Z24" s="77"/>
    </row>
    <row r="25" spans="1:26" s="47" customFormat="1" x14ac:dyDescent="0.2">
      <c r="A25" s="132" t="s">
        <v>173</v>
      </c>
      <c r="B25" s="20" t="s">
        <v>63</v>
      </c>
      <c r="C25" s="41">
        <v>1331.3999999999983</v>
      </c>
      <c r="D25" s="89">
        <v>1205.2900000000016</v>
      </c>
      <c r="E25" s="90">
        <v>-9.4719843773469137</v>
      </c>
      <c r="F25" s="42">
        <v>0.80551513447713108</v>
      </c>
      <c r="G25" s="41">
        <v>1331.3999999999983</v>
      </c>
      <c r="H25" s="89">
        <v>1205.2900000000016</v>
      </c>
      <c r="I25" s="91">
        <v>-9.4719843773469137</v>
      </c>
      <c r="J25" s="42">
        <v>0.80551513447713108</v>
      </c>
      <c r="K25" s="26"/>
      <c r="L25" s="98"/>
      <c r="M25" s="67"/>
      <c r="N25" s="47" t="s">
        <v>67</v>
      </c>
      <c r="O25" s="93">
        <v>1.9895687163475402</v>
      </c>
      <c r="P25" s="67"/>
      <c r="Q25" s="122"/>
      <c r="R25" s="20"/>
      <c r="S25" s="122"/>
      <c r="T25" s="96"/>
      <c r="U25" s="122"/>
      <c r="V25" s="124"/>
      <c r="W25" s="122"/>
      <c r="X25" s="96"/>
      <c r="Y25" s="122"/>
      <c r="Z25" s="77"/>
    </row>
    <row r="26" spans="1:26" s="47" customFormat="1" x14ac:dyDescent="0.2">
      <c r="A26" s="132" t="s">
        <v>174</v>
      </c>
      <c r="B26" s="20" t="s">
        <v>157</v>
      </c>
      <c r="C26" s="41">
        <v>16478.657000000174</v>
      </c>
      <c r="D26" s="89">
        <v>16942.064000000057</v>
      </c>
      <c r="E26" s="90">
        <v>2.8121648505693031</v>
      </c>
      <c r="F26" s="42">
        <v>11.32266007457142</v>
      </c>
      <c r="G26" s="41">
        <v>16478.657000000174</v>
      </c>
      <c r="H26" s="89">
        <v>16942.064000000057</v>
      </c>
      <c r="I26" s="91">
        <v>2.8121648505693031</v>
      </c>
      <c r="J26" s="42">
        <v>11.32266007457142</v>
      </c>
      <c r="K26" s="26"/>
      <c r="L26" s="98"/>
      <c r="M26" s="67"/>
      <c r="N26" s="47" t="s">
        <v>159</v>
      </c>
      <c r="O26" s="93">
        <v>1.6916629828506922</v>
      </c>
      <c r="P26" s="67"/>
      <c r="Q26" s="122"/>
      <c r="R26" s="20"/>
      <c r="S26" s="122"/>
      <c r="T26" s="96"/>
      <c r="U26" s="122"/>
      <c r="V26" s="124"/>
      <c r="W26" s="122"/>
      <c r="X26" s="96"/>
      <c r="Y26" s="122"/>
      <c r="Z26" s="77"/>
    </row>
    <row r="27" spans="1:26" s="47" customFormat="1" x14ac:dyDescent="0.2">
      <c r="A27" s="132" t="s">
        <v>175</v>
      </c>
      <c r="B27" s="20" t="s">
        <v>158</v>
      </c>
      <c r="C27" s="41">
        <v>1162.4929999999974</v>
      </c>
      <c r="D27" s="89">
        <v>1136.958999999998</v>
      </c>
      <c r="E27" s="90">
        <v>-2.1964863444338505</v>
      </c>
      <c r="F27" s="42">
        <v>0.75984840310629109</v>
      </c>
      <c r="G27" s="41">
        <v>1162.4929999999974</v>
      </c>
      <c r="H27" s="89">
        <v>1136.958999999998</v>
      </c>
      <c r="I27" s="91">
        <v>-2.1964863444338505</v>
      </c>
      <c r="J27" s="42">
        <v>0.75984840310629109</v>
      </c>
      <c r="K27" s="26"/>
      <c r="L27" s="98"/>
      <c r="M27" s="67"/>
      <c r="N27" s="47" t="s">
        <v>61</v>
      </c>
      <c r="O27" s="93">
        <v>1.6117687586319287</v>
      </c>
      <c r="P27" s="67"/>
      <c r="Q27" s="122"/>
      <c r="R27" s="20"/>
      <c r="S27" s="122"/>
      <c r="T27" s="96"/>
      <c r="U27" s="122"/>
      <c r="V27" s="124"/>
      <c r="W27" s="122"/>
      <c r="X27" s="96"/>
      <c r="Y27" s="122"/>
      <c r="Z27" s="77"/>
    </row>
    <row r="28" spans="1:26" s="47" customFormat="1" x14ac:dyDescent="0.2">
      <c r="A28" s="132" t="s">
        <v>176</v>
      </c>
      <c r="B28" s="20" t="s">
        <v>159</v>
      </c>
      <c r="C28" s="41">
        <v>2471.1124999999979</v>
      </c>
      <c r="D28" s="89">
        <v>2531.2304999999974</v>
      </c>
      <c r="E28" s="90">
        <v>2.4328313664391885</v>
      </c>
      <c r="F28" s="42">
        <v>1.6916629828506922</v>
      </c>
      <c r="G28" s="41">
        <v>2471.1124999999979</v>
      </c>
      <c r="H28" s="89">
        <v>2531.2304999999974</v>
      </c>
      <c r="I28" s="91">
        <v>2.4328313664391885</v>
      </c>
      <c r="J28" s="42">
        <v>1.6916629828506922</v>
      </c>
      <c r="K28" s="26"/>
      <c r="L28" s="98"/>
      <c r="M28" s="67"/>
      <c r="N28" s="47" t="s">
        <v>150</v>
      </c>
      <c r="O28" s="93">
        <v>1.4888887544830181</v>
      </c>
      <c r="P28" s="67"/>
      <c r="Q28" s="122"/>
      <c r="R28" s="20"/>
      <c r="S28" s="122"/>
      <c r="T28" s="96"/>
      <c r="U28" s="122"/>
      <c r="V28" s="124"/>
      <c r="W28" s="122"/>
      <c r="X28" s="96"/>
      <c r="Y28" s="122"/>
      <c r="Z28" s="77"/>
    </row>
    <row r="29" spans="1:26" s="47" customFormat="1" x14ac:dyDescent="0.2">
      <c r="A29" s="132" t="s">
        <v>177</v>
      </c>
      <c r="B29" s="20" t="s">
        <v>67</v>
      </c>
      <c r="C29" s="41">
        <v>2874.8810000000021</v>
      </c>
      <c r="D29" s="89">
        <v>2976.9859999999921</v>
      </c>
      <c r="E29" s="90">
        <v>3.5516252672715751</v>
      </c>
      <c r="F29" s="42">
        <v>1.9895687163475402</v>
      </c>
      <c r="G29" s="41">
        <v>2874.8810000000021</v>
      </c>
      <c r="H29" s="89">
        <v>2976.9859999999921</v>
      </c>
      <c r="I29" s="91">
        <v>3.5516252672715751</v>
      </c>
      <c r="J29" s="42">
        <v>1.9895687163475402</v>
      </c>
      <c r="K29" s="26"/>
      <c r="L29" s="98"/>
      <c r="M29" s="67"/>
      <c r="N29" s="47" t="s">
        <v>160</v>
      </c>
      <c r="O29" s="93">
        <v>1.340860002306365</v>
      </c>
      <c r="P29" s="67"/>
      <c r="Q29" s="122"/>
      <c r="R29" s="20"/>
      <c r="S29" s="122"/>
      <c r="T29" s="96"/>
      <c r="U29" s="122"/>
      <c r="V29" s="124"/>
      <c r="W29" s="122"/>
      <c r="X29" s="96"/>
      <c r="Y29" s="122"/>
      <c r="Z29" s="77"/>
    </row>
    <row r="30" spans="1:26" s="47" customFormat="1" x14ac:dyDescent="0.2">
      <c r="A30" s="132" t="s">
        <v>178</v>
      </c>
      <c r="B30" s="20" t="s">
        <v>160</v>
      </c>
      <c r="C30" s="41">
        <v>1519.1940000000022</v>
      </c>
      <c r="D30" s="89">
        <v>2006.3250000000137</v>
      </c>
      <c r="E30" s="90">
        <v>32.065095043820008</v>
      </c>
      <c r="F30" s="42">
        <v>1.340860002306365</v>
      </c>
      <c r="G30" s="41">
        <v>1519.1940000000022</v>
      </c>
      <c r="H30" s="89">
        <v>2006.3250000000137</v>
      </c>
      <c r="I30" s="91">
        <v>32.065095043820008</v>
      </c>
      <c r="J30" s="42">
        <v>1.340860002306365</v>
      </c>
      <c r="K30" s="26"/>
      <c r="L30" s="98"/>
      <c r="M30" s="67"/>
      <c r="N30" s="47" t="s">
        <v>69</v>
      </c>
      <c r="O30" s="93">
        <v>1.7418612339133159</v>
      </c>
      <c r="P30" s="67"/>
      <c r="Q30" s="122"/>
      <c r="R30" s="20"/>
      <c r="S30" s="122"/>
      <c r="T30" s="96"/>
      <c r="U30" s="122"/>
      <c r="V30" s="124"/>
      <c r="W30" s="122"/>
      <c r="X30" s="96"/>
      <c r="Y30" s="122"/>
      <c r="Z30" s="77"/>
    </row>
    <row r="31" spans="1:26" s="47" customFormat="1" x14ac:dyDescent="0.2">
      <c r="A31" s="132" t="s">
        <v>179</v>
      </c>
      <c r="B31" s="20" t="s">
        <v>161</v>
      </c>
      <c r="C31" s="41">
        <v>299.36600000000021</v>
      </c>
      <c r="D31" s="89">
        <v>331.7949999999999</v>
      </c>
      <c r="E31" s="90">
        <v>10.832559475691866</v>
      </c>
      <c r="F31" s="42">
        <v>0.22174405665345209</v>
      </c>
      <c r="G31" s="41">
        <v>299.36600000000021</v>
      </c>
      <c r="H31" s="89">
        <v>331.7949999999999</v>
      </c>
      <c r="I31" s="91">
        <v>10.832559475691866</v>
      </c>
      <c r="J31" s="42">
        <v>0.22174405665345209</v>
      </c>
      <c r="K31" s="26"/>
      <c r="L31" s="98"/>
      <c r="M31" s="67"/>
      <c r="N31" s="47" t="s">
        <v>65</v>
      </c>
      <c r="O31" s="93">
        <v>1.1575174088916684</v>
      </c>
      <c r="P31" s="67"/>
      <c r="Q31" s="122"/>
      <c r="R31" s="20"/>
      <c r="S31" s="122"/>
      <c r="T31" s="96"/>
      <c r="U31" s="122"/>
      <c r="V31" s="124"/>
      <c r="W31" s="122"/>
      <c r="X31" s="96"/>
      <c r="Y31" s="122"/>
      <c r="Z31" s="77"/>
    </row>
    <row r="32" spans="1:26" s="47" customFormat="1" x14ac:dyDescent="0.2">
      <c r="A32" s="132" t="s">
        <v>180</v>
      </c>
      <c r="B32" s="20" t="s">
        <v>64</v>
      </c>
      <c r="C32" s="41">
        <v>1016.9410000000012</v>
      </c>
      <c r="D32" s="89">
        <v>1002.4859999999995</v>
      </c>
      <c r="E32" s="90">
        <v>-1.4214197283816503</v>
      </c>
      <c r="F32" s="42">
        <v>0.66997788507449629</v>
      </c>
      <c r="G32" s="41">
        <v>1016.9410000000012</v>
      </c>
      <c r="H32" s="89">
        <v>1002.4859999999995</v>
      </c>
      <c r="I32" s="91">
        <v>-1.4214197283816503</v>
      </c>
      <c r="J32" s="42">
        <v>0.66997788507449629</v>
      </c>
      <c r="K32" s="26"/>
      <c r="L32" s="98"/>
      <c r="M32" s="67"/>
      <c r="N32" s="47" t="s">
        <v>63</v>
      </c>
      <c r="O32" s="93">
        <v>0.80551513447713108</v>
      </c>
      <c r="P32" s="67"/>
      <c r="Q32" s="122"/>
      <c r="R32" s="20"/>
      <c r="S32" s="122"/>
      <c r="T32" s="96"/>
      <c r="U32" s="122"/>
      <c r="V32" s="124"/>
      <c r="W32" s="122"/>
      <c r="X32" s="96"/>
      <c r="Y32" s="122"/>
      <c r="Z32" s="77"/>
    </row>
    <row r="33" spans="1:26" s="47" customFormat="1" x14ac:dyDescent="0.2">
      <c r="A33" s="132" t="s">
        <v>181</v>
      </c>
      <c r="B33" s="20" t="s">
        <v>65</v>
      </c>
      <c r="C33" s="41">
        <v>1564.6469999999952</v>
      </c>
      <c r="D33" s="89">
        <v>1731.9899999999936</v>
      </c>
      <c r="E33" s="90">
        <v>10.695255862823942</v>
      </c>
      <c r="F33" s="42">
        <v>1.1575174088916684</v>
      </c>
      <c r="G33" s="41">
        <v>1564.6469999999952</v>
      </c>
      <c r="H33" s="89">
        <v>1731.9899999999936</v>
      </c>
      <c r="I33" s="91">
        <v>10.695255862823942</v>
      </c>
      <c r="J33" s="42">
        <v>1.1575174088916684</v>
      </c>
      <c r="K33" s="26"/>
      <c r="L33" s="98"/>
      <c r="M33" s="67"/>
      <c r="N33" s="47" t="s">
        <v>66</v>
      </c>
      <c r="O33" s="93">
        <v>0.54672763361207877</v>
      </c>
      <c r="P33" s="67"/>
      <c r="Q33" s="122"/>
      <c r="R33" s="20"/>
      <c r="S33" s="122"/>
      <c r="T33" s="96"/>
      <c r="U33" s="122"/>
      <c r="V33" s="124"/>
      <c r="W33" s="122"/>
      <c r="X33" s="96"/>
      <c r="Y33" s="122"/>
      <c r="Z33" s="77"/>
    </row>
    <row r="34" spans="1:26" s="47" customFormat="1" x14ac:dyDescent="0.2">
      <c r="A34" s="132" t="s">
        <v>182</v>
      </c>
      <c r="B34" s="20" t="s">
        <v>62</v>
      </c>
      <c r="C34" s="41">
        <v>2940.0740000000001</v>
      </c>
      <c r="D34" s="89">
        <v>2891.0460000000048</v>
      </c>
      <c r="E34" s="90">
        <v>-1.6675770745904828</v>
      </c>
      <c r="F34" s="42">
        <v>1.9321336006019902</v>
      </c>
      <c r="G34" s="41">
        <v>2940.0740000000001</v>
      </c>
      <c r="H34" s="89">
        <v>2891.0460000000048</v>
      </c>
      <c r="I34" s="91">
        <v>-1.6675770745904828</v>
      </c>
      <c r="J34" s="42">
        <v>1.9321336006019902</v>
      </c>
      <c r="K34" s="26"/>
      <c r="L34" s="98"/>
      <c r="M34" s="67"/>
      <c r="N34" s="47" t="s">
        <v>158</v>
      </c>
      <c r="O34" s="93">
        <v>0.75984840310629109</v>
      </c>
      <c r="P34" s="67"/>
      <c r="Q34" s="122"/>
      <c r="R34" s="20"/>
      <c r="S34" s="122"/>
      <c r="T34" s="96"/>
      <c r="U34" s="122"/>
      <c r="V34" s="124"/>
      <c r="W34" s="122"/>
      <c r="X34" s="96"/>
      <c r="Y34" s="122"/>
      <c r="Z34" s="77"/>
    </row>
    <row r="35" spans="1:26" s="47" customFormat="1" x14ac:dyDescent="0.2">
      <c r="A35" s="132" t="s">
        <v>183</v>
      </c>
      <c r="B35" s="20" t="s">
        <v>66</v>
      </c>
      <c r="C35" s="41">
        <v>1293.8840000000012</v>
      </c>
      <c r="D35" s="89">
        <v>818.06700000000023</v>
      </c>
      <c r="E35" s="90">
        <v>-36.774316708453036</v>
      </c>
      <c r="F35" s="42">
        <v>0.54672763361207877</v>
      </c>
      <c r="G35" s="41">
        <v>1293.8840000000012</v>
      </c>
      <c r="H35" s="89">
        <v>818.06700000000023</v>
      </c>
      <c r="I35" s="91">
        <v>-36.774316708453036</v>
      </c>
      <c r="J35" s="42">
        <v>0.54672763361207877</v>
      </c>
      <c r="K35" s="26"/>
      <c r="L35" s="98"/>
      <c r="M35" s="67"/>
      <c r="N35" s="47" t="s">
        <v>64</v>
      </c>
      <c r="O35" s="93">
        <v>0.66997788507449629</v>
      </c>
      <c r="P35" s="67"/>
      <c r="Q35" s="122"/>
      <c r="R35" s="20"/>
      <c r="S35" s="122"/>
      <c r="T35" s="96"/>
      <c r="U35" s="122"/>
      <c r="V35" s="124"/>
      <c r="W35" s="122"/>
      <c r="X35" s="96"/>
      <c r="Y35" s="122"/>
      <c r="Z35" s="77"/>
    </row>
    <row r="36" spans="1:26" s="47" customFormat="1" x14ac:dyDescent="0.2">
      <c r="A36" s="132" t="s">
        <v>162</v>
      </c>
      <c r="B36" s="20" t="s">
        <v>61</v>
      </c>
      <c r="C36" s="41">
        <v>2338.0009999999979</v>
      </c>
      <c r="D36" s="89">
        <v>2411.6850000000004</v>
      </c>
      <c r="E36" s="90">
        <v>3.151581201205758</v>
      </c>
      <c r="F36" s="42">
        <v>1.6117687586319287</v>
      </c>
      <c r="G36" s="41">
        <v>2338.0009999999979</v>
      </c>
      <c r="H36" s="89">
        <v>2411.6850000000004</v>
      </c>
      <c r="I36" s="91">
        <v>3.151581201205758</v>
      </c>
      <c r="J36" s="42">
        <v>1.6117687586319287</v>
      </c>
      <c r="K36" s="26"/>
      <c r="L36" s="98"/>
      <c r="M36" s="67"/>
      <c r="N36" s="47" t="s">
        <v>156</v>
      </c>
      <c r="O36" s="93">
        <v>0.48249941530664414</v>
      </c>
      <c r="P36" s="67"/>
      <c r="Q36" s="122"/>
      <c r="R36" s="20"/>
      <c r="S36" s="122"/>
      <c r="T36" s="96"/>
      <c r="U36" s="122"/>
      <c r="V36" s="124"/>
      <c r="W36" s="122"/>
      <c r="X36" s="96"/>
      <c r="Y36" s="122"/>
      <c r="Z36" s="77"/>
    </row>
    <row r="37" spans="1:26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161</v>
      </c>
      <c r="O37" s="93">
        <v>0.22174405665345209</v>
      </c>
      <c r="P37" s="67"/>
    </row>
    <row r="38" spans="1:26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N38" s="67"/>
      <c r="O38" s="74"/>
      <c r="P38" s="67"/>
    </row>
    <row r="39" spans="1:26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74"/>
      <c r="P39" s="67"/>
      <c r="Q39" s="46"/>
      <c r="R39" s="46"/>
      <c r="S39" s="67"/>
      <c r="T39" s="67"/>
    </row>
    <row r="40" spans="1:26" s="47" customFormat="1" x14ac:dyDescent="0.2">
      <c r="A40" s="20"/>
      <c r="C40" s="204" t="s">
        <v>34</v>
      </c>
      <c r="D40" s="204"/>
      <c r="E40" s="204"/>
      <c r="F40" s="204"/>
      <c r="G40" s="204"/>
      <c r="H40" s="204"/>
      <c r="I40" s="204"/>
      <c r="J40" s="204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6" s="47" customFormat="1" x14ac:dyDescent="0.2">
      <c r="A41" s="20"/>
      <c r="C41" s="204" t="s">
        <v>387</v>
      </c>
      <c r="D41" s="204"/>
      <c r="E41" s="204"/>
      <c r="F41" s="204"/>
      <c r="G41" s="204"/>
      <c r="H41" s="204"/>
      <c r="I41" s="204"/>
      <c r="J41" s="204"/>
      <c r="K41" s="26"/>
      <c r="L41" s="67"/>
      <c r="M41" s="67"/>
      <c r="N41" s="67"/>
      <c r="O41" s="74"/>
      <c r="P41" s="67"/>
      <c r="Q41" s="46"/>
      <c r="R41" s="46"/>
      <c r="S41" s="67"/>
      <c r="T41" s="67"/>
    </row>
    <row r="42" spans="1:26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6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N43" s="67"/>
      <c r="O43" s="67"/>
      <c r="P43" s="67"/>
      <c r="Q43" s="46"/>
      <c r="R43" s="46"/>
    </row>
    <row r="44" spans="1:26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N44" s="67"/>
      <c r="O44" s="67"/>
      <c r="P44" s="67"/>
      <c r="Q44" s="46"/>
      <c r="R44" s="46"/>
    </row>
    <row r="45" spans="1:26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N45" s="67"/>
      <c r="O45" s="67"/>
      <c r="P45" s="67"/>
      <c r="Q45" s="46"/>
      <c r="R45" s="46"/>
    </row>
    <row r="46" spans="1:26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N46" s="67"/>
      <c r="O46" s="67"/>
      <c r="P46" s="67"/>
      <c r="Q46" s="46"/>
      <c r="R46" s="46"/>
    </row>
    <row r="47" spans="1:26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N47" s="67"/>
      <c r="O47" s="67"/>
      <c r="P47" s="67"/>
      <c r="Q47" s="46"/>
      <c r="R47" s="46"/>
    </row>
    <row r="48" spans="1:26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M185"/>
  <sheetViews>
    <sheetView zoomScaleNormal="100" workbookViewId="0">
      <selection activeCell="Q16" sqref="Q16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67" customWidth="1"/>
    <col min="15" max="15" width="8.42578125" style="6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205" t="s">
        <v>36</v>
      </c>
      <c r="D9" s="205"/>
      <c r="E9" s="205"/>
      <c r="F9" s="205"/>
      <c r="G9" s="205"/>
      <c r="H9" s="205"/>
      <c r="I9" s="205"/>
      <c r="J9" s="205"/>
      <c r="K9" s="26"/>
    </row>
    <row r="10" spans="1:24" x14ac:dyDescent="0.2">
      <c r="B10" s="20"/>
      <c r="C10" s="206" t="s">
        <v>384</v>
      </c>
      <c r="D10" s="206"/>
      <c r="E10" s="206"/>
      <c r="F10" s="206"/>
      <c r="G10" s="206"/>
      <c r="H10" s="206"/>
      <c r="I10" s="206"/>
      <c r="J10" s="206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208" t="s">
        <v>385</v>
      </c>
      <c r="D12" s="208"/>
      <c r="E12" s="207" t="s">
        <v>386</v>
      </c>
      <c r="F12" s="207" t="s">
        <v>383</v>
      </c>
      <c r="G12" s="209" t="s">
        <v>50</v>
      </c>
      <c r="H12" s="209"/>
      <c r="I12" s="207" t="s">
        <v>386</v>
      </c>
      <c r="J12" s="207" t="s">
        <v>383</v>
      </c>
      <c r="K12" s="26"/>
    </row>
    <row r="13" spans="1:24" ht="15.75" customHeight="1" x14ac:dyDescent="0.2">
      <c r="B13" s="31"/>
      <c r="C13" s="63">
        <v>2022</v>
      </c>
      <c r="D13" s="29">
        <v>2023</v>
      </c>
      <c r="E13" s="207"/>
      <c r="F13" s="207"/>
      <c r="G13" s="63">
        <v>2022</v>
      </c>
      <c r="H13" s="29">
        <v>2023</v>
      </c>
      <c r="I13" s="207"/>
      <c r="J13" s="207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Q14" s="97"/>
      <c r="R14" s="96"/>
      <c r="S14" s="97"/>
      <c r="T14" s="124"/>
      <c r="U14" s="97"/>
      <c r="V14" s="96"/>
      <c r="X14" s="124"/>
    </row>
    <row r="15" spans="1:24" x14ac:dyDescent="0.2">
      <c r="A15" s="34"/>
      <c r="B15" s="94" t="s">
        <v>33</v>
      </c>
      <c r="C15" s="86">
        <v>133185.29150000002</v>
      </c>
      <c r="D15" s="84">
        <v>144030.46399999989</v>
      </c>
      <c r="E15" s="85">
        <v>8.1429205716757824</v>
      </c>
      <c r="F15" s="37">
        <v>100</v>
      </c>
      <c r="G15" s="86">
        <v>133185.29150000002</v>
      </c>
      <c r="H15" s="84">
        <v>144030.46399999989</v>
      </c>
      <c r="I15" s="87">
        <v>8.1429205716757824</v>
      </c>
      <c r="J15" s="39">
        <v>100</v>
      </c>
      <c r="K15" s="26"/>
      <c r="P15" s="88"/>
      <c r="Q15" s="97"/>
      <c r="R15" s="96"/>
      <c r="S15" s="97"/>
      <c r="T15" s="96"/>
      <c r="U15" s="97"/>
      <c r="V15" s="96"/>
      <c r="W15" s="97"/>
      <c r="X15" s="124"/>
    </row>
    <row r="16" spans="1:24" x14ac:dyDescent="0.2">
      <c r="A16" s="196" t="s">
        <v>164</v>
      </c>
      <c r="B16" s="20" t="s">
        <v>150</v>
      </c>
      <c r="C16" s="41">
        <v>2649.3699999999931</v>
      </c>
      <c r="D16" s="89">
        <v>2717.4600000000096</v>
      </c>
      <c r="E16" s="90">
        <v>2.5700449540840609</v>
      </c>
      <c r="F16" s="42">
        <v>1.8867258526640667</v>
      </c>
      <c r="G16" s="41">
        <v>2649.3699999999931</v>
      </c>
      <c r="H16" s="89">
        <v>2717.4600000000096</v>
      </c>
      <c r="I16" s="91">
        <v>2.5700449540840609</v>
      </c>
      <c r="J16" s="42">
        <v>1.8867258526640667</v>
      </c>
      <c r="K16" s="26"/>
      <c r="L16" s="141"/>
      <c r="N16" s="47" t="s">
        <v>59</v>
      </c>
      <c r="O16" s="47" t="s">
        <v>365</v>
      </c>
      <c r="P16" s="88"/>
      <c r="Q16" s="122"/>
      <c r="R16" s="96"/>
      <c r="S16" s="122"/>
      <c r="T16" s="96"/>
      <c r="U16" s="122"/>
      <c r="V16" s="96"/>
      <c r="W16" s="122"/>
      <c r="X16" s="124"/>
    </row>
    <row r="17" spans="1:24" x14ac:dyDescent="0.2">
      <c r="A17" s="196" t="s">
        <v>165</v>
      </c>
      <c r="B17" s="20" t="s">
        <v>151</v>
      </c>
      <c r="C17" s="41">
        <v>8015.5299999999952</v>
      </c>
      <c r="D17" s="89">
        <v>8881.228000000001</v>
      </c>
      <c r="E17" s="90">
        <v>10.800258997221723</v>
      </c>
      <c r="F17" s="42">
        <v>6.1662149474155745</v>
      </c>
      <c r="G17" s="41">
        <v>8015.5299999999952</v>
      </c>
      <c r="H17" s="89">
        <v>8881.228000000001</v>
      </c>
      <c r="I17" s="91">
        <v>10.800258997221723</v>
      </c>
      <c r="J17" s="42">
        <v>6.1662149474155745</v>
      </c>
      <c r="K17" s="26"/>
      <c r="L17" s="141"/>
      <c r="N17" s="47" t="s">
        <v>152</v>
      </c>
      <c r="O17" s="93">
        <v>34.408144377011709</v>
      </c>
      <c r="P17" s="88"/>
      <c r="Q17" s="122"/>
      <c r="R17" s="96"/>
      <c r="S17" s="122"/>
      <c r="T17" s="96"/>
      <c r="U17" s="122"/>
      <c r="V17" s="96"/>
      <c r="W17" s="122"/>
      <c r="X17" s="124"/>
    </row>
    <row r="18" spans="1:24" x14ac:dyDescent="0.2">
      <c r="A18" s="196" t="s">
        <v>166</v>
      </c>
      <c r="B18" s="35" t="s">
        <v>152</v>
      </c>
      <c r="C18" s="89">
        <v>46379.008000000045</v>
      </c>
      <c r="D18" s="89">
        <v>49558.209999999839</v>
      </c>
      <c r="E18" s="103">
        <v>6.8548296677664933</v>
      </c>
      <c r="F18" s="104">
        <v>34.408144377011709</v>
      </c>
      <c r="G18" s="89">
        <v>46379.008000000045</v>
      </c>
      <c r="H18" s="89">
        <v>49558.209999999839</v>
      </c>
      <c r="I18" s="78">
        <v>6.8548296677664933</v>
      </c>
      <c r="J18" s="104">
        <v>34.408144377011709</v>
      </c>
      <c r="K18" s="26"/>
      <c r="L18" s="141"/>
      <c r="N18" s="47" t="s">
        <v>157</v>
      </c>
      <c r="O18" s="93">
        <v>13.311513736427349</v>
      </c>
      <c r="P18" s="73"/>
      <c r="Q18" s="122"/>
      <c r="R18" s="96"/>
      <c r="S18" s="122"/>
      <c r="T18" s="96"/>
      <c r="U18" s="122"/>
      <c r="V18" s="96"/>
      <c r="W18" s="122"/>
      <c r="X18" s="124"/>
    </row>
    <row r="19" spans="1:24" x14ac:dyDescent="0.2">
      <c r="A19" s="196" t="s">
        <v>167</v>
      </c>
      <c r="B19" s="20" t="s">
        <v>153</v>
      </c>
      <c r="C19" s="41">
        <v>7774.6050000000023</v>
      </c>
      <c r="D19" s="89">
        <v>10768.04200000001</v>
      </c>
      <c r="E19" s="90">
        <v>38.502753516095112</v>
      </c>
      <c r="F19" s="42">
        <v>7.4762253074460823</v>
      </c>
      <c r="G19" s="41">
        <v>7774.6050000000023</v>
      </c>
      <c r="H19" s="89">
        <v>10768.04200000001</v>
      </c>
      <c r="I19" s="91">
        <v>38.502753516095112</v>
      </c>
      <c r="J19" s="42">
        <v>7.4762253074460823</v>
      </c>
      <c r="K19" s="26"/>
      <c r="L19" s="141"/>
      <c r="N19" s="47" t="s">
        <v>154</v>
      </c>
      <c r="O19" s="93">
        <v>6.7611668598109969</v>
      </c>
      <c r="P19" s="73"/>
      <c r="Q19" s="122"/>
      <c r="R19" s="96"/>
      <c r="S19" s="122"/>
      <c r="T19" s="96"/>
      <c r="U19" s="122"/>
      <c r="V19" s="96"/>
      <c r="W19" s="122"/>
      <c r="X19" s="124"/>
    </row>
    <row r="20" spans="1:24" x14ac:dyDescent="0.2">
      <c r="A20" s="196" t="s">
        <v>168</v>
      </c>
      <c r="B20" s="20" t="s">
        <v>154</v>
      </c>
      <c r="C20" s="41">
        <v>10184.969999999999</v>
      </c>
      <c r="D20" s="89">
        <v>9738.14</v>
      </c>
      <c r="E20" s="90">
        <v>-4.3871508703511193</v>
      </c>
      <c r="F20" s="42">
        <v>6.7611668598109969</v>
      </c>
      <c r="G20" s="41">
        <v>10184.969999999999</v>
      </c>
      <c r="H20" s="89">
        <v>9738.14</v>
      </c>
      <c r="I20" s="91">
        <v>-4.3871508703511193</v>
      </c>
      <c r="J20" s="42">
        <v>6.7611668598109969</v>
      </c>
      <c r="K20" s="62"/>
      <c r="L20" s="141"/>
      <c r="N20" s="47" t="s">
        <v>153</v>
      </c>
      <c r="O20" s="93">
        <v>7.4762253074460823</v>
      </c>
      <c r="P20" s="73"/>
      <c r="Q20" s="122"/>
      <c r="R20" s="96"/>
      <c r="S20" s="122"/>
      <c r="T20" s="96"/>
      <c r="U20" s="122"/>
      <c r="V20" s="96"/>
      <c r="W20" s="122"/>
      <c r="X20" s="124"/>
    </row>
    <row r="21" spans="1:24" x14ac:dyDescent="0.2">
      <c r="A21" s="196" t="s">
        <v>169</v>
      </c>
      <c r="B21" s="20" t="s">
        <v>60</v>
      </c>
      <c r="C21" s="41">
        <v>6421.2939999999944</v>
      </c>
      <c r="D21" s="89">
        <v>6417.4560000000001</v>
      </c>
      <c r="E21" s="90">
        <v>-5.9769884387694816E-2</v>
      </c>
      <c r="F21" s="42">
        <v>4.455624054644443</v>
      </c>
      <c r="G21" s="41">
        <v>6421.2939999999944</v>
      </c>
      <c r="H21" s="89">
        <v>6417.4560000000001</v>
      </c>
      <c r="I21" s="91">
        <v>-5.9769884387694816E-2</v>
      </c>
      <c r="J21" s="42">
        <v>4.455624054644443</v>
      </c>
      <c r="K21" s="62"/>
      <c r="L21" s="141"/>
      <c r="N21" s="47" t="s">
        <v>151</v>
      </c>
      <c r="O21" s="93">
        <v>6.1662149474155745</v>
      </c>
      <c r="P21" s="77"/>
      <c r="Q21" s="122"/>
      <c r="R21" s="96"/>
      <c r="S21" s="122"/>
      <c r="T21" s="96"/>
      <c r="U21" s="122"/>
      <c r="V21" s="96"/>
      <c r="W21" s="122"/>
      <c r="X21" s="124"/>
    </row>
    <row r="22" spans="1:24" s="47" customFormat="1" x14ac:dyDescent="0.2">
      <c r="A22" s="196" t="s">
        <v>170</v>
      </c>
      <c r="B22" s="20" t="s">
        <v>155</v>
      </c>
      <c r="C22" s="41">
        <v>7495.0890000000072</v>
      </c>
      <c r="D22" s="89">
        <v>6004.4100000000062</v>
      </c>
      <c r="E22" s="90">
        <v>-19.888743149013965</v>
      </c>
      <c r="F22" s="42">
        <v>4.1688472238762007</v>
      </c>
      <c r="G22" s="41">
        <v>7495.0890000000072</v>
      </c>
      <c r="H22" s="89">
        <v>6004.4100000000062</v>
      </c>
      <c r="I22" s="91">
        <v>-19.888743149013965</v>
      </c>
      <c r="J22" s="42">
        <v>4.1688472238762007</v>
      </c>
      <c r="K22" s="26"/>
      <c r="L22" s="141"/>
      <c r="M22" s="67"/>
      <c r="N22" s="47" t="s">
        <v>155</v>
      </c>
      <c r="O22" s="93">
        <v>4.1688472238762007</v>
      </c>
      <c r="P22" s="67"/>
      <c r="Q22" s="122"/>
      <c r="R22" s="96"/>
      <c r="S22" s="122"/>
      <c r="T22" s="96"/>
      <c r="U22" s="122"/>
      <c r="V22" s="96"/>
      <c r="W22" s="122"/>
      <c r="X22" s="124"/>
    </row>
    <row r="23" spans="1:24" s="47" customFormat="1" x14ac:dyDescent="0.2">
      <c r="A23" s="196" t="s">
        <v>171</v>
      </c>
      <c r="B23" s="20" t="s">
        <v>156</v>
      </c>
      <c r="C23" s="41">
        <v>1476.5575000000008</v>
      </c>
      <c r="D23" s="89">
        <v>1756.1124999999993</v>
      </c>
      <c r="E23" s="90">
        <v>18.932889508197164</v>
      </c>
      <c r="F23" s="42">
        <v>1.2192646272388601</v>
      </c>
      <c r="G23" s="41">
        <v>1476.5575000000008</v>
      </c>
      <c r="H23" s="89">
        <v>1756.1124999999993</v>
      </c>
      <c r="I23" s="91">
        <v>18.93288950819716</v>
      </c>
      <c r="J23" s="42">
        <v>1.2192646272388601</v>
      </c>
      <c r="K23" s="26"/>
      <c r="L23" s="141"/>
      <c r="M23" s="67"/>
      <c r="N23" s="47" t="s">
        <v>60</v>
      </c>
      <c r="O23" s="93">
        <v>4.455624054644443</v>
      </c>
      <c r="P23" s="67"/>
      <c r="Q23" s="122"/>
      <c r="R23" s="96"/>
      <c r="S23" s="122"/>
      <c r="T23" s="96"/>
      <c r="U23" s="122"/>
      <c r="V23" s="96"/>
      <c r="W23" s="122"/>
      <c r="X23" s="124"/>
    </row>
    <row r="24" spans="1:24" s="47" customFormat="1" x14ac:dyDescent="0.2">
      <c r="A24" s="196" t="s">
        <v>172</v>
      </c>
      <c r="B24" s="20" t="s">
        <v>69</v>
      </c>
      <c r="C24" s="41">
        <v>1223.8719999999996</v>
      </c>
      <c r="D24" s="89">
        <v>2385.3439999999991</v>
      </c>
      <c r="E24" s="90">
        <v>94.901427600271916</v>
      </c>
      <c r="F24" s="42">
        <v>1.6561385235834558</v>
      </c>
      <c r="G24" s="41">
        <v>1223.8719999999996</v>
      </c>
      <c r="H24" s="89">
        <v>2385.3439999999991</v>
      </c>
      <c r="I24" s="91">
        <v>94.901427600271916</v>
      </c>
      <c r="J24" s="42">
        <v>1.6561385235834558</v>
      </c>
      <c r="K24" s="26"/>
      <c r="L24" s="141"/>
      <c r="M24" s="67"/>
      <c r="N24" s="47" t="s">
        <v>67</v>
      </c>
      <c r="O24" s="93">
        <v>3.2043540455441479</v>
      </c>
      <c r="P24" s="67"/>
      <c r="Q24" s="122"/>
      <c r="R24" s="96"/>
      <c r="S24" s="122"/>
      <c r="T24" s="96"/>
      <c r="U24" s="122"/>
      <c r="V24" s="96"/>
      <c r="W24" s="122"/>
      <c r="X24" s="124"/>
    </row>
    <row r="25" spans="1:24" s="47" customFormat="1" x14ac:dyDescent="0.2">
      <c r="A25" s="196" t="s">
        <v>173</v>
      </c>
      <c r="B25" s="20" t="s">
        <v>63</v>
      </c>
      <c r="C25" s="41">
        <v>1332.7700000000002</v>
      </c>
      <c r="D25" s="89">
        <v>1166.3250000000007</v>
      </c>
      <c r="E25" s="90">
        <v>-12.48865145523979</v>
      </c>
      <c r="F25" s="42">
        <v>0.80977660392734796</v>
      </c>
      <c r="G25" s="41">
        <v>1332.7700000000002</v>
      </c>
      <c r="H25" s="89">
        <v>1166.3250000000007</v>
      </c>
      <c r="I25" s="91">
        <v>-12.488651455239797</v>
      </c>
      <c r="J25" s="42">
        <v>0.80977660392734796</v>
      </c>
      <c r="K25" s="26"/>
      <c r="L25" s="141"/>
      <c r="M25" s="67"/>
      <c r="N25" s="47" t="s">
        <v>62</v>
      </c>
      <c r="O25" s="93">
        <v>2.3273895722504938</v>
      </c>
      <c r="P25" s="67"/>
      <c r="Q25" s="122"/>
      <c r="R25" s="96"/>
      <c r="S25" s="122"/>
      <c r="T25" s="96"/>
      <c r="U25" s="122"/>
      <c r="V25" s="96"/>
      <c r="W25" s="122"/>
      <c r="X25" s="124"/>
    </row>
    <row r="26" spans="1:24" s="47" customFormat="1" x14ac:dyDescent="0.2">
      <c r="A26" s="196" t="s">
        <v>174</v>
      </c>
      <c r="B26" s="20" t="s">
        <v>157</v>
      </c>
      <c r="C26" s="41">
        <v>14956.922000000004</v>
      </c>
      <c r="D26" s="89">
        <v>19172.635000000035</v>
      </c>
      <c r="E26" s="90">
        <v>28.185698902488298</v>
      </c>
      <c r="F26" s="42">
        <v>13.311513736427349</v>
      </c>
      <c r="G26" s="41">
        <v>14956.922000000004</v>
      </c>
      <c r="H26" s="89">
        <v>19172.635000000035</v>
      </c>
      <c r="I26" s="91">
        <v>28.185698902488298</v>
      </c>
      <c r="J26" s="42">
        <v>13.311513736427349</v>
      </c>
      <c r="K26" s="26"/>
      <c r="L26" s="141"/>
      <c r="M26" s="67"/>
      <c r="N26" s="47" t="s">
        <v>161</v>
      </c>
      <c r="O26" s="93">
        <v>3.1098420956277697</v>
      </c>
      <c r="P26" s="67"/>
      <c r="Q26" s="122"/>
      <c r="R26" s="96"/>
      <c r="S26" s="122"/>
      <c r="T26" s="96"/>
      <c r="U26" s="122"/>
      <c r="V26" s="96"/>
      <c r="W26" s="122"/>
      <c r="X26" s="124"/>
    </row>
    <row r="27" spans="1:24" s="47" customFormat="1" x14ac:dyDescent="0.2">
      <c r="A27" s="196" t="s">
        <v>175</v>
      </c>
      <c r="B27" s="20" t="s">
        <v>158</v>
      </c>
      <c r="C27" s="41">
        <v>1594.4879999999971</v>
      </c>
      <c r="D27" s="89">
        <v>1468.2649999999976</v>
      </c>
      <c r="E27" s="90">
        <v>-7.9162088394518975</v>
      </c>
      <c r="F27" s="42">
        <v>1.0194128097789081</v>
      </c>
      <c r="G27" s="41">
        <v>1594.4879999999971</v>
      </c>
      <c r="H27" s="89">
        <v>1468.2649999999976</v>
      </c>
      <c r="I27" s="91">
        <v>-7.9162088394518992</v>
      </c>
      <c r="J27" s="42">
        <v>1.0194128097789081</v>
      </c>
      <c r="K27" s="26"/>
      <c r="L27" s="141"/>
      <c r="M27" s="67"/>
      <c r="N27" s="47" t="s">
        <v>61</v>
      </c>
      <c r="O27" s="93">
        <v>1.9801713615252963</v>
      </c>
      <c r="P27" s="67"/>
      <c r="Q27" s="122"/>
      <c r="R27" s="96"/>
      <c r="S27" s="122"/>
      <c r="T27" s="96"/>
      <c r="U27" s="122"/>
      <c r="V27" s="96"/>
      <c r="W27" s="122"/>
      <c r="X27" s="124"/>
    </row>
    <row r="28" spans="1:24" s="47" customFormat="1" x14ac:dyDescent="0.2">
      <c r="A28" s="196" t="s">
        <v>176</v>
      </c>
      <c r="B28" s="20" t="s">
        <v>159</v>
      </c>
      <c r="C28" s="41">
        <v>2427.0499999999997</v>
      </c>
      <c r="D28" s="89">
        <v>2394.7525000000001</v>
      </c>
      <c r="E28" s="90">
        <v>-1.3307307224820164</v>
      </c>
      <c r="F28" s="42">
        <v>1.6626708221949504</v>
      </c>
      <c r="G28" s="41">
        <v>2427.0499999999997</v>
      </c>
      <c r="H28" s="89">
        <v>2394.7525000000001</v>
      </c>
      <c r="I28" s="90">
        <v>-1.3307307224820164</v>
      </c>
      <c r="J28" s="42">
        <v>1.6626708221949504</v>
      </c>
      <c r="K28" s="26"/>
      <c r="L28" s="141"/>
      <c r="M28" s="67"/>
      <c r="N28" s="47" t="s">
        <v>150</v>
      </c>
      <c r="O28" s="93">
        <v>1.8867258526640667</v>
      </c>
      <c r="P28" s="67"/>
      <c r="Q28" s="122"/>
      <c r="R28" s="96"/>
      <c r="S28" s="122"/>
      <c r="T28" s="96"/>
      <c r="U28" s="122"/>
      <c r="V28" s="96"/>
      <c r="W28" s="122"/>
      <c r="X28" s="124"/>
    </row>
    <row r="29" spans="1:24" s="47" customFormat="1" x14ac:dyDescent="0.2">
      <c r="A29" s="196" t="s">
        <v>177</v>
      </c>
      <c r="B29" s="20" t="s">
        <v>67</v>
      </c>
      <c r="C29" s="41">
        <v>4244.9410000000034</v>
      </c>
      <c r="D29" s="89">
        <v>4615.2460000000037</v>
      </c>
      <c r="E29" s="90">
        <v>8.7234427993227825</v>
      </c>
      <c r="F29" s="42">
        <v>3.2043540455441479</v>
      </c>
      <c r="G29" s="41">
        <v>4244.9410000000034</v>
      </c>
      <c r="H29" s="89">
        <v>4615.2460000000037</v>
      </c>
      <c r="I29" s="91">
        <v>8.723442799322779</v>
      </c>
      <c r="J29" s="42">
        <v>3.2043540455441479</v>
      </c>
      <c r="K29" s="26"/>
      <c r="L29" s="141"/>
      <c r="M29" s="67"/>
      <c r="N29" s="47" t="s">
        <v>159</v>
      </c>
      <c r="O29" s="93">
        <v>1.6626708221949504</v>
      </c>
      <c r="P29" s="67"/>
      <c r="Q29" s="122"/>
      <c r="R29" s="96"/>
      <c r="S29" s="122"/>
      <c r="T29" s="96"/>
      <c r="U29" s="122"/>
      <c r="V29" s="96"/>
      <c r="W29" s="122"/>
      <c r="X29" s="124"/>
    </row>
    <row r="30" spans="1:24" s="47" customFormat="1" x14ac:dyDescent="0.2">
      <c r="A30" s="196" t="s">
        <v>178</v>
      </c>
      <c r="B30" s="20" t="s">
        <v>160</v>
      </c>
      <c r="C30" s="41">
        <v>1646.7899999999991</v>
      </c>
      <c r="D30" s="89">
        <v>2168.3999999999996</v>
      </c>
      <c r="E30" s="90">
        <v>31.674348277558209</v>
      </c>
      <c r="F30" s="42">
        <v>1.505514833306377</v>
      </c>
      <c r="G30" s="41">
        <v>1646.7899999999991</v>
      </c>
      <c r="H30" s="89">
        <v>2168.3999999999996</v>
      </c>
      <c r="I30" s="91">
        <v>31.674348277558217</v>
      </c>
      <c r="J30" s="42">
        <v>1.505514833306377</v>
      </c>
      <c r="K30" s="26"/>
      <c r="L30" s="141"/>
      <c r="M30" s="67"/>
      <c r="N30" s="47" t="s">
        <v>65</v>
      </c>
      <c r="O30" s="93">
        <v>1.1089251229517667</v>
      </c>
      <c r="P30" s="67"/>
      <c r="Q30" s="122"/>
      <c r="R30" s="96"/>
      <c r="S30" s="122"/>
      <c r="T30" s="96"/>
      <c r="U30" s="122"/>
      <c r="V30" s="96"/>
      <c r="W30" s="122"/>
      <c r="X30" s="124"/>
    </row>
    <row r="31" spans="1:24" s="47" customFormat="1" x14ac:dyDescent="0.2">
      <c r="A31" s="196" t="s">
        <v>179</v>
      </c>
      <c r="B31" s="20" t="s">
        <v>161</v>
      </c>
      <c r="C31" s="41">
        <v>4201.1599999999935</v>
      </c>
      <c r="D31" s="89">
        <v>4479.1199999999972</v>
      </c>
      <c r="E31" s="90">
        <v>6.6162678879167629</v>
      </c>
      <c r="F31" s="42">
        <v>3.1098420956277697</v>
      </c>
      <c r="G31" s="41">
        <v>4201.1599999999935</v>
      </c>
      <c r="H31" s="89">
        <v>4479.1199999999972</v>
      </c>
      <c r="I31" s="91">
        <v>6.6162678879167602</v>
      </c>
      <c r="J31" s="42">
        <v>3.1098420956277697</v>
      </c>
      <c r="K31" s="26"/>
      <c r="L31" s="141"/>
      <c r="M31" s="67"/>
      <c r="N31" s="47" t="s">
        <v>160</v>
      </c>
      <c r="O31" s="93">
        <v>1.505514833306377</v>
      </c>
      <c r="P31" s="67"/>
      <c r="Q31" s="122"/>
      <c r="R31" s="96"/>
      <c r="S31" s="122"/>
      <c r="T31" s="96"/>
      <c r="U31" s="122"/>
      <c r="V31" s="96"/>
      <c r="W31" s="122"/>
      <c r="X31" s="124"/>
    </row>
    <row r="32" spans="1:24" s="47" customFormat="1" x14ac:dyDescent="0.2">
      <c r="A32" s="196" t="s">
        <v>180</v>
      </c>
      <c r="B32" s="20" t="s">
        <v>64</v>
      </c>
      <c r="C32" s="41">
        <v>1263.05</v>
      </c>
      <c r="D32" s="89">
        <v>1388.9780000000001</v>
      </c>
      <c r="E32" s="90">
        <v>9.9701516171172955</v>
      </c>
      <c r="F32" s="42">
        <v>0.96436403898553102</v>
      </c>
      <c r="G32" s="41">
        <v>1263.05</v>
      </c>
      <c r="H32" s="89">
        <v>1388.9780000000001</v>
      </c>
      <c r="I32" s="91">
        <v>9.9701516171172955</v>
      </c>
      <c r="J32" s="42">
        <v>0.96436403898553102</v>
      </c>
      <c r="K32" s="26"/>
      <c r="L32" s="141"/>
      <c r="M32" s="67"/>
      <c r="N32" s="47" t="s">
        <v>156</v>
      </c>
      <c r="O32" s="93">
        <v>1.2192646272388601</v>
      </c>
      <c r="P32" s="67"/>
      <c r="Q32" s="122"/>
      <c r="R32" s="96"/>
      <c r="S32" s="122"/>
      <c r="T32" s="96"/>
      <c r="U32" s="122"/>
      <c r="V32" s="96"/>
      <c r="W32" s="122"/>
      <c r="X32" s="124"/>
    </row>
    <row r="33" spans="1:24" s="47" customFormat="1" x14ac:dyDescent="0.2">
      <c r="A33" s="196" t="s">
        <v>181</v>
      </c>
      <c r="B33" s="20" t="s">
        <v>65</v>
      </c>
      <c r="C33" s="41">
        <v>1887.1999999999982</v>
      </c>
      <c r="D33" s="89">
        <v>1597.1899999999989</v>
      </c>
      <c r="E33" s="90">
        <v>-15.367210682492555</v>
      </c>
      <c r="F33" s="42">
        <v>1.1089251229517667</v>
      </c>
      <c r="G33" s="41">
        <v>1887.1999999999982</v>
      </c>
      <c r="H33" s="89">
        <v>1597.1899999999989</v>
      </c>
      <c r="I33" s="91">
        <v>-15.36721068249256</v>
      </c>
      <c r="J33" s="42">
        <v>1.1089251229517667</v>
      </c>
      <c r="K33" s="26"/>
      <c r="L33" s="141"/>
      <c r="M33" s="67"/>
      <c r="N33" s="47" t="s">
        <v>158</v>
      </c>
      <c r="O33" s="93">
        <v>1.0194128097789081</v>
      </c>
      <c r="P33" s="67"/>
      <c r="Q33" s="122"/>
      <c r="R33" s="96"/>
      <c r="S33" s="122"/>
      <c r="T33" s="96"/>
      <c r="U33" s="122"/>
      <c r="V33" s="96"/>
      <c r="W33" s="122"/>
      <c r="X33" s="124"/>
    </row>
    <row r="34" spans="1:24" s="47" customFormat="1" x14ac:dyDescent="0.2">
      <c r="A34" s="196" t="s">
        <v>182</v>
      </c>
      <c r="B34" s="20" t="s">
        <v>62</v>
      </c>
      <c r="C34" s="41">
        <v>3392.4399999999982</v>
      </c>
      <c r="D34" s="89">
        <v>3352.1499999999987</v>
      </c>
      <c r="E34" s="90">
        <v>-1.1876407541474454</v>
      </c>
      <c r="F34" s="42">
        <v>2.3273895722504938</v>
      </c>
      <c r="G34" s="41">
        <v>3392.4399999999982</v>
      </c>
      <c r="H34" s="89">
        <v>3352.1499999999987</v>
      </c>
      <c r="I34" s="91">
        <v>-1.1876407541474454</v>
      </c>
      <c r="J34" s="42">
        <v>2.3273895722504938</v>
      </c>
      <c r="K34" s="26"/>
      <c r="L34" s="141"/>
      <c r="M34" s="67"/>
      <c r="N34" s="47" t="s">
        <v>66</v>
      </c>
      <c r="O34" s="93">
        <v>0.79771318378867484</v>
      </c>
      <c r="P34" s="67"/>
      <c r="Q34" s="122"/>
      <c r="R34" s="96"/>
      <c r="S34" s="122"/>
      <c r="T34" s="96"/>
      <c r="U34" s="122"/>
      <c r="V34" s="96"/>
      <c r="W34" s="122"/>
      <c r="X34" s="124"/>
    </row>
    <row r="35" spans="1:24" s="47" customFormat="1" x14ac:dyDescent="0.2">
      <c r="A35" s="196" t="s">
        <v>183</v>
      </c>
      <c r="B35" s="20" t="s">
        <v>66</v>
      </c>
      <c r="C35" s="41">
        <v>1698.93</v>
      </c>
      <c r="D35" s="89">
        <v>1148.9500000000003</v>
      </c>
      <c r="E35" s="90">
        <v>-32.372140111717357</v>
      </c>
      <c r="F35" s="42">
        <v>0.79771318378867484</v>
      </c>
      <c r="G35" s="41">
        <v>1698.93</v>
      </c>
      <c r="H35" s="89">
        <v>1148.9500000000003</v>
      </c>
      <c r="I35" s="91">
        <v>-32.372140111717364</v>
      </c>
      <c r="J35" s="42">
        <v>0.79771318378867484</v>
      </c>
      <c r="K35" s="26"/>
      <c r="L35" s="141"/>
      <c r="M35" s="67"/>
      <c r="N35" s="47" t="s">
        <v>69</v>
      </c>
      <c r="O35" s="93">
        <v>1.6561385235834558</v>
      </c>
      <c r="P35" s="67"/>
      <c r="Q35" s="122"/>
      <c r="R35" s="96"/>
      <c r="S35" s="122"/>
      <c r="T35" s="96"/>
      <c r="U35" s="122"/>
      <c r="V35" s="96"/>
      <c r="W35" s="122"/>
      <c r="X35" s="124"/>
    </row>
    <row r="36" spans="1:24" s="47" customFormat="1" x14ac:dyDescent="0.2">
      <c r="A36" s="196" t="s">
        <v>162</v>
      </c>
      <c r="B36" s="20" t="s">
        <v>61</v>
      </c>
      <c r="C36" s="41">
        <v>2919.2549999999992</v>
      </c>
      <c r="D36" s="89">
        <v>2852.0499999999993</v>
      </c>
      <c r="E36" s="90">
        <v>-2.302128454006247</v>
      </c>
      <c r="F36" s="42">
        <v>1.9801713615252963</v>
      </c>
      <c r="G36" s="41">
        <v>2919.2549999999992</v>
      </c>
      <c r="H36" s="89">
        <v>2852.0499999999993</v>
      </c>
      <c r="I36" s="91">
        <v>-2.302128454006247</v>
      </c>
      <c r="J36" s="42">
        <v>1.9801713615252963</v>
      </c>
      <c r="K36" s="26"/>
      <c r="L36" s="141"/>
      <c r="M36" s="67"/>
      <c r="N36" s="47" t="s">
        <v>63</v>
      </c>
      <c r="O36" s="93">
        <v>0.80977660392734796</v>
      </c>
      <c r="P36" s="67"/>
      <c r="Q36" s="122"/>
      <c r="S36" s="122"/>
      <c r="U36" s="122"/>
      <c r="V36" s="96"/>
      <c r="W36" s="122"/>
      <c r="X36" s="124"/>
    </row>
    <row r="37" spans="1:24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64</v>
      </c>
      <c r="O37" s="93">
        <v>0.96436403898553102</v>
      </c>
      <c r="P37" s="67"/>
      <c r="Q37" s="122"/>
      <c r="R37" s="46"/>
      <c r="S37" s="122"/>
      <c r="T37" s="67"/>
    </row>
    <row r="38" spans="1:24" s="47" customFormat="1" x14ac:dyDescent="0.2">
      <c r="A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N38" s="67"/>
      <c r="O38" s="74"/>
      <c r="P38" s="67"/>
      <c r="Q38" s="46"/>
      <c r="R38" s="46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74"/>
      <c r="P39" s="67"/>
      <c r="Q39" s="46"/>
      <c r="R39" s="46"/>
      <c r="S39" s="67"/>
      <c r="T39" s="67"/>
    </row>
    <row r="40" spans="1:24" s="47" customFormat="1" x14ac:dyDescent="0.2">
      <c r="A40" s="20"/>
      <c r="C40" s="204" t="s">
        <v>34</v>
      </c>
      <c r="D40" s="204"/>
      <c r="E40" s="204"/>
      <c r="F40" s="204"/>
      <c r="G40" s="204"/>
      <c r="H40" s="204"/>
      <c r="I40" s="204"/>
      <c r="J40" s="204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4" s="47" customFormat="1" x14ac:dyDescent="0.2">
      <c r="A41" s="20"/>
      <c r="C41" s="204" t="s">
        <v>387</v>
      </c>
      <c r="D41" s="204"/>
      <c r="E41" s="204"/>
      <c r="F41" s="204"/>
      <c r="G41" s="204"/>
      <c r="H41" s="204"/>
      <c r="I41" s="204"/>
      <c r="J41" s="204"/>
      <c r="K41" s="26"/>
      <c r="L41" s="67"/>
      <c r="M41" s="67"/>
      <c r="N41" s="67"/>
      <c r="O41" s="74"/>
      <c r="P41" s="67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N43" s="67"/>
      <c r="O43" s="67"/>
      <c r="P43" s="67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N44" s="67"/>
      <c r="O44" s="67"/>
      <c r="P44" s="67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N45" s="67"/>
      <c r="O45" s="67"/>
      <c r="P45" s="67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N46" s="67"/>
      <c r="O46" s="67"/>
      <c r="P46" s="67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N47" s="67"/>
      <c r="O47" s="67"/>
      <c r="P47" s="67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M185"/>
  <sheetViews>
    <sheetView zoomScaleNormal="100" workbookViewId="0">
      <selection activeCell="R25" sqref="R25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6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205" t="s">
        <v>68</v>
      </c>
      <c r="D9" s="205"/>
      <c r="E9" s="205"/>
      <c r="F9" s="205"/>
      <c r="G9" s="205"/>
      <c r="H9" s="205"/>
      <c r="I9" s="205"/>
      <c r="J9" s="205"/>
      <c r="K9" s="26"/>
      <c r="M9" s="67"/>
    </row>
    <row r="10" spans="1:24" x14ac:dyDescent="0.2">
      <c r="B10" s="20"/>
      <c r="C10" s="206" t="s">
        <v>384</v>
      </c>
      <c r="D10" s="206"/>
      <c r="E10" s="206"/>
      <c r="F10" s="206"/>
      <c r="G10" s="206"/>
      <c r="H10" s="206"/>
      <c r="I10" s="206"/>
      <c r="J10" s="206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  <c r="N11" s="67"/>
      <c r="O11" s="67"/>
      <c r="P11" s="67"/>
      <c r="Q11" s="67"/>
      <c r="R11" s="67"/>
      <c r="S11" s="67"/>
    </row>
    <row r="12" spans="1:24" ht="15.75" customHeight="1" x14ac:dyDescent="0.2">
      <c r="B12" s="27"/>
      <c r="C12" s="208" t="s">
        <v>385</v>
      </c>
      <c r="D12" s="208"/>
      <c r="E12" s="207" t="s">
        <v>386</v>
      </c>
      <c r="F12" s="207" t="s">
        <v>383</v>
      </c>
      <c r="G12" s="209" t="s">
        <v>50</v>
      </c>
      <c r="H12" s="209"/>
      <c r="I12" s="207" t="s">
        <v>386</v>
      </c>
      <c r="J12" s="207" t="s">
        <v>383</v>
      </c>
      <c r="K12" s="26"/>
      <c r="L12" s="46"/>
      <c r="M12" s="67"/>
      <c r="N12" s="67"/>
      <c r="O12" s="67"/>
      <c r="P12" s="67"/>
      <c r="Q12" s="67"/>
      <c r="R12" s="67"/>
      <c r="S12" s="67"/>
    </row>
    <row r="13" spans="1:24" ht="15.75" customHeight="1" x14ac:dyDescent="0.2">
      <c r="B13" s="31"/>
      <c r="C13" s="63">
        <v>2022</v>
      </c>
      <c r="D13" s="29">
        <v>2023</v>
      </c>
      <c r="E13" s="207"/>
      <c r="F13" s="207"/>
      <c r="G13" s="80">
        <v>2022</v>
      </c>
      <c r="H13" s="81">
        <v>2023</v>
      </c>
      <c r="I13" s="207"/>
      <c r="J13" s="207"/>
      <c r="K13" s="26"/>
      <c r="L13" s="67"/>
      <c r="M13" s="67"/>
      <c r="N13" s="67"/>
      <c r="O13" s="67"/>
      <c r="P13" s="67"/>
      <c r="Q13" s="67"/>
      <c r="R13" s="67"/>
      <c r="S13" s="67"/>
    </row>
    <row r="14" spans="1:24" x14ac:dyDescent="0.2"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N14" s="67"/>
      <c r="O14" s="67"/>
      <c r="P14" s="83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105823.08091000009</v>
      </c>
      <c r="D15" s="84">
        <v>95407.897480000029</v>
      </c>
      <c r="E15" s="85">
        <v>-9.8420716354477698</v>
      </c>
      <c r="F15" s="37">
        <v>100</v>
      </c>
      <c r="G15" s="86">
        <v>105823.08091000009</v>
      </c>
      <c r="H15" s="84">
        <v>95407.897480000029</v>
      </c>
      <c r="I15" s="87">
        <v>-9.8420716354477698</v>
      </c>
      <c r="J15" s="39">
        <v>100</v>
      </c>
      <c r="K15" s="26"/>
      <c r="L15" s="67"/>
      <c r="M15" s="67"/>
      <c r="N15" s="67"/>
      <c r="O15" s="67"/>
      <c r="P15" s="88"/>
      <c r="Q15" s="97"/>
      <c r="R15" s="96"/>
      <c r="S15" s="97"/>
      <c r="T15" s="124"/>
      <c r="U15" s="97"/>
      <c r="V15" s="96"/>
      <c r="W15" s="97"/>
      <c r="X15" s="124"/>
    </row>
    <row r="16" spans="1:24" x14ac:dyDescent="0.2">
      <c r="A16" s="133" t="s">
        <v>164</v>
      </c>
      <c r="B16" s="20" t="s">
        <v>150</v>
      </c>
      <c r="C16" s="41">
        <v>1004.4300000000002</v>
      </c>
      <c r="D16" s="89">
        <v>540.19499999999994</v>
      </c>
      <c r="E16" s="90">
        <v>-46.218750933365207</v>
      </c>
      <c r="F16" s="42">
        <v>0.56619526712999713</v>
      </c>
      <c r="G16" s="41">
        <v>1004.4300000000002</v>
      </c>
      <c r="H16" s="89">
        <v>540.19499999999994</v>
      </c>
      <c r="I16" s="91">
        <v>-46.218750933365207</v>
      </c>
      <c r="J16" s="42">
        <v>0.56619526712999713</v>
      </c>
      <c r="K16" s="26"/>
      <c r="L16" s="67"/>
      <c r="M16" s="67"/>
      <c r="N16" s="47" t="s">
        <v>59</v>
      </c>
      <c r="O16" s="47" t="s">
        <v>365</v>
      </c>
      <c r="P16" s="88"/>
      <c r="Q16" s="122"/>
      <c r="R16" s="96"/>
      <c r="S16" s="122"/>
      <c r="T16" s="124"/>
      <c r="U16" s="122"/>
      <c r="V16" s="96"/>
      <c r="W16" s="122"/>
      <c r="X16" s="124"/>
    </row>
    <row r="17" spans="1:24" x14ac:dyDescent="0.2">
      <c r="A17" s="132" t="s">
        <v>165</v>
      </c>
      <c r="B17" s="20" t="s">
        <v>151</v>
      </c>
      <c r="C17" s="41">
        <v>17587.048999999995</v>
      </c>
      <c r="D17" s="89">
        <v>21124.629000000001</v>
      </c>
      <c r="E17" s="90">
        <v>20.11468780237098</v>
      </c>
      <c r="F17" s="42">
        <v>22.141384055159868</v>
      </c>
      <c r="G17" s="41">
        <v>17587.048999999995</v>
      </c>
      <c r="H17" s="89">
        <v>21124.629000000001</v>
      </c>
      <c r="I17" s="91">
        <v>20.11468780237098</v>
      </c>
      <c r="J17" s="42">
        <v>22.141384055159868</v>
      </c>
      <c r="K17" s="26"/>
      <c r="L17" s="67"/>
      <c r="M17" s="67"/>
      <c r="N17" s="47" t="s">
        <v>152</v>
      </c>
      <c r="O17" s="93">
        <v>20.394954206048823</v>
      </c>
      <c r="P17" s="88"/>
      <c r="Q17" s="122"/>
      <c r="R17" s="96"/>
      <c r="S17" s="122"/>
      <c r="T17" s="124"/>
      <c r="U17" s="122"/>
      <c r="V17" s="96"/>
      <c r="W17" s="122"/>
      <c r="X17" s="124"/>
    </row>
    <row r="18" spans="1:24" x14ac:dyDescent="0.2">
      <c r="A18" s="132" t="s">
        <v>166</v>
      </c>
      <c r="B18" s="35" t="s">
        <v>152</v>
      </c>
      <c r="C18" s="102">
        <v>20250.423999999988</v>
      </c>
      <c r="D18" s="89">
        <v>19458.397000000015</v>
      </c>
      <c r="E18" s="103">
        <v>-3.9111625514605231</v>
      </c>
      <c r="F18" s="104">
        <v>20.394954206048823</v>
      </c>
      <c r="G18" s="89">
        <v>20250.423999999988</v>
      </c>
      <c r="H18" s="89">
        <v>19458.397000000015</v>
      </c>
      <c r="I18" s="78">
        <v>-3.9111625514605231</v>
      </c>
      <c r="J18" s="104">
        <v>20.394954206048823</v>
      </c>
      <c r="K18" s="26"/>
      <c r="L18" s="67"/>
      <c r="M18" s="67"/>
      <c r="N18" s="47" t="s">
        <v>151</v>
      </c>
      <c r="O18" s="93">
        <v>22.141384055159868</v>
      </c>
      <c r="P18" s="67"/>
      <c r="Q18" s="122"/>
      <c r="R18" s="96"/>
      <c r="S18" s="122"/>
      <c r="T18" s="124"/>
      <c r="U18" s="122"/>
      <c r="V18" s="96"/>
      <c r="W18" s="122"/>
      <c r="X18" s="124"/>
    </row>
    <row r="19" spans="1:24" x14ac:dyDescent="0.2">
      <c r="A19" s="132" t="s">
        <v>167</v>
      </c>
      <c r="B19" s="20" t="s">
        <v>153</v>
      </c>
      <c r="C19" s="41">
        <v>2018.1640000000002</v>
      </c>
      <c r="D19" s="89">
        <v>2704.1927999999998</v>
      </c>
      <c r="E19" s="90">
        <v>33.992718133907829</v>
      </c>
      <c r="F19" s="42">
        <v>2.8343490124251707</v>
      </c>
      <c r="G19" s="41">
        <v>2018.1640000000002</v>
      </c>
      <c r="H19" s="89">
        <v>2704.1927999999998</v>
      </c>
      <c r="I19" s="91">
        <v>33.992718133907829</v>
      </c>
      <c r="J19" s="42">
        <v>2.8343490124251707</v>
      </c>
      <c r="K19" s="26"/>
      <c r="L19" s="67"/>
      <c r="M19" s="67"/>
      <c r="N19" s="47" t="s">
        <v>157</v>
      </c>
      <c r="O19" s="93">
        <v>13.034030042017017</v>
      </c>
      <c r="P19" s="73"/>
      <c r="Q19" s="122"/>
      <c r="R19" s="96"/>
      <c r="S19" s="122"/>
      <c r="T19" s="124"/>
      <c r="U19" s="122"/>
      <c r="V19" s="96"/>
      <c r="W19" s="122"/>
      <c r="X19" s="124"/>
    </row>
    <row r="20" spans="1:24" x14ac:dyDescent="0.2">
      <c r="A20" s="132" t="s">
        <v>168</v>
      </c>
      <c r="B20" s="20" t="s">
        <v>154</v>
      </c>
      <c r="C20" s="41">
        <v>13232.988600000033</v>
      </c>
      <c r="D20" s="89">
        <v>10735.058000000008</v>
      </c>
      <c r="E20" s="90">
        <v>-18.87654161509683</v>
      </c>
      <c r="F20" s="42">
        <v>11.251749890254478</v>
      </c>
      <c r="G20" s="41">
        <v>13232.988600000033</v>
      </c>
      <c r="H20" s="89">
        <v>10735.058000000008</v>
      </c>
      <c r="I20" s="91">
        <v>-18.87654161509683</v>
      </c>
      <c r="J20" s="42">
        <v>11.251749890254478</v>
      </c>
      <c r="K20" s="62"/>
      <c r="L20" s="67"/>
      <c r="M20" s="67"/>
      <c r="N20" s="47" t="s">
        <v>154</v>
      </c>
      <c r="O20" s="93">
        <v>11.251749890254478</v>
      </c>
      <c r="P20" s="73"/>
      <c r="Q20" s="122"/>
      <c r="R20" s="96"/>
      <c r="S20" s="122"/>
      <c r="T20" s="124"/>
      <c r="U20" s="122"/>
      <c r="V20" s="96"/>
      <c r="W20" s="122"/>
      <c r="X20" s="124"/>
    </row>
    <row r="21" spans="1:24" x14ac:dyDescent="0.2">
      <c r="A21" s="132" t="s">
        <v>169</v>
      </c>
      <c r="B21" s="20" t="s">
        <v>60</v>
      </c>
      <c r="C21" s="41">
        <v>5380.0329999999985</v>
      </c>
      <c r="D21" s="89">
        <v>7096.3960000000034</v>
      </c>
      <c r="E21" s="90">
        <v>31.902462308316792</v>
      </c>
      <c r="F21" s="42">
        <v>7.4379544958399197</v>
      </c>
      <c r="G21" s="41">
        <v>5380.0329999999985</v>
      </c>
      <c r="H21" s="89">
        <v>7096.3960000000034</v>
      </c>
      <c r="I21" s="91">
        <v>31.902462308316792</v>
      </c>
      <c r="J21" s="42">
        <v>7.4379544958399197</v>
      </c>
      <c r="K21" s="62"/>
      <c r="L21" s="67"/>
      <c r="M21" s="67"/>
      <c r="N21" s="47" t="s">
        <v>155</v>
      </c>
      <c r="O21" s="93">
        <v>9.6614929198416668</v>
      </c>
      <c r="P21" s="77"/>
      <c r="Q21" s="122"/>
      <c r="R21" s="96"/>
      <c r="S21" s="122"/>
      <c r="T21" s="124"/>
      <c r="U21" s="122"/>
      <c r="V21" s="96"/>
      <c r="W21" s="122"/>
      <c r="X21" s="124"/>
    </row>
    <row r="22" spans="1:24" s="47" customFormat="1" x14ac:dyDescent="0.2">
      <c r="A22" s="132" t="s">
        <v>170</v>
      </c>
      <c r="B22" s="20" t="s">
        <v>155</v>
      </c>
      <c r="C22" s="41">
        <v>10208.292039999993</v>
      </c>
      <c r="D22" s="89">
        <v>9217.82726</v>
      </c>
      <c r="E22" s="90">
        <v>-9.702551378026536</v>
      </c>
      <c r="F22" s="42">
        <v>9.6614929198416668</v>
      </c>
      <c r="G22" s="41">
        <v>10208.292039999993</v>
      </c>
      <c r="H22" s="89">
        <v>9217.82726</v>
      </c>
      <c r="I22" s="91">
        <v>-9.702551378026536</v>
      </c>
      <c r="J22" s="42">
        <v>9.6614929198416668</v>
      </c>
      <c r="K22" s="26"/>
      <c r="L22" s="67"/>
      <c r="M22" s="67"/>
      <c r="N22" s="47" t="s">
        <v>60</v>
      </c>
      <c r="O22" s="93">
        <v>7.4379544958399197</v>
      </c>
      <c r="P22" s="67"/>
      <c r="Q22" s="122"/>
      <c r="R22" s="96"/>
      <c r="S22" s="122"/>
      <c r="T22" s="124"/>
      <c r="U22" s="122"/>
      <c r="V22" s="96"/>
      <c r="W22" s="122"/>
      <c r="X22" s="124"/>
    </row>
    <row r="23" spans="1:24" s="47" customFormat="1" x14ac:dyDescent="0.2">
      <c r="A23" s="132" t="s">
        <v>171</v>
      </c>
      <c r="B23" s="20" t="s">
        <v>156</v>
      </c>
      <c r="C23" s="41">
        <v>426.21899999999999</v>
      </c>
      <c r="D23" s="89">
        <v>602.29999999999984</v>
      </c>
      <c r="E23" s="90">
        <v>41.312330046290725</v>
      </c>
      <c r="F23" s="42">
        <v>0.63128945916270462</v>
      </c>
      <c r="G23" s="41">
        <v>426.21899999999999</v>
      </c>
      <c r="H23" s="89">
        <v>602.29999999999984</v>
      </c>
      <c r="I23" s="90">
        <v>41.312330046290725</v>
      </c>
      <c r="J23" s="42">
        <v>0.63128945916270462</v>
      </c>
      <c r="K23" s="26"/>
      <c r="L23" s="67"/>
      <c r="M23" s="67"/>
      <c r="N23" s="47" t="s">
        <v>160</v>
      </c>
      <c r="O23" s="93">
        <v>3.8461868429384851</v>
      </c>
      <c r="P23" s="67"/>
      <c r="Q23" s="122"/>
      <c r="R23" s="96"/>
      <c r="S23" s="122"/>
      <c r="T23" s="124"/>
      <c r="U23" s="122"/>
      <c r="V23" s="96"/>
      <c r="W23" s="122"/>
      <c r="X23" s="124"/>
    </row>
    <row r="24" spans="1:24" s="47" customFormat="1" x14ac:dyDescent="0.2">
      <c r="A24" s="132" t="s">
        <v>172</v>
      </c>
      <c r="B24" s="20" t="s">
        <v>69</v>
      </c>
      <c r="C24" s="41">
        <v>0</v>
      </c>
      <c r="D24" s="89">
        <v>0</v>
      </c>
      <c r="E24" s="90" t="s">
        <v>389</v>
      </c>
      <c r="F24" s="42">
        <v>0</v>
      </c>
      <c r="G24" s="41">
        <v>0</v>
      </c>
      <c r="H24" s="89">
        <v>0</v>
      </c>
      <c r="I24" s="90" t="s">
        <v>389</v>
      </c>
      <c r="J24" s="42">
        <v>0</v>
      </c>
      <c r="K24" s="26"/>
      <c r="L24" s="67"/>
      <c r="M24" s="67"/>
      <c r="N24" s="47" t="s">
        <v>153</v>
      </c>
      <c r="O24" s="93">
        <v>2.8343490124251707</v>
      </c>
      <c r="P24" s="67"/>
      <c r="Q24" s="122"/>
      <c r="R24" s="96"/>
      <c r="S24" s="122"/>
      <c r="T24" s="124"/>
      <c r="U24" s="122"/>
      <c r="V24" s="96"/>
      <c r="W24" s="122"/>
      <c r="X24" s="124"/>
    </row>
    <row r="25" spans="1:24" s="47" customFormat="1" x14ac:dyDescent="0.2">
      <c r="A25" s="132" t="s">
        <v>173</v>
      </c>
      <c r="B25" s="20" t="s">
        <v>63</v>
      </c>
      <c r="C25" s="41">
        <v>1099.5446000000006</v>
      </c>
      <c r="D25" s="89">
        <v>1262.0520000000004</v>
      </c>
      <c r="E25" s="90">
        <v>14.77951872075036</v>
      </c>
      <c r="F25" s="42">
        <v>1.3227961555955672</v>
      </c>
      <c r="G25" s="41">
        <v>1099.5446000000006</v>
      </c>
      <c r="H25" s="89">
        <v>1262.0520000000004</v>
      </c>
      <c r="I25" s="90">
        <v>14.77951872075036</v>
      </c>
      <c r="J25" s="42">
        <v>1.3227961555955672</v>
      </c>
      <c r="K25" s="26"/>
      <c r="L25" s="67"/>
      <c r="M25" s="67"/>
      <c r="N25" s="47" t="s">
        <v>159</v>
      </c>
      <c r="O25" s="93">
        <v>1.4503448210773837</v>
      </c>
      <c r="P25" s="67"/>
      <c r="Q25" s="122"/>
      <c r="R25" s="96"/>
      <c r="S25" s="122"/>
      <c r="T25" s="124"/>
      <c r="U25" s="122"/>
      <c r="V25" s="96"/>
      <c r="W25" s="122"/>
      <c r="X25" s="124"/>
    </row>
    <row r="26" spans="1:24" s="47" customFormat="1" x14ac:dyDescent="0.2">
      <c r="A26" s="132" t="s">
        <v>174</v>
      </c>
      <c r="B26" s="20" t="s">
        <v>157</v>
      </c>
      <c r="C26" s="41">
        <v>23227.392800000085</v>
      </c>
      <c r="D26" s="89">
        <v>12435.49402</v>
      </c>
      <c r="E26" s="90">
        <v>-46.461946344662699</v>
      </c>
      <c r="F26" s="42">
        <v>13.034030042017017</v>
      </c>
      <c r="G26" s="41">
        <v>23227.392800000085</v>
      </c>
      <c r="H26" s="89">
        <v>12435.49402</v>
      </c>
      <c r="I26" s="91">
        <v>-46.461946344662699</v>
      </c>
      <c r="J26" s="42">
        <v>13.034030042017017</v>
      </c>
      <c r="K26" s="26"/>
      <c r="L26" s="67"/>
      <c r="M26" s="67"/>
      <c r="N26" s="47" t="s">
        <v>66</v>
      </c>
      <c r="O26" s="93">
        <v>1.2174568674920134</v>
      </c>
      <c r="P26" s="67"/>
      <c r="Q26" s="122"/>
      <c r="R26" s="96"/>
      <c r="S26" s="122"/>
      <c r="T26" s="124"/>
      <c r="U26" s="122"/>
      <c r="V26" s="96"/>
      <c r="W26" s="122"/>
      <c r="X26" s="124"/>
    </row>
    <row r="27" spans="1:24" s="47" customFormat="1" x14ac:dyDescent="0.2">
      <c r="A27" s="132" t="s">
        <v>175</v>
      </c>
      <c r="B27" s="20" t="s">
        <v>158</v>
      </c>
      <c r="C27" s="41">
        <v>321.38649999999996</v>
      </c>
      <c r="D27" s="89">
        <v>221.1825000000002</v>
      </c>
      <c r="E27" s="90">
        <v>-31.178658717774326</v>
      </c>
      <c r="F27" s="42">
        <v>0.23182829287938747</v>
      </c>
      <c r="G27" s="41">
        <v>321.38649999999996</v>
      </c>
      <c r="H27" s="89">
        <v>221.1825000000002</v>
      </c>
      <c r="I27" s="90">
        <v>-31.178658717774326</v>
      </c>
      <c r="J27" s="42">
        <v>0.23182829287938747</v>
      </c>
      <c r="K27" s="26"/>
      <c r="L27" s="67"/>
      <c r="M27" s="67"/>
      <c r="N27" s="47" t="s">
        <v>63</v>
      </c>
      <c r="O27" s="93">
        <v>1.3227961555955672</v>
      </c>
      <c r="P27" s="67"/>
      <c r="Q27" s="122"/>
      <c r="R27" s="96"/>
      <c r="S27" s="122"/>
      <c r="T27" s="124"/>
      <c r="U27" s="122"/>
      <c r="V27" s="96"/>
      <c r="W27" s="122"/>
      <c r="X27" s="124"/>
    </row>
    <row r="28" spans="1:24" s="47" customFormat="1" x14ac:dyDescent="0.2">
      <c r="A28" s="132" t="s">
        <v>176</v>
      </c>
      <c r="B28" s="20" t="s">
        <v>159</v>
      </c>
      <c r="C28" s="41">
        <v>1580.056969999999</v>
      </c>
      <c r="D28" s="89">
        <v>1383.7435</v>
      </c>
      <c r="E28" s="90">
        <v>-12.424455176448424</v>
      </c>
      <c r="F28" s="42">
        <v>1.4503448210773837</v>
      </c>
      <c r="G28" s="41">
        <v>1580.056969999999</v>
      </c>
      <c r="H28" s="89">
        <v>1383.7435</v>
      </c>
      <c r="I28" s="91">
        <v>-12.424455176448424</v>
      </c>
      <c r="J28" s="42">
        <v>1.4503448210773837</v>
      </c>
      <c r="K28" s="26"/>
      <c r="L28" s="67"/>
      <c r="M28" s="67"/>
      <c r="N28" s="47" t="s">
        <v>65</v>
      </c>
      <c r="O28" s="93">
        <v>1.361896692328199</v>
      </c>
      <c r="P28" s="67"/>
      <c r="Q28" s="122"/>
      <c r="R28" s="96"/>
      <c r="S28" s="122"/>
      <c r="T28" s="124"/>
      <c r="U28" s="122"/>
      <c r="V28" s="96"/>
      <c r="W28" s="122"/>
      <c r="X28" s="124"/>
    </row>
    <row r="29" spans="1:24" s="47" customFormat="1" x14ac:dyDescent="0.2">
      <c r="A29" s="132" t="s">
        <v>177</v>
      </c>
      <c r="B29" s="20" t="s">
        <v>67</v>
      </c>
      <c r="C29" s="41">
        <v>4.2988</v>
      </c>
      <c r="D29" s="89">
        <v>43.571400000000011</v>
      </c>
      <c r="E29" s="90">
        <v>913.57122918023674</v>
      </c>
      <c r="F29" s="42">
        <v>4.5668546473454891E-2</v>
      </c>
      <c r="G29" s="41">
        <v>4.2988</v>
      </c>
      <c r="H29" s="89">
        <v>43.571400000000011</v>
      </c>
      <c r="I29" s="90">
        <v>913.57122918023674</v>
      </c>
      <c r="J29" s="42">
        <v>4.5668546473454891E-2</v>
      </c>
      <c r="K29" s="26"/>
      <c r="L29" s="67"/>
      <c r="M29" s="67"/>
      <c r="N29" s="47" t="s">
        <v>64</v>
      </c>
      <c r="O29" s="93">
        <v>1.0281014736810652</v>
      </c>
      <c r="P29" s="67"/>
      <c r="Q29" s="122"/>
      <c r="R29" s="96"/>
      <c r="S29" s="122"/>
      <c r="T29" s="124"/>
      <c r="U29" s="122"/>
      <c r="V29" s="96"/>
      <c r="W29" s="122"/>
      <c r="X29" s="124"/>
    </row>
    <row r="30" spans="1:24" s="47" customFormat="1" x14ac:dyDescent="0.2">
      <c r="A30" s="132" t="s">
        <v>178</v>
      </c>
      <c r="B30" s="20" t="s">
        <v>160</v>
      </c>
      <c r="C30" s="41">
        <v>4423.5290000000005</v>
      </c>
      <c r="D30" s="89">
        <v>3669.5659999999998</v>
      </c>
      <c r="E30" s="90">
        <v>-17.044377916364983</v>
      </c>
      <c r="F30" s="42">
        <v>3.8461868429384851</v>
      </c>
      <c r="G30" s="41">
        <v>4423.5290000000005</v>
      </c>
      <c r="H30" s="89">
        <v>3669.5659999999998</v>
      </c>
      <c r="I30" s="91">
        <v>-17.044377916364983</v>
      </c>
      <c r="J30" s="42">
        <v>3.8461868429384851</v>
      </c>
      <c r="K30" s="26"/>
      <c r="L30" s="67"/>
      <c r="M30" s="67"/>
      <c r="N30" s="47" t="s">
        <v>150</v>
      </c>
      <c r="O30" s="93">
        <v>0.56619526712999713</v>
      </c>
      <c r="P30" s="67"/>
      <c r="Q30" s="122"/>
      <c r="R30" s="96"/>
      <c r="S30" s="122"/>
      <c r="T30" s="124"/>
      <c r="U30" s="122"/>
      <c r="V30" s="96"/>
      <c r="W30" s="122"/>
      <c r="X30" s="124"/>
    </row>
    <row r="31" spans="1:24" s="47" customFormat="1" x14ac:dyDescent="0.2">
      <c r="A31" s="132" t="s">
        <v>179</v>
      </c>
      <c r="B31" s="20" t="s">
        <v>161</v>
      </c>
      <c r="C31" s="41">
        <v>784.60059999999976</v>
      </c>
      <c r="D31" s="89">
        <v>627.154</v>
      </c>
      <c r="E31" s="90">
        <v>-20.067101656562556</v>
      </c>
      <c r="F31" s="42">
        <v>0.65733971355093301</v>
      </c>
      <c r="G31" s="41">
        <v>784.60059999999976</v>
      </c>
      <c r="H31" s="89">
        <v>627.154</v>
      </c>
      <c r="I31" s="90">
        <v>-20.067101656562556</v>
      </c>
      <c r="J31" s="42">
        <v>0.65733971355093301</v>
      </c>
      <c r="K31" s="26"/>
      <c r="L31" s="67"/>
      <c r="M31" s="67"/>
      <c r="N31" s="47" t="s">
        <v>61</v>
      </c>
      <c r="O31" s="93">
        <v>0.88452006834853836</v>
      </c>
      <c r="P31" s="67"/>
      <c r="Q31" s="122"/>
      <c r="R31" s="96"/>
      <c r="S31" s="122"/>
      <c r="T31" s="124"/>
      <c r="U31" s="122"/>
      <c r="V31" s="96"/>
      <c r="W31" s="122"/>
      <c r="X31" s="124"/>
    </row>
    <row r="32" spans="1:24" s="47" customFormat="1" x14ac:dyDescent="0.2">
      <c r="A32" s="132" t="s">
        <v>180</v>
      </c>
      <c r="B32" s="20" t="s">
        <v>64</v>
      </c>
      <c r="C32" s="41">
        <v>747.90000000000032</v>
      </c>
      <c r="D32" s="89">
        <v>980.89000000000021</v>
      </c>
      <c r="E32" s="90">
        <v>31.152560502740982</v>
      </c>
      <c r="F32" s="42">
        <v>1.0281014736810652</v>
      </c>
      <c r="G32" s="41">
        <v>747.90000000000032</v>
      </c>
      <c r="H32" s="89">
        <v>980.89000000000021</v>
      </c>
      <c r="I32" s="90">
        <v>31.152560502740982</v>
      </c>
      <c r="J32" s="42">
        <v>1.0281014736810652</v>
      </c>
      <c r="K32" s="26"/>
      <c r="L32" s="67"/>
      <c r="M32" s="67"/>
      <c r="N32" s="47" t="s">
        <v>161</v>
      </c>
      <c r="O32" s="93">
        <v>0.65733971355093301</v>
      </c>
      <c r="P32" s="67"/>
      <c r="Q32" s="122"/>
      <c r="R32" s="96"/>
      <c r="S32" s="122"/>
      <c r="T32" s="124"/>
      <c r="U32" s="122"/>
      <c r="V32" s="96"/>
      <c r="W32" s="122"/>
      <c r="X32" s="124"/>
    </row>
    <row r="33" spans="1:24" s="47" customFormat="1" x14ac:dyDescent="0.2">
      <c r="A33" s="132" t="s">
        <v>181</v>
      </c>
      <c r="B33" s="20" t="s">
        <v>65</v>
      </c>
      <c r="C33" s="41">
        <v>998.32900000000018</v>
      </c>
      <c r="D33" s="89">
        <v>1299.3569999999995</v>
      </c>
      <c r="E33" s="90">
        <v>30.153185973762078</v>
      </c>
      <c r="F33" s="42">
        <v>1.361896692328199</v>
      </c>
      <c r="G33" s="41">
        <v>998.32900000000018</v>
      </c>
      <c r="H33" s="89">
        <v>1299.3569999999995</v>
      </c>
      <c r="I33" s="90">
        <v>30.153185973762078</v>
      </c>
      <c r="J33" s="42">
        <v>1.361896692328199</v>
      </c>
      <c r="K33" s="26"/>
      <c r="L33" s="67"/>
      <c r="M33" s="67"/>
      <c r="N33" s="47" t="s">
        <v>156</v>
      </c>
      <c r="O33" s="93">
        <v>0.63128945916270462</v>
      </c>
      <c r="P33" s="67"/>
      <c r="Q33" s="122"/>
      <c r="R33" s="96"/>
      <c r="S33" s="122"/>
      <c r="T33" s="124"/>
      <c r="U33" s="122"/>
      <c r="V33" s="96"/>
      <c r="W33" s="122"/>
      <c r="X33" s="124"/>
    </row>
    <row r="34" spans="1:24" s="47" customFormat="1" x14ac:dyDescent="0.2">
      <c r="A34" s="132" t="s">
        <v>182</v>
      </c>
      <c r="B34" s="20" t="s">
        <v>62</v>
      </c>
      <c r="C34" s="41">
        <v>2.3199999999999998</v>
      </c>
      <c r="D34" s="89">
        <v>0.44</v>
      </c>
      <c r="E34" s="90">
        <v>-81.034482758620683</v>
      </c>
      <c r="F34" s="42">
        <v>4.6117775532390851E-4</v>
      </c>
      <c r="G34" s="41">
        <v>2.3199999999999998</v>
      </c>
      <c r="H34" s="89">
        <v>0.44</v>
      </c>
      <c r="I34" s="90">
        <v>-81.034482758620683</v>
      </c>
      <c r="J34" s="42">
        <v>4.6117775532390851E-4</v>
      </c>
      <c r="K34" s="26"/>
      <c r="L34" s="67"/>
      <c r="M34" s="67"/>
      <c r="N34" s="47" t="s">
        <v>158</v>
      </c>
      <c r="O34" s="93">
        <v>0.23182829287938747</v>
      </c>
      <c r="P34" s="67"/>
      <c r="Q34" s="122"/>
      <c r="R34" s="96"/>
      <c r="S34" s="122"/>
      <c r="T34" s="124"/>
      <c r="U34" s="122"/>
      <c r="V34" s="96"/>
      <c r="W34" s="122"/>
      <c r="X34" s="124"/>
    </row>
    <row r="35" spans="1:24" s="47" customFormat="1" x14ac:dyDescent="0.2">
      <c r="A35" s="132" t="s">
        <v>183</v>
      </c>
      <c r="B35" s="20" t="s">
        <v>66</v>
      </c>
      <c r="C35" s="41">
        <v>1884.5880000000004</v>
      </c>
      <c r="D35" s="89">
        <v>1161.55</v>
      </c>
      <c r="E35" s="90">
        <v>-38.365839111784659</v>
      </c>
      <c r="F35" s="42">
        <v>1.2174568674920134</v>
      </c>
      <c r="G35" s="41">
        <v>1884.5880000000004</v>
      </c>
      <c r="H35" s="89">
        <v>1161.55</v>
      </c>
      <c r="I35" s="90">
        <v>-38.365839111784659</v>
      </c>
      <c r="J35" s="42">
        <v>1.2174568674920134</v>
      </c>
      <c r="K35" s="26"/>
      <c r="L35" s="67"/>
      <c r="M35" s="67"/>
      <c r="N35" s="47" t="s">
        <v>67</v>
      </c>
      <c r="O35" s="93">
        <v>4.5668546473454891E-2</v>
      </c>
      <c r="P35" s="67"/>
      <c r="Q35" s="122"/>
      <c r="R35" s="96"/>
      <c r="S35" s="122"/>
      <c r="T35" s="124"/>
      <c r="U35" s="122"/>
      <c r="V35" s="96"/>
      <c r="W35" s="122"/>
      <c r="X35" s="124"/>
    </row>
    <row r="36" spans="1:24" s="47" customFormat="1" x14ac:dyDescent="0.2">
      <c r="A36" s="132" t="s">
        <v>162</v>
      </c>
      <c r="B36" s="20" t="s">
        <v>61</v>
      </c>
      <c r="C36" s="41">
        <v>641.53500000000008</v>
      </c>
      <c r="D36" s="89">
        <v>843.9019999999997</v>
      </c>
      <c r="E36" s="90">
        <v>31.544186989018471</v>
      </c>
      <c r="F36" s="42">
        <v>0.88452006834853836</v>
      </c>
      <c r="G36" s="41">
        <v>641.53500000000008</v>
      </c>
      <c r="H36" s="89">
        <v>843.9019999999997</v>
      </c>
      <c r="I36" s="90">
        <v>31.544186989018471</v>
      </c>
      <c r="J36" s="42">
        <v>0.88452006834853836</v>
      </c>
      <c r="K36" s="67"/>
      <c r="L36" s="67"/>
      <c r="M36" s="88"/>
      <c r="N36" s="47" t="s">
        <v>62</v>
      </c>
      <c r="O36" s="93">
        <v>4.6117775532390851E-4</v>
      </c>
      <c r="P36" s="67"/>
      <c r="Q36" s="122"/>
      <c r="R36" s="96"/>
      <c r="S36" s="122"/>
      <c r="T36" s="124"/>
      <c r="U36" s="122"/>
      <c r="V36" s="96"/>
      <c r="W36" s="122"/>
      <c r="X36" s="124"/>
    </row>
    <row r="37" spans="1:24" s="47" customFormat="1" x14ac:dyDescent="0.2">
      <c r="A37" s="20"/>
      <c r="K37" s="26"/>
      <c r="L37" s="67"/>
      <c r="M37" s="67"/>
      <c r="N37" s="47" t="s">
        <v>69</v>
      </c>
      <c r="O37" s="93">
        <v>0</v>
      </c>
      <c r="P37" s="67"/>
      <c r="Q37" s="67"/>
      <c r="R37" s="67"/>
      <c r="S37" s="67"/>
      <c r="T37" s="67"/>
    </row>
    <row r="38" spans="1:24" s="47" customFormat="1" x14ac:dyDescent="0.2">
      <c r="A38" s="20"/>
      <c r="K38" s="26"/>
      <c r="L38" s="67"/>
      <c r="M38" s="67"/>
      <c r="N38" s="67"/>
      <c r="O38" s="74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67"/>
      <c r="P39" s="67"/>
      <c r="Q39" s="67"/>
      <c r="R39" s="67"/>
      <c r="S39" s="67"/>
      <c r="T39" s="67"/>
    </row>
    <row r="40" spans="1:24" s="47" customFormat="1" x14ac:dyDescent="0.2">
      <c r="A40" s="20"/>
      <c r="C40" s="204" t="s">
        <v>34</v>
      </c>
      <c r="D40" s="204"/>
      <c r="E40" s="204"/>
      <c r="F40" s="204"/>
      <c r="G40" s="204"/>
      <c r="H40" s="204"/>
      <c r="I40" s="204"/>
      <c r="J40" s="204"/>
      <c r="K40" s="26"/>
      <c r="L40" s="67"/>
      <c r="O40" s="93"/>
      <c r="P40" s="46"/>
      <c r="Q40" s="46"/>
      <c r="R40" s="46"/>
      <c r="S40" s="67"/>
      <c r="T40" s="67"/>
    </row>
    <row r="41" spans="1:24" s="47" customFormat="1" x14ac:dyDescent="0.2">
      <c r="A41" s="20"/>
      <c r="C41" s="204" t="s">
        <v>387</v>
      </c>
      <c r="D41" s="204"/>
      <c r="E41" s="204"/>
      <c r="F41" s="204"/>
      <c r="G41" s="204"/>
      <c r="H41" s="204"/>
      <c r="I41" s="204"/>
      <c r="J41" s="204"/>
      <c r="K41" s="26"/>
      <c r="P41" s="46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P42" s="4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P43" s="4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P44" s="4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P45" s="4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P46" s="4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P47" s="4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P48" s="4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P49" s="4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P50" s="4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P51" s="4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P52" s="4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P53" s="4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P54" s="4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P55" s="4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O191"/>
  <sheetViews>
    <sheetView showGridLines="0" topLeftCell="A16" zoomScaleNormal="100" zoomScaleSheetLayoutView="80" workbookViewId="0">
      <selection activeCell="F29" sqref="F29"/>
    </sheetView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9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6" width="11.5703125" style="67" customWidth="1"/>
    <col min="17" max="17" width="5.7109375" style="67" bestFit="1" customWidth="1"/>
    <col min="18" max="18" width="12.28515625" style="67" bestFit="1" customWidth="1"/>
    <col min="19" max="19" width="12" style="67" bestFit="1" customWidth="1"/>
    <col min="20" max="20" width="10.5703125" style="67" bestFit="1" customWidth="1"/>
    <col min="21" max="30" width="11.5703125" style="67" customWidth="1"/>
    <col min="31" max="65" width="11.5703125" style="47" customWidth="1"/>
    <col min="66" max="67" width="11.5703125" style="47"/>
    <col min="68" max="16384" width="11.5703125" style="69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205" t="s">
        <v>49</v>
      </c>
      <c r="D9" s="205"/>
      <c r="E9" s="205"/>
      <c r="F9" s="205"/>
      <c r="G9" s="205"/>
      <c r="H9" s="205"/>
      <c r="I9" s="205"/>
      <c r="J9" s="205"/>
      <c r="K9" s="205"/>
      <c r="L9" s="70"/>
      <c r="M9" s="26"/>
    </row>
    <row r="10" spans="1:35" x14ac:dyDescent="0.2">
      <c r="B10" s="20"/>
      <c r="C10" s="206" t="s">
        <v>390</v>
      </c>
      <c r="D10" s="206"/>
      <c r="E10" s="206"/>
      <c r="F10" s="206"/>
      <c r="G10" s="206"/>
      <c r="H10" s="206"/>
      <c r="I10" s="206"/>
      <c r="J10" s="206"/>
      <c r="K10" s="206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53">
        <v>2022</v>
      </c>
      <c r="D12" s="211">
        <v>2022</v>
      </c>
      <c r="E12" s="211"/>
      <c r="F12" s="211"/>
      <c r="G12" s="211"/>
      <c r="H12" s="211"/>
      <c r="I12" s="184">
        <v>2023</v>
      </c>
      <c r="J12" s="210" t="s">
        <v>23</v>
      </c>
      <c r="K12" s="210" t="s">
        <v>391</v>
      </c>
      <c r="L12" s="210" t="s">
        <v>392</v>
      </c>
      <c r="M12" s="26"/>
    </row>
    <row r="13" spans="1:35" ht="18.75" customHeight="1" x14ac:dyDescent="0.2">
      <c r="B13" s="31"/>
      <c r="C13" s="186" t="s">
        <v>381</v>
      </c>
      <c r="D13" s="186" t="s">
        <v>51</v>
      </c>
      <c r="E13" s="186" t="s">
        <v>52</v>
      </c>
      <c r="F13" s="186" t="s">
        <v>53</v>
      </c>
      <c r="G13" s="186" t="s">
        <v>54</v>
      </c>
      <c r="H13" s="186" t="s">
        <v>55</v>
      </c>
      <c r="I13" s="187" t="s">
        <v>50</v>
      </c>
      <c r="J13" s="206"/>
      <c r="K13" s="206"/>
      <c r="L13" s="210"/>
      <c r="M13" s="26"/>
      <c r="S13" s="71"/>
    </row>
    <row r="14" spans="1:35" x14ac:dyDescent="0.2">
      <c r="B14" s="31"/>
      <c r="C14" s="63"/>
      <c r="D14" s="118"/>
      <c r="E14" s="118"/>
      <c r="F14" s="119"/>
      <c r="G14" s="119"/>
      <c r="H14" s="118"/>
      <c r="I14" s="119"/>
      <c r="J14" s="72"/>
      <c r="K14" s="72"/>
      <c r="L14" s="72"/>
      <c r="M14" s="26"/>
      <c r="R14" s="73"/>
      <c r="S14" s="71"/>
      <c r="T14" s="68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</row>
    <row r="15" spans="1:35" x14ac:dyDescent="0.2">
      <c r="A15" s="133" t="s">
        <v>163</v>
      </c>
      <c r="B15" s="35" t="s">
        <v>9</v>
      </c>
      <c r="C15" s="37">
        <v>177509.58449999971</v>
      </c>
      <c r="D15" s="37">
        <v>197045.36000000034</v>
      </c>
      <c r="E15" s="37">
        <v>191060.65450000018</v>
      </c>
      <c r="F15" s="37">
        <v>181535.55149999954</v>
      </c>
      <c r="G15" s="37">
        <v>182413.14699999962</v>
      </c>
      <c r="H15" s="37">
        <v>182941.41500000018</v>
      </c>
      <c r="I15" s="37">
        <v>176659.99550000025</v>
      </c>
      <c r="J15" s="78">
        <v>-3.4335688832405395</v>
      </c>
      <c r="K15" s="78">
        <v>100</v>
      </c>
      <c r="L15" s="78">
        <v>-0.47861584623305475</v>
      </c>
      <c r="M15" s="26"/>
      <c r="N15" s="74"/>
      <c r="O15" s="75"/>
      <c r="R15" s="73"/>
      <c r="S15" s="64"/>
      <c r="T15" s="68"/>
      <c r="U15" s="68"/>
      <c r="AC15" s="77"/>
      <c r="AD15" s="77"/>
      <c r="AE15" s="77"/>
      <c r="AF15" s="77"/>
      <c r="AG15" s="77"/>
      <c r="AH15" s="77"/>
      <c r="AI15" s="77"/>
    </row>
    <row r="16" spans="1:35" x14ac:dyDescent="0.2">
      <c r="A16" s="133">
        <v>3</v>
      </c>
      <c r="B16" s="50" t="s">
        <v>10</v>
      </c>
      <c r="C16" s="59">
        <v>65761.523999999772</v>
      </c>
      <c r="D16" s="59">
        <v>71439.489000000234</v>
      </c>
      <c r="E16" s="59">
        <v>67296.974000000322</v>
      </c>
      <c r="F16" s="59">
        <v>65423.080999999649</v>
      </c>
      <c r="G16" s="59">
        <v>65041.051999999792</v>
      </c>
      <c r="H16" s="59">
        <v>63627.931000000033</v>
      </c>
      <c r="I16" s="59">
        <v>65696.446000000389</v>
      </c>
      <c r="J16" s="61">
        <v>3.2509543646804389</v>
      </c>
      <c r="K16" s="61">
        <v>37.188071817878146</v>
      </c>
      <c r="L16" s="61">
        <v>-9.8960601946188831E-2</v>
      </c>
      <c r="M16" s="26"/>
      <c r="N16" s="74"/>
      <c r="O16" s="75"/>
      <c r="P16" s="77"/>
      <c r="R16" s="73"/>
      <c r="S16" s="71"/>
      <c r="T16" s="68"/>
      <c r="V16" s="120"/>
      <c r="W16" s="74"/>
      <c r="X16" s="75"/>
      <c r="Y16" s="77"/>
      <c r="Z16" s="77"/>
      <c r="AC16" s="77"/>
      <c r="AD16" s="77"/>
      <c r="AE16" s="77"/>
      <c r="AF16" s="77"/>
      <c r="AG16" s="77"/>
      <c r="AH16" s="77"/>
      <c r="AI16" s="77"/>
    </row>
    <row r="17" spans="1:35" x14ac:dyDescent="0.2">
      <c r="A17" s="133">
        <v>2</v>
      </c>
      <c r="B17" s="20" t="s">
        <v>8</v>
      </c>
      <c r="C17" s="59">
        <v>45485.594000000048</v>
      </c>
      <c r="D17" s="59">
        <v>53847.454000000078</v>
      </c>
      <c r="E17" s="59">
        <v>53400.321999999986</v>
      </c>
      <c r="F17" s="59">
        <v>52050.397999999957</v>
      </c>
      <c r="G17" s="59">
        <v>52531.933999999914</v>
      </c>
      <c r="H17" s="59">
        <v>58320.538000000037</v>
      </c>
      <c r="I17" s="59">
        <v>48837.297999999842</v>
      </c>
      <c r="J17" s="61">
        <v>-16.260549585465398</v>
      </c>
      <c r="K17" s="61">
        <v>27.644797488970713</v>
      </c>
      <c r="L17" s="61">
        <v>7.3687154662634384</v>
      </c>
      <c r="M17" s="26"/>
      <c r="N17" s="74"/>
      <c r="O17" s="75"/>
      <c r="P17" s="77"/>
      <c r="R17" s="73"/>
      <c r="S17" s="71"/>
      <c r="T17" s="68"/>
      <c r="W17" s="74"/>
      <c r="X17" s="75"/>
      <c r="Y17" s="77"/>
      <c r="Z17" s="77"/>
      <c r="AC17" s="77"/>
      <c r="AD17" s="77"/>
      <c r="AE17" s="77"/>
      <c r="AF17" s="77"/>
      <c r="AG17" s="77"/>
      <c r="AH17" s="77"/>
      <c r="AI17" s="77"/>
    </row>
    <row r="18" spans="1:35" x14ac:dyDescent="0.2">
      <c r="A18" s="133">
        <v>1</v>
      </c>
      <c r="B18" s="20" t="s">
        <v>11</v>
      </c>
      <c r="C18" s="59">
        <v>51692.176499999929</v>
      </c>
      <c r="D18" s="59">
        <v>54199.279000000046</v>
      </c>
      <c r="E18" s="59">
        <v>51760.898499999836</v>
      </c>
      <c r="F18" s="59">
        <v>49293.581499999949</v>
      </c>
      <c r="G18" s="59">
        <v>49619.444999999934</v>
      </c>
      <c r="H18" s="59">
        <v>48686.28500000012</v>
      </c>
      <c r="I18" s="59">
        <v>48769.648499999981</v>
      </c>
      <c r="J18" s="61">
        <v>0.17122583906301259</v>
      </c>
      <c r="K18" s="61">
        <v>27.606503873141957</v>
      </c>
      <c r="L18" s="61">
        <v>-5.6537143488240531</v>
      </c>
      <c r="M18" s="26"/>
      <c r="N18" s="74"/>
      <c r="O18" s="75"/>
      <c r="P18" s="77"/>
      <c r="R18" s="73"/>
      <c r="S18" s="71"/>
      <c r="T18" s="68"/>
      <c r="W18" s="74"/>
      <c r="X18" s="75"/>
      <c r="Y18" s="77"/>
      <c r="Z18" s="77"/>
      <c r="AC18" s="77"/>
      <c r="AD18" s="77"/>
      <c r="AE18" s="77"/>
      <c r="AF18" s="77"/>
      <c r="AG18" s="77"/>
      <c r="AH18" s="77"/>
      <c r="AI18" s="77"/>
    </row>
    <row r="19" spans="1:35" x14ac:dyDescent="0.2">
      <c r="A19" s="133">
        <v>4</v>
      </c>
      <c r="B19" s="20" t="s">
        <v>18</v>
      </c>
      <c r="C19" s="59">
        <v>14570.289999999988</v>
      </c>
      <c r="D19" s="59">
        <v>17559.137999999977</v>
      </c>
      <c r="E19" s="59">
        <v>18602.460000000014</v>
      </c>
      <c r="F19" s="59">
        <v>14768.490999999985</v>
      </c>
      <c r="G19" s="59">
        <v>15220.715999999989</v>
      </c>
      <c r="H19" s="59">
        <v>12306.661000000002</v>
      </c>
      <c r="I19" s="59">
        <v>13356.603000000021</v>
      </c>
      <c r="J19" s="61">
        <v>8.5314936358449955</v>
      </c>
      <c r="K19" s="61">
        <v>7.5606268200091753</v>
      </c>
      <c r="L19" s="61">
        <v>-8.3298753833998376</v>
      </c>
      <c r="M19" s="62"/>
      <c r="N19" s="74"/>
      <c r="O19" s="75"/>
      <c r="P19" s="77"/>
      <c r="R19" s="73"/>
      <c r="S19" s="71"/>
      <c r="T19" s="68"/>
      <c r="W19" s="74"/>
      <c r="X19" s="75"/>
      <c r="Y19" s="77"/>
      <c r="Z19" s="77"/>
      <c r="AC19" s="77"/>
      <c r="AD19" s="77"/>
      <c r="AE19" s="77"/>
      <c r="AF19" s="77"/>
      <c r="AG19" s="77"/>
      <c r="AH19" s="77"/>
      <c r="AI19" s="77"/>
    </row>
    <row r="20" spans="1:35" x14ac:dyDescent="0.2">
      <c r="B20" s="20"/>
      <c r="C20" s="63"/>
      <c r="D20" s="63"/>
      <c r="E20" s="31"/>
      <c r="F20" s="31"/>
      <c r="G20" s="31"/>
      <c r="H20" s="31"/>
      <c r="I20" s="31"/>
      <c r="J20" s="76"/>
      <c r="K20" s="76"/>
      <c r="L20" s="76"/>
      <c r="M20" s="62"/>
      <c r="Q20" s="47"/>
      <c r="R20" s="194"/>
      <c r="S20" s="197"/>
      <c r="T20" s="198"/>
      <c r="V20" s="71"/>
    </row>
    <row r="21" spans="1:35" x14ac:dyDescent="0.2">
      <c r="A21" s="133" t="s">
        <v>267</v>
      </c>
      <c r="B21" s="35" t="s">
        <v>12</v>
      </c>
      <c r="C21" s="37">
        <v>3257.498000000001</v>
      </c>
      <c r="D21" s="37">
        <v>4533.786000000001</v>
      </c>
      <c r="E21" s="37">
        <v>4328.0009999999984</v>
      </c>
      <c r="F21" s="37">
        <v>4994.6709999999948</v>
      </c>
      <c r="G21" s="37">
        <v>4073.5560000000046</v>
      </c>
      <c r="H21" s="37">
        <v>3625.8579999999943</v>
      </c>
      <c r="I21" s="37">
        <v>3344.8669999999956</v>
      </c>
      <c r="J21" s="78">
        <v>-7.7496416020704402</v>
      </c>
      <c r="K21" s="78">
        <v>100.00000000000001</v>
      </c>
      <c r="L21" s="78">
        <v>2.6820891371228726</v>
      </c>
      <c r="M21" s="26"/>
      <c r="N21" s="74"/>
      <c r="O21" s="75"/>
      <c r="Q21" s="47"/>
      <c r="R21" s="194"/>
      <c r="S21" s="197"/>
      <c r="T21" s="47" t="s">
        <v>382</v>
      </c>
      <c r="AC21" s="77"/>
      <c r="AD21" s="77"/>
      <c r="AE21" s="77"/>
      <c r="AF21" s="77"/>
      <c r="AG21" s="77"/>
      <c r="AH21" s="77"/>
      <c r="AI21" s="77"/>
    </row>
    <row r="22" spans="1:35" x14ac:dyDescent="0.2">
      <c r="A22" s="133">
        <v>3</v>
      </c>
      <c r="B22" s="20" t="s">
        <v>10</v>
      </c>
      <c r="C22" s="59">
        <v>49.310000000000024</v>
      </c>
      <c r="D22" s="59">
        <v>47.359999999999992</v>
      </c>
      <c r="E22" s="59">
        <v>71.305000000000035</v>
      </c>
      <c r="F22" s="59">
        <v>22.8</v>
      </c>
      <c r="G22" s="59">
        <v>71.470000000000027</v>
      </c>
      <c r="H22" s="59">
        <v>62.17</v>
      </c>
      <c r="I22" s="59">
        <v>48.06600000000001</v>
      </c>
      <c r="J22" s="61">
        <v>-22.686183046485425</v>
      </c>
      <c r="K22" s="61">
        <v>1.4370078092791154</v>
      </c>
      <c r="L22" s="61">
        <v>-2.5228148448590844</v>
      </c>
      <c r="M22" s="26"/>
      <c r="N22" s="74"/>
      <c r="O22" s="75"/>
      <c r="Q22" s="47"/>
      <c r="R22" s="194"/>
      <c r="S22" s="197"/>
      <c r="T22" s="47"/>
      <c r="V22" s="71"/>
      <c r="W22" s="74"/>
      <c r="X22" s="75"/>
      <c r="Y22" s="77"/>
      <c r="AC22" s="77"/>
      <c r="AD22" s="77"/>
      <c r="AE22" s="77"/>
      <c r="AF22" s="77"/>
      <c r="AG22" s="77"/>
      <c r="AH22" s="77"/>
      <c r="AI22" s="77"/>
    </row>
    <row r="23" spans="1:35" x14ac:dyDescent="0.2">
      <c r="A23" s="133">
        <v>2</v>
      </c>
      <c r="B23" s="20" t="s">
        <v>8</v>
      </c>
      <c r="C23" s="59">
        <v>107.46</v>
      </c>
      <c r="D23" s="59">
        <v>112.99999999999999</v>
      </c>
      <c r="E23" s="59">
        <v>96.4</v>
      </c>
      <c r="F23" s="59">
        <v>52.7</v>
      </c>
      <c r="G23" s="59">
        <v>100.89999999999999</v>
      </c>
      <c r="H23" s="59">
        <v>62.599999999999994</v>
      </c>
      <c r="I23" s="59">
        <v>82.811999999999998</v>
      </c>
      <c r="J23" s="61">
        <v>32.287539936102263</v>
      </c>
      <c r="K23" s="61">
        <v>2.475793506886824</v>
      </c>
      <c r="L23" s="61">
        <v>-22.93690675600223</v>
      </c>
      <c r="M23" s="26"/>
      <c r="N23" s="74"/>
      <c r="O23" s="75"/>
      <c r="Q23" s="47"/>
      <c r="R23" s="194" t="s">
        <v>47</v>
      </c>
      <c r="S23" s="197">
        <v>203002</v>
      </c>
      <c r="T23" s="198"/>
      <c r="V23" s="71"/>
      <c r="W23" s="74"/>
      <c r="X23" s="75"/>
      <c r="Y23" s="77"/>
      <c r="AC23" s="77"/>
      <c r="AD23" s="77"/>
      <c r="AE23" s="77"/>
      <c r="AF23" s="77"/>
      <c r="AG23" s="77"/>
      <c r="AH23" s="77"/>
      <c r="AI23" s="77"/>
    </row>
    <row r="24" spans="1:35" x14ac:dyDescent="0.2">
      <c r="A24" s="133">
        <v>1</v>
      </c>
      <c r="B24" s="20" t="s">
        <v>11</v>
      </c>
      <c r="C24" s="59">
        <v>549.58000000000004</v>
      </c>
      <c r="D24" s="59">
        <v>613.58000000000015</v>
      </c>
      <c r="E24" s="59">
        <v>784.46</v>
      </c>
      <c r="F24" s="59">
        <v>798.93</v>
      </c>
      <c r="G24" s="59">
        <v>1181.1960000000001</v>
      </c>
      <c r="H24" s="59">
        <v>643.76700000000017</v>
      </c>
      <c r="I24" s="59">
        <v>615.46800000000019</v>
      </c>
      <c r="J24" s="61">
        <v>-4.395845080595933</v>
      </c>
      <c r="K24" s="61">
        <v>18.40037286983312</v>
      </c>
      <c r="L24" s="61">
        <v>11.988791440736591</v>
      </c>
      <c r="M24" s="26"/>
      <c r="N24" s="74"/>
      <c r="O24" s="75"/>
      <c r="Q24" s="47">
        <v>2017</v>
      </c>
      <c r="R24" s="194" t="s">
        <v>58</v>
      </c>
      <c r="S24" s="197">
        <v>200884</v>
      </c>
      <c r="T24" s="198">
        <v>-1.0433394744879365</v>
      </c>
      <c r="V24" s="71"/>
      <c r="W24" s="74"/>
      <c r="X24" s="75"/>
      <c r="Y24" s="77"/>
      <c r="AC24" s="77"/>
      <c r="AD24" s="77"/>
      <c r="AE24" s="77"/>
      <c r="AF24" s="77"/>
      <c r="AG24" s="77"/>
      <c r="AH24" s="77"/>
      <c r="AI24" s="77"/>
    </row>
    <row r="25" spans="1:35" s="47" customFormat="1" x14ac:dyDescent="0.2">
      <c r="A25" s="133">
        <v>4</v>
      </c>
      <c r="B25" s="20" t="s">
        <v>18</v>
      </c>
      <c r="C25" s="59">
        <v>2551.148000000001</v>
      </c>
      <c r="D25" s="59">
        <v>3759.8460000000009</v>
      </c>
      <c r="E25" s="59">
        <v>3375.8359999999984</v>
      </c>
      <c r="F25" s="59">
        <v>4120.2409999999945</v>
      </c>
      <c r="G25" s="59">
        <v>2719.9900000000043</v>
      </c>
      <c r="H25" s="59">
        <v>2857.320999999994</v>
      </c>
      <c r="I25" s="59">
        <v>2598.5209999999956</v>
      </c>
      <c r="J25" s="61">
        <v>-9.0574352689109361</v>
      </c>
      <c r="K25" s="61">
        <v>77.686825814000954</v>
      </c>
      <c r="L25" s="61">
        <v>1.8569287238527181</v>
      </c>
      <c r="M25" s="26"/>
      <c r="N25" s="74"/>
      <c r="O25" s="75"/>
      <c r="P25" s="67"/>
      <c r="R25" s="194" t="s">
        <v>44</v>
      </c>
      <c r="S25" s="199">
        <v>199197</v>
      </c>
      <c r="T25" s="198">
        <v>-0.83978813643695105</v>
      </c>
      <c r="U25" s="67"/>
      <c r="V25" s="71"/>
      <c r="W25" s="74"/>
      <c r="X25" s="75"/>
      <c r="Y25" s="77"/>
      <c r="Z25" s="67"/>
      <c r="AA25" s="67"/>
      <c r="AB25" s="67"/>
      <c r="AC25" s="77"/>
      <c r="AD25" s="77"/>
      <c r="AE25" s="77"/>
      <c r="AF25" s="77"/>
      <c r="AG25" s="77"/>
      <c r="AH25" s="77"/>
      <c r="AI25" s="77"/>
    </row>
    <row r="26" spans="1:35" x14ac:dyDescent="0.2">
      <c r="B26" s="20"/>
      <c r="C26" s="63"/>
      <c r="D26" s="63"/>
      <c r="E26" s="31"/>
      <c r="F26" s="31"/>
      <c r="G26" s="31"/>
      <c r="H26" s="31"/>
      <c r="I26" s="31"/>
      <c r="J26" s="76"/>
      <c r="K26" s="76"/>
      <c r="L26" s="76"/>
      <c r="M26" s="26"/>
      <c r="Q26" s="47"/>
      <c r="R26" s="194" t="s">
        <v>45</v>
      </c>
      <c r="S26" s="197">
        <v>196306</v>
      </c>
      <c r="T26" s="198">
        <v>-1.4513270782190375</v>
      </c>
      <c r="V26" s="71"/>
    </row>
    <row r="27" spans="1:35" x14ac:dyDescent="0.2">
      <c r="A27" s="133">
        <v>110013</v>
      </c>
      <c r="B27" s="35" t="s">
        <v>56</v>
      </c>
      <c r="C27" s="37">
        <v>3560.3210000000013</v>
      </c>
      <c r="D27" s="37">
        <v>4300.4660000000076</v>
      </c>
      <c r="E27" s="37">
        <v>3928.9029999999993</v>
      </c>
      <c r="F27" s="37">
        <v>3625.8559999999966</v>
      </c>
      <c r="G27" s="37">
        <v>3333.8072999999977</v>
      </c>
      <c r="H27" s="37">
        <v>3592.838499999998</v>
      </c>
      <c r="I27" s="37">
        <v>3521.8425000000011</v>
      </c>
      <c r="J27" s="78">
        <v>-1.9760420625641046</v>
      </c>
      <c r="K27" s="78">
        <v>100</v>
      </c>
      <c r="L27" s="78">
        <v>-1.0807592910863946</v>
      </c>
      <c r="M27" s="26"/>
      <c r="N27" s="74"/>
      <c r="O27" s="75"/>
      <c r="Q27" s="47"/>
      <c r="R27" s="194" t="s">
        <v>24</v>
      </c>
      <c r="S27" s="197">
        <v>202504</v>
      </c>
      <c r="T27" s="198">
        <v>3.1573156194920244</v>
      </c>
      <c r="AC27" s="77"/>
      <c r="AD27" s="77"/>
      <c r="AE27" s="77"/>
      <c r="AF27" s="77"/>
      <c r="AG27" s="77"/>
      <c r="AH27" s="77"/>
      <c r="AI27" s="77"/>
    </row>
    <row r="28" spans="1:35" x14ac:dyDescent="0.2">
      <c r="A28" s="133">
        <v>3</v>
      </c>
      <c r="B28" s="20" t="s">
        <v>10</v>
      </c>
      <c r="C28" s="59">
        <v>748.08400000000006</v>
      </c>
      <c r="D28" s="59">
        <v>940.78000000000702</v>
      </c>
      <c r="E28" s="59">
        <v>772.28500000000088</v>
      </c>
      <c r="F28" s="59">
        <v>674.94399999999689</v>
      </c>
      <c r="G28" s="59">
        <v>699.264300000003</v>
      </c>
      <c r="H28" s="59">
        <v>653.92299999999921</v>
      </c>
      <c r="I28" s="59">
        <v>617.45900000000336</v>
      </c>
      <c r="J28" s="61">
        <v>-5.5761916922934205</v>
      </c>
      <c r="K28" s="61">
        <v>17.532271815108231</v>
      </c>
      <c r="L28" s="61">
        <v>-17.461274402339399</v>
      </c>
      <c r="M28" s="26"/>
      <c r="N28" s="74"/>
      <c r="O28" s="75"/>
      <c r="Q28" s="47"/>
      <c r="R28" s="194" t="s">
        <v>46</v>
      </c>
      <c r="S28" s="197">
        <v>205326</v>
      </c>
      <c r="T28" s="198">
        <v>1.3935527199462854</v>
      </c>
      <c r="V28" s="71"/>
      <c r="AC28" s="77"/>
      <c r="AD28" s="77"/>
      <c r="AE28" s="77"/>
      <c r="AF28" s="77"/>
      <c r="AG28" s="77"/>
      <c r="AH28" s="77"/>
      <c r="AI28" s="77"/>
    </row>
    <row r="29" spans="1:35" x14ac:dyDescent="0.2">
      <c r="A29" s="133">
        <v>2</v>
      </c>
      <c r="B29" s="20" t="s">
        <v>8</v>
      </c>
      <c r="C29" s="59">
        <v>761.75399999999968</v>
      </c>
      <c r="D29" s="59">
        <v>898.277999999999</v>
      </c>
      <c r="E29" s="59">
        <v>752.98899999999969</v>
      </c>
      <c r="F29" s="59">
        <v>794.58499999999935</v>
      </c>
      <c r="G29" s="59">
        <v>652.70000000000005</v>
      </c>
      <c r="H29" s="59">
        <v>606.39499999999975</v>
      </c>
      <c r="I29" s="59">
        <v>614.1</v>
      </c>
      <c r="J29" s="61">
        <v>1.2706239332448916</v>
      </c>
      <c r="K29" s="61">
        <v>17.43689560223093</v>
      </c>
      <c r="L29" s="61">
        <v>-19.383422994825068</v>
      </c>
      <c r="M29" s="26"/>
      <c r="N29" s="74"/>
      <c r="O29" s="75"/>
      <c r="Q29" s="47"/>
      <c r="R29" s="194" t="s">
        <v>25</v>
      </c>
      <c r="S29" s="197">
        <v>208873</v>
      </c>
      <c r="T29" s="198">
        <v>1.727496761247977</v>
      </c>
      <c r="V29" s="71"/>
      <c r="AC29" s="77"/>
      <c r="AD29" s="77"/>
      <c r="AE29" s="77"/>
      <c r="AF29" s="77"/>
      <c r="AG29" s="77"/>
      <c r="AH29" s="77"/>
      <c r="AI29" s="77"/>
    </row>
    <row r="30" spans="1:35" x14ac:dyDescent="0.2">
      <c r="A30" s="133">
        <v>1</v>
      </c>
      <c r="B30" s="20" t="s">
        <v>11</v>
      </c>
      <c r="C30" s="59">
        <v>837.03700000000094</v>
      </c>
      <c r="D30" s="59">
        <v>862.46900000000403</v>
      </c>
      <c r="E30" s="59">
        <v>711.43600000000094</v>
      </c>
      <c r="F30" s="59">
        <v>649.24099999999885</v>
      </c>
      <c r="G30" s="59">
        <v>689.67099999999959</v>
      </c>
      <c r="H30" s="59">
        <v>586.95850000000064</v>
      </c>
      <c r="I30" s="59">
        <v>683.28050000000064</v>
      </c>
      <c r="J30" s="61">
        <v>16.41035950582534</v>
      </c>
      <c r="K30" s="61">
        <v>19.401222513499693</v>
      </c>
      <c r="L30" s="61">
        <v>-18.36914019332481</v>
      </c>
      <c r="M30" s="26"/>
      <c r="N30" s="74"/>
      <c r="O30" s="75"/>
      <c r="Q30" s="47"/>
      <c r="R30" s="194" t="s">
        <v>26</v>
      </c>
      <c r="S30" s="197">
        <v>194652</v>
      </c>
      <c r="T30" s="198">
        <v>-6.8084434081954015</v>
      </c>
      <c r="AC30" s="77"/>
      <c r="AD30" s="77"/>
      <c r="AE30" s="77"/>
      <c r="AF30" s="77"/>
      <c r="AG30" s="77"/>
      <c r="AH30" s="77"/>
      <c r="AI30" s="77"/>
    </row>
    <row r="31" spans="1:35" s="47" customFormat="1" x14ac:dyDescent="0.2">
      <c r="A31" s="133">
        <v>4</v>
      </c>
      <c r="B31" s="20" t="s">
        <v>18</v>
      </c>
      <c r="C31" s="59">
        <v>1213.4460000000004</v>
      </c>
      <c r="D31" s="59">
        <v>1598.9389999999976</v>
      </c>
      <c r="E31" s="59">
        <v>1692.1929999999982</v>
      </c>
      <c r="F31" s="59">
        <v>1507.0860000000016</v>
      </c>
      <c r="G31" s="59">
        <v>1292.1719999999953</v>
      </c>
      <c r="H31" s="59">
        <v>1745.5619999999983</v>
      </c>
      <c r="I31" s="59">
        <v>1607.002999999997</v>
      </c>
      <c r="J31" s="61">
        <v>-7.9377873716316856</v>
      </c>
      <c r="K31" s="61">
        <v>45.629610069161139</v>
      </c>
      <c r="L31" s="61">
        <v>32.433004847351782</v>
      </c>
      <c r="M31" s="26"/>
      <c r="N31" s="74"/>
      <c r="O31" s="75"/>
      <c r="P31" s="67"/>
      <c r="R31" s="194" t="s">
        <v>16</v>
      </c>
      <c r="S31" s="197">
        <v>203308</v>
      </c>
      <c r="T31" s="198">
        <v>4.4469103836590591</v>
      </c>
      <c r="U31" s="67"/>
      <c r="V31" s="67"/>
      <c r="W31" s="67"/>
      <c r="X31" s="67"/>
      <c r="Y31" s="67"/>
      <c r="Z31" s="67"/>
      <c r="AA31" s="67"/>
      <c r="AB31" s="67"/>
      <c r="AC31" s="77"/>
      <c r="AD31" s="77"/>
      <c r="AE31" s="77"/>
      <c r="AF31" s="77"/>
      <c r="AG31" s="77"/>
      <c r="AH31" s="77"/>
      <c r="AI31" s="77"/>
    </row>
    <row r="32" spans="1:35" s="47" customFormat="1" x14ac:dyDescent="0.2">
      <c r="A32" s="20"/>
      <c r="B32" s="20"/>
      <c r="C32" s="63"/>
      <c r="D32" s="63"/>
      <c r="E32" s="31"/>
      <c r="F32" s="31"/>
      <c r="G32" s="31"/>
      <c r="H32" s="31"/>
      <c r="I32" s="31"/>
      <c r="J32" s="76"/>
      <c r="K32" s="76"/>
      <c r="L32" s="76"/>
      <c r="M32" s="26"/>
      <c r="N32" s="67"/>
      <c r="O32" s="67"/>
      <c r="P32" s="67"/>
      <c r="R32" s="194" t="s">
        <v>41</v>
      </c>
      <c r="S32" s="197">
        <v>211385</v>
      </c>
      <c r="T32" s="198">
        <v>3.9727900525311242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5" x14ac:dyDescent="0.2">
      <c r="A33" s="133" t="s">
        <v>268</v>
      </c>
      <c r="B33" s="35" t="s">
        <v>57</v>
      </c>
      <c r="C33" s="37">
        <v>2408.1620000000003</v>
      </c>
      <c r="D33" s="37">
        <v>2808.5629999999978</v>
      </c>
      <c r="E33" s="37">
        <v>3075.4710000000009</v>
      </c>
      <c r="F33" s="37">
        <v>2806.4490000000014</v>
      </c>
      <c r="G33" s="37">
        <v>2499.4899999999993</v>
      </c>
      <c r="H33" s="37">
        <v>3125.7310000000007</v>
      </c>
      <c r="I33" s="37">
        <v>2351.7260000000001</v>
      </c>
      <c r="J33" s="78">
        <v>-24.762367586974065</v>
      </c>
      <c r="K33" s="78">
        <v>100</v>
      </c>
      <c r="L33" s="78">
        <v>-2.34353004490562</v>
      </c>
      <c r="M33" s="26"/>
      <c r="N33" s="74"/>
      <c r="O33" s="75"/>
      <c r="Q33" s="47">
        <v>2018</v>
      </c>
      <c r="R33" s="194" t="s">
        <v>42</v>
      </c>
      <c r="S33" s="197">
        <v>200300</v>
      </c>
      <c r="T33" s="198">
        <v>-5.2439860917283596</v>
      </c>
      <c r="AC33" s="77"/>
      <c r="AD33" s="77"/>
      <c r="AE33" s="77"/>
      <c r="AF33" s="77"/>
      <c r="AG33" s="77"/>
      <c r="AH33" s="77"/>
      <c r="AI33" s="77"/>
    </row>
    <row r="34" spans="1:35" x14ac:dyDescent="0.2">
      <c r="A34" s="133">
        <v>3</v>
      </c>
      <c r="B34" s="20" t="s">
        <v>10</v>
      </c>
      <c r="C34" s="59">
        <v>374.01000000000005</v>
      </c>
      <c r="D34" s="59">
        <v>465.25800000000004</v>
      </c>
      <c r="E34" s="59">
        <v>311.42499999999978</v>
      </c>
      <c r="F34" s="59">
        <v>432.90000000000026</v>
      </c>
      <c r="G34" s="59">
        <v>449.81000000000023</v>
      </c>
      <c r="H34" s="59">
        <v>256.9220000000002</v>
      </c>
      <c r="I34" s="59">
        <v>346.35000000000014</v>
      </c>
      <c r="J34" s="61">
        <v>34.807451288717914</v>
      </c>
      <c r="K34" s="61">
        <v>14.727481007566363</v>
      </c>
      <c r="L34" s="61">
        <v>-7.3955241838453247</v>
      </c>
      <c r="M34" s="26"/>
      <c r="N34" s="74"/>
      <c r="O34" s="75"/>
      <c r="Q34" s="47"/>
      <c r="R34" s="194" t="s">
        <v>43</v>
      </c>
      <c r="S34" s="197">
        <v>214683</v>
      </c>
      <c r="T34" s="198">
        <v>7.1807289066400273</v>
      </c>
      <c r="AC34" s="77"/>
      <c r="AD34" s="77"/>
      <c r="AE34" s="77"/>
      <c r="AF34" s="77"/>
      <c r="AG34" s="77"/>
      <c r="AH34" s="77"/>
      <c r="AI34" s="77"/>
    </row>
    <row r="35" spans="1:35" x14ac:dyDescent="0.2">
      <c r="A35" s="133">
        <v>2</v>
      </c>
      <c r="B35" s="20" t="s">
        <v>8</v>
      </c>
      <c r="C35" s="59">
        <v>24.199999999999996</v>
      </c>
      <c r="D35" s="59">
        <v>35.339999999999996</v>
      </c>
      <c r="E35" s="59">
        <v>35.33</v>
      </c>
      <c r="F35" s="59">
        <v>19.260000000000002</v>
      </c>
      <c r="G35" s="59">
        <v>29.47</v>
      </c>
      <c r="H35" s="59">
        <v>77.25</v>
      </c>
      <c r="I35" s="59">
        <v>23.999999999999996</v>
      </c>
      <c r="J35" s="61">
        <v>-68.932038834951456</v>
      </c>
      <c r="K35" s="61">
        <v>1.02052705119559</v>
      </c>
      <c r="L35" s="61">
        <v>-0.8264462809917319</v>
      </c>
      <c r="M35" s="26"/>
      <c r="N35" s="74"/>
      <c r="O35" s="75"/>
      <c r="Q35" s="47"/>
      <c r="R35" s="194" t="s">
        <v>47</v>
      </c>
      <c r="S35" s="197">
        <v>205209</v>
      </c>
      <c r="T35" s="198">
        <v>-4.4130182641382873</v>
      </c>
      <c r="AC35" s="77"/>
      <c r="AD35" s="77"/>
      <c r="AE35" s="77"/>
      <c r="AF35" s="77"/>
      <c r="AG35" s="77"/>
      <c r="AH35" s="77"/>
      <c r="AI35" s="77"/>
    </row>
    <row r="36" spans="1:35" x14ac:dyDescent="0.2">
      <c r="A36" s="133">
        <v>1</v>
      </c>
      <c r="B36" s="20" t="s">
        <v>11</v>
      </c>
      <c r="C36" s="59">
        <v>94.412000000000006</v>
      </c>
      <c r="D36" s="59">
        <v>85.714999999999989</v>
      </c>
      <c r="E36" s="59">
        <v>119.705</v>
      </c>
      <c r="F36" s="59">
        <v>63.153999999999996</v>
      </c>
      <c r="G36" s="59">
        <v>39.29999999999999</v>
      </c>
      <c r="H36" s="59">
        <v>70.16</v>
      </c>
      <c r="I36" s="59">
        <v>85.105999999999995</v>
      </c>
      <c r="J36" s="61">
        <v>21.302736602052448</v>
      </c>
      <c r="K36" s="61">
        <v>3.6188739674604946</v>
      </c>
      <c r="L36" s="61">
        <v>-9.8567978646782421</v>
      </c>
      <c r="M36" s="26"/>
      <c r="N36" s="74"/>
      <c r="O36" s="75"/>
      <c r="Q36" s="47">
        <v>2018</v>
      </c>
      <c r="R36" s="194" t="s">
        <v>58</v>
      </c>
      <c r="S36" s="197">
        <v>184331</v>
      </c>
      <c r="T36" s="198">
        <v>-10.174017708774954</v>
      </c>
      <c r="AC36" s="77"/>
      <c r="AD36" s="77"/>
      <c r="AE36" s="77"/>
      <c r="AF36" s="77"/>
      <c r="AG36" s="77"/>
      <c r="AH36" s="77"/>
      <c r="AI36" s="77"/>
    </row>
    <row r="37" spans="1:35" s="47" customFormat="1" x14ac:dyDescent="0.2">
      <c r="A37" s="133">
        <v>4</v>
      </c>
      <c r="B37" s="20" t="s">
        <v>18</v>
      </c>
      <c r="C37" s="59">
        <v>1915.5400000000004</v>
      </c>
      <c r="D37" s="59">
        <v>2222.2499999999977</v>
      </c>
      <c r="E37" s="59">
        <v>2609.0110000000013</v>
      </c>
      <c r="F37" s="59">
        <v>2291.1350000000011</v>
      </c>
      <c r="G37" s="59">
        <v>1980.9099999999992</v>
      </c>
      <c r="H37" s="59">
        <v>2721.3990000000003</v>
      </c>
      <c r="I37" s="59">
        <v>1896.27</v>
      </c>
      <c r="J37" s="61">
        <v>-30.320030249147607</v>
      </c>
      <c r="K37" s="61">
        <v>80.633117973777559</v>
      </c>
      <c r="L37" s="61">
        <v>-1.0059826471908906</v>
      </c>
      <c r="M37" s="26"/>
      <c r="N37" s="74"/>
      <c r="O37" s="75"/>
      <c r="P37" s="67"/>
      <c r="R37" s="194" t="s">
        <v>44</v>
      </c>
      <c r="S37" s="197">
        <v>185500</v>
      </c>
      <c r="T37" s="198">
        <v>0.63418524285117428</v>
      </c>
      <c r="U37" s="67"/>
      <c r="V37" s="67"/>
      <c r="W37" s="67"/>
      <c r="X37" s="67"/>
      <c r="Y37" s="67"/>
      <c r="Z37" s="67"/>
      <c r="AA37" s="67"/>
      <c r="AB37" s="67"/>
      <c r="AC37" s="77"/>
      <c r="AD37" s="77"/>
      <c r="AE37" s="77"/>
      <c r="AF37" s="77"/>
      <c r="AG37" s="77"/>
      <c r="AH37" s="77"/>
      <c r="AI37" s="77"/>
    </row>
    <row r="38" spans="1:35" s="47" customFormat="1" x14ac:dyDescent="0.2">
      <c r="A38" s="20"/>
      <c r="B38" s="20"/>
      <c r="C38" s="60"/>
      <c r="D38" s="60"/>
      <c r="E38" s="60"/>
      <c r="F38" s="60"/>
      <c r="G38" s="60"/>
      <c r="H38" s="60"/>
      <c r="I38" s="60"/>
      <c r="J38" s="76"/>
      <c r="K38" s="76"/>
      <c r="L38" s="76"/>
      <c r="M38" s="26"/>
      <c r="N38" s="67"/>
      <c r="O38" s="67"/>
      <c r="P38" s="67"/>
      <c r="R38" s="47" t="s">
        <v>45</v>
      </c>
      <c r="S38" s="197">
        <v>183470</v>
      </c>
      <c r="T38" s="198">
        <v>-1.094339622641499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5" ht="25.5" x14ac:dyDescent="0.2">
      <c r="B39" s="180" t="s">
        <v>71</v>
      </c>
      <c r="C39" s="182">
        <v>186735.56549999971</v>
      </c>
      <c r="D39" s="182">
        <v>208688.17500000034</v>
      </c>
      <c r="E39" s="182">
        <v>202393.02950000018</v>
      </c>
      <c r="F39" s="182">
        <v>192962.52749999953</v>
      </c>
      <c r="G39" s="182">
        <v>192320.00029999961</v>
      </c>
      <c r="H39" s="182">
        <v>193285.84250000017</v>
      </c>
      <c r="I39" s="182">
        <v>185878.43100000024</v>
      </c>
      <c r="J39" s="181">
        <v>-3.8323611311572989</v>
      </c>
      <c r="K39" s="181">
        <v>100</v>
      </c>
      <c r="L39" s="181">
        <v>-0.45900977551031019</v>
      </c>
      <c r="M39" s="26"/>
      <c r="N39" s="74"/>
      <c r="O39" s="75"/>
      <c r="Q39" s="47"/>
      <c r="R39" s="194" t="s">
        <v>24</v>
      </c>
      <c r="S39" s="197">
        <v>193290</v>
      </c>
      <c r="T39" s="198">
        <v>5.3523736850711288</v>
      </c>
    </row>
    <row r="40" spans="1:35" x14ac:dyDescent="0.2">
      <c r="B40" s="20" t="s">
        <v>14</v>
      </c>
      <c r="C40" s="59">
        <v>66932.927999999767</v>
      </c>
      <c r="D40" s="59">
        <v>72892.88700000025</v>
      </c>
      <c r="E40" s="59">
        <v>68451.989000000322</v>
      </c>
      <c r="F40" s="59">
        <v>66553.724999999642</v>
      </c>
      <c r="G40" s="59">
        <v>66261.596299999801</v>
      </c>
      <c r="H40" s="59">
        <v>64600.946000000033</v>
      </c>
      <c r="I40" s="59">
        <v>66708.321000000404</v>
      </c>
      <c r="J40" s="61">
        <v>3.2621426317818418</v>
      </c>
      <c r="K40" s="61">
        <v>35.888145085537289</v>
      </c>
      <c r="L40" s="61">
        <v>-0.33557025922929995</v>
      </c>
      <c r="M40" s="26"/>
      <c r="N40" s="74"/>
      <c r="O40" s="75"/>
      <c r="Q40" s="47"/>
      <c r="R40" s="195" t="s">
        <v>46</v>
      </c>
      <c r="S40" s="197">
        <v>177613</v>
      </c>
      <c r="T40" s="198">
        <v>-8.1106109990170268</v>
      </c>
    </row>
    <row r="41" spans="1:35" x14ac:dyDescent="0.2">
      <c r="B41" s="20" t="s">
        <v>13</v>
      </c>
      <c r="C41" s="59">
        <v>46379.008000000045</v>
      </c>
      <c r="D41" s="59">
        <v>54894.072000000073</v>
      </c>
      <c r="E41" s="59">
        <v>54285.04099999999</v>
      </c>
      <c r="F41" s="59">
        <v>52916.942999999956</v>
      </c>
      <c r="G41" s="59">
        <v>53315.003999999914</v>
      </c>
      <c r="H41" s="59">
        <v>59066.783000000032</v>
      </c>
      <c r="I41" s="59">
        <v>49558.209999999839</v>
      </c>
      <c r="J41" s="61">
        <v>-16.098003847611253</v>
      </c>
      <c r="K41" s="61">
        <v>26.661624876745261</v>
      </c>
      <c r="L41" s="61">
        <v>6.854829667766495</v>
      </c>
      <c r="M41" s="26"/>
      <c r="N41" s="74"/>
      <c r="O41" s="75"/>
      <c r="Q41" s="47"/>
      <c r="R41" s="47" t="s">
        <v>25</v>
      </c>
      <c r="S41" s="197">
        <v>217356</v>
      </c>
      <c r="T41" s="198">
        <v>22.376177419445639</v>
      </c>
    </row>
    <row r="42" spans="1:35" x14ac:dyDescent="0.2">
      <c r="B42" s="20" t="s">
        <v>15</v>
      </c>
      <c r="C42" s="59">
        <v>53173.205499999931</v>
      </c>
      <c r="D42" s="59">
        <v>55761.043000000049</v>
      </c>
      <c r="E42" s="59">
        <v>53376.499499999838</v>
      </c>
      <c r="F42" s="59">
        <v>50804.906499999954</v>
      </c>
      <c r="G42" s="59">
        <v>51529.611999999943</v>
      </c>
      <c r="H42" s="59">
        <v>49987.170500000124</v>
      </c>
      <c r="I42" s="59">
        <v>50153.502999999982</v>
      </c>
      <c r="J42" s="61">
        <v>0.33275038041982441</v>
      </c>
      <c r="K42" s="61">
        <v>26.981884197204092</v>
      </c>
      <c r="L42" s="61">
        <v>-5.6789927776687392</v>
      </c>
      <c r="M42" s="26"/>
      <c r="N42" s="74"/>
      <c r="O42" s="75"/>
      <c r="Q42" s="47"/>
      <c r="R42" s="194" t="s">
        <v>26</v>
      </c>
      <c r="S42" s="197">
        <v>192295</v>
      </c>
      <c r="T42" s="198">
        <v>-11.529932461031663</v>
      </c>
    </row>
    <row r="43" spans="1:35" x14ac:dyDescent="0.2">
      <c r="B43" s="20" t="s">
        <v>18</v>
      </c>
      <c r="C43" s="59">
        <v>20250.423999999988</v>
      </c>
      <c r="D43" s="59">
        <v>25140.172999999973</v>
      </c>
      <c r="E43" s="59">
        <v>26279.500000000015</v>
      </c>
      <c r="F43" s="59">
        <v>22686.952999999987</v>
      </c>
      <c r="G43" s="59">
        <v>21213.78799999999</v>
      </c>
      <c r="H43" s="59">
        <v>19630.942999999996</v>
      </c>
      <c r="I43" s="59">
        <v>19458.397000000015</v>
      </c>
      <c r="J43" s="61">
        <v>-0.87894911619873994</v>
      </c>
      <c r="K43" s="61">
        <v>10.468345840513358</v>
      </c>
      <c r="L43" s="61">
        <v>-3.9111625514605208</v>
      </c>
      <c r="M43" s="26"/>
      <c r="N43" s="74"/>
      <c r="O43" s="75"/>
      <c r="Q43" s="47"/>
      <c r="R43" s="194" t="s">
        <v>16</v>
      </c>
      <c r="S43" s="197">
        <v>215465.4</v>
      </c>
      <c r="T43" s="198">
        <v>12.049403260615193</v>
      </c>
    </row>
    <row r="44" spans="1:35" x14ac:dyDescent="0.2">
      <c r="B44" s="20"/>
      <c r="C44" s="60"/>
      <c r="D44" s="60"/>
      <c r="E44" s="60"/>
      <c r="F44" s="60"/>
      <c r="G44" s="60"/>
      <c r="H44" s="60"/>
      <c r="I44" s="60"/>
      <c r="J44" s="79"/>
      <c r="K44" s="49"/>
      <c r="L44" s="49"/>
      <c r="M44" s="26"/>
      <c r="Q44" s="47">
        <v>2019</v>
      </c>
      <c r="R44" s="194" t="s">
        <v>41</v>
      </c>
      <c r="S44" s="197">
        <v>217346</v>
      </c>
      <c r="T44" s="198">
        <v>0.87280834881144642</v>
      </c>
    </row>
    <row r="45" spans="1:35" x14ac:dyDescent="0.2">
      <c r="B45" s="204" t="s">
        <v>28</v>
      </c>
      <c r="C45" s="204"/>
      <c r="D45" s="204"/>
      <c r="E45" s="204"/>
      <c r="F45" s="204"/>
      <c r="G45" s="204"/>
      <c r="H45" s="204" t="s">
        <v>29</v>
      </c>
      <c r="I45" s="204"/>
      <c r="J45" s="204"/>
      <c r="K45" s="204"/>
      <c r="L45" s="204"/>
      <c r="M45" s="26"/>
      <c r="Q45" s="47"/>
      <c r="R45" s="194" t="s">
        <v>42</v>
      </c>
      <c r="S45" s="197">
        <v>197125</v>
      </c>
      <c r="T45" s="198">
        <v>-9.3035988700045067</v>
      </c>
    </row>
    <row r="46" spans="1:35" x14ac:dyDescent="0.2">
      <c r="B46" s="204" t="s">
        <v>390</v>
      </c>
      <c r="C46" s="204"/>
      <c r="D46" s="204"/>
      <c r="E46" s="204"/>
      <c r="F46" s="204"/>
      <c r="G46" s="204"/>
      <c r="H46" s="204" t="s">
        <v>393</v>
      </c>
      <c r="I46" s="204"/>
      <c r="J46" s="204"/>
      <c r="K46" s="204"/>
      <c r="L46" s="204"/>
      <c r="M46" s="26"/>
      <c r="Q46" s="47"/>
      <c r="R46" s="194" t="s">
        <v>43</v>
      </c>
      <c r="S46" s="197">
        <v>205181</v>
      </c>
      <c r="T46" s="198">
        <v>4.0867469879518126</v>
      </c>
    </row>
    <row r="47" spans="1:35" x14ac:dyDescent="0.2">
      <c r="B47" s="20"/>
      <c r="C47" s="60"/>
      <c r="D47" s="60"/>
      <c r="E47" s="60"/>
      <c r="F47" s="60"/>
      <c r="G47" s="60"/>
      <c r="H47" s="60"/>
      <c r="I47" s="60"/>
      <c r="J47" s="79"/>
      <c r="K47" s="49"/>
      <c r="L47" s="49"/>
      <c r="M47" s="26"/>
      <c r="Q47" s="47"/>
      <c r="R47" s="194" t="s">
        <v>47</v>
      </c>
      <c r="S47" s="197">
        <v>193691.4</v>
      </c>
      <c r="T47" s="198">
        <v>-5.5997387672347827</v>
      </c>
    </row>
    <row r="48" spans="1:35" x14ac:dyDescent="0.2">
      <c r="B48" s="20"/>
      <c r="C48" s="60"/>
      <c r="D48" s="60"/>
      <c r="E48" s="60"/>
      <c r="F48" s="60"/>
      <c r="G48" s="60"/>
      <c r="H48" s="60"/>
      <c r="I48" s="60"/>
      <c r="J48" s="79"/>
      <c r="K48" s="49"/>
      <c r="L48" s="49"/>
      <c r="M48" s="26"/>
      <c r="Q48" s="47"/>
      <c r="R48" s="194" t="s">
        <v>48</v>
      </c>
      <c r="S48" s="197">
        <v>187992</v>
      </c>
      <c r="T48" s="198">
        <v>-2.9425157750937814</v>
      </c>
    </row>
    <row r="49" spans="1:20" x14ac:dyDescent="0.2">
      <c r="B49" s="20"/>
      <c r="C49" s="60"/>
      <c r="D49" s="60"/>
      <c r="E49" s="60"/>
      <c r="F49" s="60"/>
      <c r="G49" s="60"/>
      <c r="H49" s="60"/>
      <c r="I49" s="60"/>
      <c r="J49" s="79"/>
      <c r="K49" s="49"/>
      <c r="L49" s="49"/>
      <c r="M49" s="26"/>
      <c r="Q49" s="47"/>
      <c r="R49" s="194" t="s">
        <v>44</v>
      </c>
      <c r="S49" s="197">
        <v>201102.1</v>
      </c>
      <c r="T49" s="198">
        <v>6.9737542023064805</v>
      </c>
    </row>
    <row r="50" spans="1:20" x14ac:dyDescent="0.2">
      <c r="B50" s="20"/>
      <c r="C50" s="60"/>
      <c r="D50" s="60"/>
      <c r="E50" s="60"/>
      <c r="F50" s="60"/>
      <c r="G50" s="60"/>
      <c r="H50" s="60"/>
      <c r="I50" s="60"/>
      <c r="J50" s="79"/>
      <c r="K50" s="49"/>
      <c r="L50" s="49"/>
      <c r="M50" s="26"/>
      <c r="Q50" s="47"/>
      <c r="R50" s="47" t="s">
        <v>45</v>
      </c>
      <c r="S50" s="197">
        <v>190822.6</v>
      </c>
      <c r="T50" s="198">
        <v>-5.1115826239507101</v>
      </c>
    </row>
    <row r="51" spans="1:20" x14ac:dyDescent="0.2">
      <c r="B51" s="20"/>
      <c r="C51" s="60"/>
      <c r="D51" s="60"/>
      <c r="E51" s="60"/>
      <c r="F51" s="60"/>
      <c r="G51" s="60"/>
      <c r="H51" s="60"/>
      <c r="I51" s="60"/>
      <c r="J51" s="79"/>
      <c r="K51" s="49"/>
      <c r="L51" s="49"/>
      <c r="M51" s="26"/>
      <c r="Q51" s="47"/>
      <c r="R51" s="194" t="s">
        <v>24</v>
      </c>
      <c r="S51" s="197">
        <v>196447</v>
      </c>
      <c r="T51" s="198">
        <v>2.9474496207472214</v>
      </c>
    </row>
    <row r="52" spans="1:20" x14ac:dyDescent="0.2">
      <c r="B52" s="20"/>
      <c r="C52" s="60"/>
      <c r="D52" s="60"/>
      <c r="E52" s="60"/>
      <c r="F52" s="60"/>
      <c r="G52" s="60"/>
      <c r="H52" s="60"/>
      <c r="I52" s="60"/>
      <c r="J52" s="79"/>
      <c r="K52" s="49"/>
      <c r="L52" s="49"/>
      <c r="M52" s="26"/>
      <c r="Q52" s="47"/>
      <c r="R52" s="195" t="s">
        <v>46</v>
      </c>
      <c r="S52" s="197">
        <v>174168.3</v>
      </c>
      <c r="T52" s="198">
        <v>-11.340819661282694</v>
      </c>
    </row>
    <row r="53" spans="1:20" x14ac:dyDescent="0.2">
      <c r="B53" s="20"/>
      <c r="C53" s="60"/>
      <c r="D53" s="60"/>
      <c r="E53" s="60"/>
      <c r="F53" s="60"/>
      <c r="G53" s="60"/>
      <c r="H53" s="60"/>
      <c r="I53" s="60"/>
      <c r="J53" s="79"/>
      <c r="K53" s="49"/>
      <c r="L53" s="49"/>
      <c r="M53" s="26"/>
      <c r="Q53" s="47"/>
      <c r="R53" s="47" t="s">
        <v>25</v>
      </c>
      <c r="S53" s="197">
        <v>159547.70000000001</v>
      </c>
      <c r="T53" s="198">
        <v>-8.394524147046269</v>
      </c>
    </row>
    <row r="54" spans="1:20" x14ac:dyDescent="0.2">
      <c r="B54" s="20"/>
      <c r="C54" s="60"/>
      <c r="D54" s="60"/>
      <c r="E54" s="60"/>
      <c r="F54" s="60"/>
      <c r="G54" s="60"/>
      <c r="H54" s="60"/>
      <c r="I54" s="60"/>
      <c r="J54" s="79"/>
      <c r="K54" s="49"/>
      <c r="L54" s="49"/>
      <c r="M54" s="26"/>
      <c r="Q54" s="47"/>
      <c r="R54" s="194" t="s">
        <v>26</v>
      </c>
      <c r="S54" s="197">
        <v>155164.70000000001</v>
      </c>
      <c r="T54" s="198">
        <v>-2.7471408237160375</v>
      </c>
    </row>
    <row r="55" spans="1:20" x14ac:dyDescent="0.2">
      <c r="B55" s="20"/>
      <c r="C55" s="60"/>
      <c r="D55" s="60"/>
      <c r="E55" s="60"/>
      <c r="F55" s="60"/>
      <c r="G55" s="60"/>
      <c r="H55" s="60"/>
      <c r="I55" s="60"/>
      <c r="J55" s="79"/>
      <c r="K55" s="49"/>
      <c r="L55" s="49"/>
      <c r="M55" s="26"/>
      <c r="Q55" s="47"/>
      <c r="R55" s="194" t="s">
        <v>16</v>
      </c>
      <c r="S55" s="197">
        <v>186560.8</v>
      </c>
      <c r="T55" s="198">
        <v>20.234048079234498</v>
      </c>
    </row>
    <row r="56" spans="1:20" x14ac:dyDescent="0.2">
      <c r="B56" s="20"/>
      <c r="C56" s="60"/>
      <c r="D56" s="60"/>
      <c r="E56" s="60"/>
      <c r="F56" s="60"/>
      <c r="G56" s="60"/>
      <c r="H56" s="60"/>
      <c r="I56" s="60"/>
      <c r="J56" s="79"/>
      <c r="K56" s="49"/>
      <c r="L56" s="49"/>
      <c r="M56" s="26"/>
      <c r="Q56" s="47"/>
      <c r="R56" s="194" t="s">
        <v>41</v>
      </c>
      <c r="S56" s="197">
        <v>173254.2</v>
      </c>
      <c r="T56" s="198">
        <v>-7.1325809065998698</v>
      </c>
    </row>
    <row r="57" spans="1:20" x14ac:dyDescent="0.2">
      <c r="B57" s="20"/>
      <c r="C57" s="60"/>
      <c r="D57" s="60"/>
      <c r="E57" s="60"/>
      <c r="F57" s="60"/>
      <c r="G57" s="60"/>
      <c r="H57" s="60"/>
      <c r="I57" s="60"/>
      <c r="J57" s="79"/>
      <c r="K57" s="49"/>
      <c r="L57" s="49"/>
      <c r="M57" s="26"/>
      <c r="Q57" s="47"/>
      <c r="R57" s="194" t="s">
        <v>42</v>
      </c>
      <c r="S57" s="197">
        <v>188418.5</v>
      </c>
      <c r="T57" s="198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Q58" s="47"/>
      <c r="R58" s="194" t="s">
        <v>43</v>
      </c>
      <c r="S58" s="197">
        <v>189169.8</v>
      </c>
      <c r="T58" s="198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Q59" s="47"/>
      <c r="R59" s="194" t="s">
        <v>47</v>
      </c>
      <c r="S59" s="197">
        <v>180043.2</v>
      </c>
      <c r="T59" s="198">
        <v>-4.8245544479086959</v>
      </c>
    </row>
    <row r="60" spans="1:20" x14ac:dyDescent="0.2">
      <c r="B60" s="99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194" t="s">
        <v>48</v>
      </c>
      <c r="S60" s="197">
        <v>195939.1</v>
      </c>
      <c r="T60" s="198">
        <v>8.8289366107689773</v>
      </c>
    </row>
    <row r="61" spans="1:20" x14ac:dyDescent="0.2">
      <c r="B61" s="99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Q61" s="47"/>
      <c r="R61" s="194" t="s">
        <v>44</v>
      </c>
      <c r="S61" s="197">
        <v>178263.9932</v>
      </c>
      <c r="T61" s="198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Q62" s="47"/>
      <c r="R62" s="194" t="s">
        <v>45</v>
      </c>
      <c r="S62" s="197">
        <v>179098.79900000003</v>
      </c>
      <c r="T62" s="198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194" t="s">
        <v>24</v>
      </c>
      <c r="S63" s="197">
        <v>200479.91519999999</v>
      </c>
      <c r="T63" s="198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Q64" s="47"/>
      <c r="R64" s="194" t="s">
        <v>46</v>
      </c>
      <c r="S64" s="197">
        <v>185345.04349999997</v>
      </c>
      <c r="T64" s="198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Q65" s="47"/>
      <c r="R65" s="194" t="s">
        <v>25</v>
      </c>
      <c r="S65" s="197">
        <v>175785.92569999999</v>
      </c>
      <c r="T65" s="198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7"/>
      <c r="O66" s="67"/>
      <c r="P66" s="67"/>
      <c r="R66" s="194" t="s">
        <v>26</v>
      </c>
      <c r="S66" s="197">
        <v>198341.45534000001</v>
      </c>
      <c r="T66" s="198">
        <v>12.831248889910427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7"/>
      <c r="O67" s="67"/>
      <c r="P67" s="67"/>
      <c r="R67" s="194" t="s">
        <v>16</v>
      </c>
      <c r="S67" s="197">
        <v>191242.92990000002</v>
      </c>
      <c r="T67" s="198">
        <v>-3.5789418948406961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7"/>
      <c r="O68" s="67"/>
      <c r="P68" s="67"/>
      <c r="R68" s="194" t="s">
        <v>41</v>
      </c>
      <c r="S68" s="197">
        <v>198442.5563</v>
      </c>
      <c r="T68" s="198">
        <v>3.7646497069275426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7"/>
      <c r="O69" s="67"/>
      <c r="P69" s="67"/>
      <c r="R69" s="194" t="s">
        <v>42</v>
      </c>
      <c r="S69" s="197">
        <v>204892.91354000001</v>
      </c>
      <c r="T69" s="198">
        <v>3.2504909028930911</v>
      </c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7"/>
      <c r="O70" s="67"/>
      <c r="P70" s="67"/>
      <c r="R70" s="194" t="s">
        <v>43</v>
      </c>
      <c r="S70" s="197">
        <v>203564.15789999999</v>
      </c>
      <c r="T70" s="198">
        <v>-0.64851224819965125</v>
      </c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7"/>
      <c r="O71" s="67"/>
      <c r="P71" s="67"/>
      <c r="Q71" s="47">
        <v>2021</v>
      </c>
      <c r="R71" s="194" t="s">
        <v>47</v>
      </c>
      <c r="S71" s="197">
        <v>208211.58799999999</v>
      </c>
      <c r="T71" s="198">
        <v>2.2830296590242654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7"/>
      <c r="O72" s="67"/>
      <c r="P72" s="67"/>
      <c r="R72" s="194" t="s">
        <v>48</v>
      </c>
      <c r="S72" s="195">
        <v>209335.372</v>
      </c>
      <c r="T72" s="198">
        <v>0.53973172713135398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7"/>
      <c r="O73" s="67"/>
      <c r="P73" s="67"/>
      <c r="Q73" s="47">
        <v>2022</v>
      </c>
      <c r="R73" s="47" t="s">
        <v>44</v>
      </c>
      <c r="S73" s="195">
        <v>186735.56549999971</v>
      </c>
      <c r="T73" s="198">
        <v>-10.795980767168331</v>
      </c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7"/>
      <c r="O74" s="67"/>
      <c r="P74" s="67"/>
      <c r="R74" s="47" t="s">
        <v>45</v>
      </c>
      <c r="S74" s="195">
        <v>186805.28829999981</v>
      </c>
      <c r="T74" s="198">
        <v>3.7337718614779192E-2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7"/>
      <c r="O75" s="67"/>
      <c r="P75" s="67"/>
      <c r="R75" s="47" t="s">
        <v>24</v>
      </c>
      <c r="S75" s="195">
        <v>203292.52989999999</v>
      </c>
      <c r="T75" s="198">
        <v>8.8258966060545987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7"/>
      <c r="O76" s="67"/>
      <c r="P76" s="67"/>
      <c r="R76" s="47" t="s">
        <v>46</v>
      </c>
      <c r="S76" s="195">
        <v>184246.52091999975</v>
      </c>
      <c r="T76" s="198">
        <v>-9.3687697178883127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7"/>
      <c r="O77" s="67"/>
      <c r="P77" s="67"/>
      <c r="R77" s="47" t="s">
        <v>25</v>
      </c>
      <c r="S77" s="195">
        <v>206820.47399999984</v>
      </c>
      <c r="T77" s="198">
        <v>12.252037632668106</v>
      </c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7"/>
      <c r="O78" s="67"/>
      <c r="P78" s="67"/>
      <c r="R78" s="47" t="s">
        <v>26</v>
      </c>
      <c r="S78" s="197">
        <v>201285.1690000002</v>
      </c>
      <c r="T78" s="198">
        <v>-2.6763815462484786</v>
      </c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7"/>
      <c r="O79" s="67"/>
      <c r="P79" s="67"/>
      <c r="R79" s="47" t="s">
        <v>16</v>
      </c>
      <c r="S79" s="197">
        <v>205095.99700000003</v>
      </c>
      <c r="T79" s="198">
        <v>1.8932482800060768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7"/>
      <c r="O80" s="67"/>
      <c r="P80" s="67"/>
      <c r="Q80" s="47">
        <v>2022</v>
      </c>
      <c r="R80" s="47" t="s">
        <v>41</v>
      </c>
      <c r="S80" s="197">
        <v>208688.17500000034</v>
      </c>
      <c r="T80" s="198">
        <v>1.7514617801147665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7"/>
      <c r="O81" s="67"/>
      <c r="P81" s="67"/>
      <c r="R81" s="47" t="s">
        <v>42</v>
      </c>
      <c r="S81" s="195">
        <v>202393.02950000018</v>
      </c>
      <c r="T81" s="198">
        <v>-3.0165319621009417</v>
      </c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7"/>
      <c r="O82" s="67"/>
      <c r="P82" s="67"/>
      <c r="R82" s="47" t="s">
        <v>43</v>
      </c>
      <c r="S82" s="195">
        <v>192962.52749999953</v>
      </c>
      <c r="T82" s="198">
        <v>-4.6594994023747489</v>
      </c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7"/>
      <c r="O83" s="67"/>
      <c r="P83" s="67"/>
      <c r="R83" s="47" t="s">
        <v>47</v>
      </c>
      <c r="S83" s="195">
        <v>192320.00029999961</v>
      </c>
      <c r="T83" s="198">
        <v>-0.3329802984675041</v>
      </c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7"/>
      <c r="O84" s="67"/>
      <c r="P84" s="67"/>
      <c r="R84" s="47" t="s">
        <v>48</v>
      </c>
      <c r="S84" s="195">
        <v>193285.84250000017</v>
      </c>
      <c r="T84" s="198">
        <v>0.50220580204552334</v>
      </c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7"/>
      <c r="O85" s="67"/>
      <c r="P85" s="67"/>
      <c r="Q85" s="47">
        <v>2023</v>
      </c>
      <c r="R85" s="47" t="s">
        <v>44</v>
      </c>
      <c r="S85" s="195">
        <v>185878.43100000024</v>
      </c>
      <c r="T85" s="198">
        <v>-3.8323611311572989</v>
      </c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</sheetData>
  <mergeCells count="10"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  <mergeCell ref="D12:H12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54"/>
    </row>
    <row r="2" spans="2:11 16381:16381" x14ac:dyDescent="0.25">
      <c r="K2" s="154"/>
    </row>
    <row r="3" spans="2:11 16381:16381" x14ac:dyDescent="0.25">
      <c r="K3" s="154"/>
    </row>
    <row r="4" spans="2:11 16381:16381" x14ac:dyDescent="0.25">
      <c r="K4" s="154"/>
    </row>
    <row r="5" spans="2:11 16381:16381" x14ac:dyDescent="0.25">
      <c r="K5" s="154"/>
    </row>
    <row r="6" spans="2:11 16381:16381" x14ac:dyDescent="0.25">
      <c r="K6" s="154"/>
    </row>
    <row r="7" spans="2:11 16381:16381" x14ac:dyDescent="0.25">
      <c r="K7" s="154"/>
    </row>
    <row r="8" spans="2:11 16381:16381" x14ac:dyDescent="0.25">
      <c r="K8" s="154"/>
    </row>
    <row r="9" spans="2:11 16381:16381" x14ac:dyDescent="0.25">
      <c r="B9" s="206" t="s">
        <v>379</v>
      </c>
      <c r="C9" s="206"/>
      <c r="D9" s="206"/>
      <c r="E9" s="206"/>
      <c r="F9" s="206"/>
      <c r="G9" s="206"/>
      <c r="H9" s="206"/>
      <c r="I9" s="206"/>
      <c r="J9" s="206"/>
      <c r="K9" s="154"/>
    </row>
    <row r="10" spans="2:11 16381:16381" x14ac:dyDescent="0.25">
      <c r="B10" s="206" t="s">
        <v>394</v>
      </c>
      <c r="C10" s="206"/>
      <c r="D10" s="206"/>
      <c r="E10" s="206"/>
      <c r="F10" s="206"/>
      <c r="G10" s="206"/>
      <c r="H10" s="206"/>
      <c r="I10" s="206"/>
      <c r="J10" s="206"/>
      <c r="K10" s="15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4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210" t="s">
        <v>395</v>
      </c>
      <c r="H12" s="27"/>
      <c r="I12" s="156"/>
      <c r="J12" s="27"/>
      <c r="K12" s="154"/>
    </row>
    <row r="13" spans="2:11 16381:16381" ht="24" customHeight="1" x14ac:dyDescent="0.25">
      <c r="D13" s="4"/>
      <c r="E13" s="155" t="s">
        <v>50</v>
      </c>
      <c r="F13" s="155" t="s">
        <v>50</v>
      </c>
      <c r="G13" s="210"/>
      <c r="H13" s="156"/>
      <c r="I13" s="156"/>
      <c r="J13" s="27"/>
      <c r="K13" s="154"/>
    </row>
    <row r="14" spans="2:11 16381:16381" x14ac:dyDescent="0.25">
      <c r="D14" s="16" t="s">
        <v>372</v>
      </c>
      <c r="E14" s="157">
        <v>27.208520638959843</v>
      </c>
      <c r="F14" s="157">
        <v>5.8453995098970424</v>
      </c>
      <c r="G14" s="158">
        <v>-21.363121129062801</v>
      </c>
      <c r="H14" s="156"/>
      <c r="I14" s="156"/>
      <c r="J14" s="27"/>
      <c r="K14" s="154"/>
    </row>
    <row r="15" spans="2:11 16381:16381" x14ac:dyDescent="0.25">
      <c r="D15" s="4" t="s">
        <v>0</v>
      </c>
      <c r="E15" s="159">
        <v>17.229383920534879</v>
      </c>
      <c r="F15" s="159">
        <v>9.7629555302068063</v>
      </c>
      <c r="G15" s="160">
        <v>-7.4664283903280726</v>
      </c>
      <c r="H15" s="156"/>
      <c r="I15" s="156"/>
      <c r="J15" s="27"/>
      <c r="K15" s="154"/>
      <c r="XFA15" s="159"/>
    </row>
    <row r="16" spans="2:11 16381:16381" x14ac:dyDescent="0.25">
      <c r="D16" s="4" t="s">
        <v>373</v>
      </c>
      <c r="E16" s="159">
        <v>27.588392700501686</v>
      </c>
      <c r="F16" s="159">
        <v>4.3981657617252479</v>
      </c>
      <c r="G16" s="160">
        <v>-23.190226938776437</v>
      </c>
      <c r="H16" s="156"/>
      <c r="I16" s="156"/>
      <c r="J16" s="27"/>
      <c r="K16" s="154"/>
    </row>
    <row r="17" spans="2:17" x14ac:dyDescent="0.25">
      <c r="D17" s="4" t="s">
        <v>374</v>
      </c>
      <c r="E17" s="159">
        <v>36.418298657288361</v>
      </c>
      <c r="F17" s="159">
        <v>4.1725800434054383</v>
      </c>
      <c r="G17" s="160">
        <v>-32.245718613882921</v>
      </c>
      <c r="H17" s="156"/>
      <c r="I17" s="156"/>
      <c r="J17" s="27"/>
      <c r="K17" s="15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4"/>
    </row>
    <row r="19" spans="2:17" x14ac:dyDescent="0.25">
      <c r="B19" s="9"/>
      <c r="C19" s="206" t="s">
        <v>378</v>
      </c>
      <c r="D19" s="206"/>
      <c r="E19" s="206"/>
      <c r="F19" s="206"/>
      <c r="G19" s="206"/>
      <c r="H19" s="206"/>
      <c r="I19" s="9"/>
      <c r="J19" s="9"/>
      <c r="K19" s="154"/>
    </row>
    <row r="20" spans="2:17" x14ac:dyDescent="0.25">
      <c r="B20" s="161"/>
      <c r="C20" s="206" t="s">
        <v>396</v>
      </c>
      <c r="D20" s="206"/>
      <c r="E20" s="206"/>
      <c r="F20" s="206"/>
      <c r="G20" s="206"/>
      <c r="H20" s="206"/>
      <c r="I20" s="161"/>
      <c r="J20" s="161"/>
      <c r="K20" s="154"/>
      <c r="M20" s="162"/>
      <c r="P20" s="163"/>
      <c r="Q20" s="16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4"/>
      <c r="M21" s="162"/>
      <c r="P21" s="163"/>
      <c r="Q21" s="16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4"/>
      <c r="M22" s="162"/>
      <c r="P22" s="163"/>
      <c r="Q22" s="163"/>
    </row>
    <row r="23" spans="2:17" x14ac:dyDescent="0.25">
      <c r="B23" s="164"/>
      <c r="C23" s="164"/>
      <c r="D23" s="164"/>
      <c r="E23" s="164"/>
      <c r="F23" s="164"/>
      <c r="G23" s="164"/>
      <c r="H23" s="164"/>
      <c r="I23" s="164"/>
      <c r="J23" s="164"/>
      <c r="K23" s="154"/>
      <c r="M23" s="162"/>
      <c r="P23" s="163"/>
      <c r="Q23" s="163"/>
    </row>
    <row r="24" spans="2:17" x14ac:dyDescent="0.25">
      <c r="B24" s="165"/>
      <c r="C24" s="165"/>
      <c r="D24" s="165"/>
      <c r="E24" s="165"/>
      <c r="F24" s="164"/>
      <c r="G24" s="164"/>
      <c r="H24" s="164"/>
      <c r="I24" s="164"/>
      <c r="J24" s="164"/>
      <c r="K24" s="154"/>
    </row>
    <row r="25" spans="2:17" x14ac:dyDescent="0.25">
      <c r="B25" s="164"/>
      <c r="C25" s="164"/>
      <c r="D25" s="164"/>
      <c r="E25" s="164"/>
      <c r="F25" s="164"/>
      <c r="G25" s="164"/>
      <c r="H25" s="164"/>
      <c r="I25" s="164"/>
      <c r="J25" s="164"/>
      <c r="K25" s="154"/>
      <c r="P25" s="163"/>
      <c r="Q25" s="163"/>
    </row>
    <row r="26" spans="2:17" x14ac:dyDescent="0.25">
      <c r="B26" s="164"/>
      <c r="C26" s="164"/>
      <c r="D26" s="164"/>
      <c r="E26" s="164"/>
      <c r="F26" s="164"/>
      <c r="G26" s="164"/>
      <c r="H26" s="164"/>
      <c r="I26" s="164"/>
      <c r="J26" s="164"/>
      <c r="K26" s="154"/>
      <c r="P26" s="163"/>
      <c r="Q26" s="163"/>
    </row>
    <row r="27" spans="2:17" x14ac:dyDescent="0.25">
      <c r="B27" s="164"/>
      <c r="C27" s="164"/>
      <c r="D27" s="164"/>
      <c r="E27" s="164"/>
      <c r="F27" s="165"/>
      <c r="G27" s="165"/>
      <c r="H27" s="165"/>
      <c r="I27" s="165"/>
      <c r="J27" s="165"/>
      <c r="K27" s="154"/>
      <c r="P27" s="163"/>
      <c r="Q27" s="163"/>
    </row>
    <row r="28" spans="2:17" x14ac:dyDescent="0.25">
      <c r="B28" s="164"/>
      <c r="C28" s="164"/>
      <c r="D28" s="164"/>
      <c r="E28" s="164"/>
      <c r="F28" s="164"/>
      <c r="G28" s="164"/>
      <c r="H28" s="164"/>
      <c r="I28" s="164"/>
      <c r="J28" s="164"/>
      <c r="K28" s="154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4"/>
      <c r="P29" s="163"/>
      <c r="Q29" s="16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4"/>
      <c r="P30" s="163"/>
      <c r="Q30" s="16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4"/>
      <c r="P31" s="163"/>
      <c r="Q31" s="16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4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4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4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4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4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4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4"/>
    </row>
    <row r="39" spans="1:11" x14ac:dyDescent="0.25">
      <c r="K39" s="154"/>
    </row>
    <row r="40" spans="1:11" x14ac:dyDescent="0.25">
      <c r="A40" s="101" t="s">
        <v>380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FA41"/>
  <sheetViews>
    <sheetView showGridLines="0" zoomScaleNormal="100" workbookViewId="0">
      <selection activeCell="O18" sqref="O18"/>
    </sheetView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4"/>
    </row>
    <row r="2" spans="2:11 16381:16381" x14ac:dyDescent="0.25">
      <c r="K2" s="154"/>
    </row>
    <row r="3" spans="2:11 16381:16381" x14ac:dyDescent="0.25">
      <c r="K3" s="154"/>
    </row>
    <row r="4" spans="2:11 16381:16381" x14ac:dyDescent="0.25">
      <c r="K4" s="154"/>
    </row>
    <row r="5" spans="2:11 16381:16381" x14ac:dyDescent="0.25">
      <c r="K5" s="154"/>
    </row>
    <row r="6" spans="2:11 16381:16381" x14ac:dyDescent="0.25">
      <c r="K6" s="154"/>
    </row>
    <row r="7" spans="2:11 16381:16381" x14ac:dyDescent="0.25">
      <c r="K7" s="154"/>
    </row>
    <row r="8" spans="2:11 16381:16381" x14ac:dyDescent="0.25">
      <c r="K8" s="154"/>
    </row>
    <row r="9" spans="2:11 16381:16381" x14ac:dyDescent="0.25">
      <c r="B9" s="206" t="s">
        <v>379</v>
      </c>
      <c r="C9" s="206"/>
      <c r="D9" s="206"/>
      <c r="E9" s="206"/>
      <c r="F9" s="206"/>
      <c r="G9" s="206"/>
      <c r="H9" s="206"/>
      <c r="I9" s="206"/>
      <c r="J9" s="206"/>
      <c r="K9" s="154"/>
    </row>
    <row r="10" spans="2:11 16381:16381" x14ac:dyDescent="0.25">
      <c r="B10" s="212" t="s">
        <v>399</v>
      </c>
      <c r="C10" s="206"/>
      <c r="D10" s="206"/>
      <c r="E10" s="206"/>
      <c r="F10" s="206"/>
      <c r="G10" s="206"/>
      <c r="H10" s="206"/>
      <c r="I10" s="206"/>
      <c r="J10" s="206"/>
      <c r="K10" s="154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54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210" t="s">
        <v>395</v>
      </c>
      <c r="H12" s="27"/>
      <c r="I12" s="27"/>
      <c r="J12" s="27"/>
      <c r="K12" s="154"/>
    </row>
    <row r="13" spans="2:11 16381:16381" x14ac:dyDescent="0.25">
      <c r="D13" s="4"/>
      <c r="E13" s="155" t="s">
        <v>50</v>
      </c>
      <c r="F13" s="155" t="s">
        <v>50</v>
      </c>
      <c r="G13" s="210"/>
      <c r="H13" s="156"/>
      <c r="I13" s="156"/>
      <c r="J13" s="27"/>
      <c r="K13" s="154"/>
    </row>
    <row r="14" spans="2:11 16381:16381" x14ac:dyDescent="0.25">
      <c r="D14" s="174" t="s">
        <v>372</v>
      </c>
      <c r="E14" s="157">
        <v>45.729238400867224</v>
      </c>
      <c r="F14" s="157">
        <v>16.679930857850668</v>
      </c>
      <c r="G14" s="158">
        <v>-29.049307543016557</v>
      </c>
      <c r="H14" s="156"/>
      <c r="I14" s="156"/>
      <c r="J14" s="27"/>
      <c r="K14" s="154"/>
    </row>
    <row r="15" spans="2:11 16381:16381" x14ac:dyDescent="0.25">
      <c r="D15" s="175" t="s">
        <v>0</v>
      </c>
      <c r="E15" s="159">
        <v>18.623682666055828</v>
      </c>
      <c r="F15" s="159">
        <v>9.0582165786071034</v>
      </c>
      <c r="G15" s="160">
        <v>-9.5654660874487245</v>
      </c>
      <c r="H15" s="156"/>
      <c r="I15" s="178"/>
      <c r="J15" s="27"/>
      <c r="K15" s="154"/>
      <c r="XFA15" s="159"/>
    </row>
    <row r="16" spans="2:11 16381:16381" x14ac:dyDescent="0.25">
      <c r="D16" s="175" t="s">
        <v>373</v>
      </c>
      <c r="E16" s="159">
        <v>133.06182617405594</v>
      </c>
      <c r="F16" s="159">
        <v>16.117595138741869</v>
      </c>
      <c r="G16" s="160">
        <v>-116.94423103531406</v>
      </c>
      <c r="H16" s="156"/>
      <c r="I16" s="156"/>
      <c r="J16" s="27"/>
      <c r="K16" s="154"/>
    </row>
    <row r="17" spans="2:17" x14ac:dyDescent="0.25">
      <c r="B17" s="4"/>
      <c r="D17" s="175" t="s">
        <v>374</v>
      </c>
      <c r="E17" s="159">
        <v>33.195191186043061</v>
      </c>
      <c r="F17" s="159">
        <v>23.346915860531681</v>
      </c>
      <c r="G17" s="160">
        <v>-9.8482753255113806</v>
      </c>
      <c r="H17" s="156"/>
      <c r="I17" s="156"/>
      <c r="J17" s="27"/>
      <c r="K17" s="15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4"/>
    </row>
    <row r="19" spans="2:17" x14ac:dyDescent="0.25">
      <c r="B19" s="9"/>
      <c r="C19" s="206" t="s">
        <v>378</v>
      </c>
      <c r="D19" s="206"/>
      <c r="E19" s="206"/>
      <c r="F19" s="206"/>
      <c r="G19" s="206"/>
      <c r="H19" s="206"/>
      <c r="I19" s="9"/>
      <c r="J19" s="9"/>
      <c r="K19" s="154"/>
    </row>
    <row r="20" spans="2:17" x14ac:dyDescent="0.25">
      <c r="B20" s="4"/>
      <c r="C20" s="206" t="s">
        <v>400</v>
      </c>
      <c r="D20" s="206"/>
      <c r="E20" s="206"/>
      <c r="F20" s="206"/>
      <c r="G20" s="206"/>
      <c r="H20" s="206"/>
      <c r="I20" s="161"/>
      <c r="J20" s="161"/>
      <c r="K20" s="154"/>
      <c r="M20" s="162"/>
      <c r="P20" s="163"/>
      <c r="Q20" s="163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54"/>
      <c r="M21" s="162"/>
      <c r="P21" s="163"/>
      <c r="Q21" s="163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54"/>
      <c r="M22" s="162"/>
      <c r="P22" s="163"/>
      <c r="Q22" s="163"/>
    </row>
    <row r="23" spans="2:17" x14ac:dyDescent="0.25">
      <c r="B23" s="4"/>
      <c r="C23" s="164"/>
      <c r="D23" s="164"/>
      <c r="E23" s="164"/>
      <c r="F23" s="164"/>
      <c r="G23" s="164"/>
      <c r="H23" s="164"/>
      <c r="I23" s="164"/>
      <c r="J23" s="164"/>
      <c r="K23" s="154"/>
      <c r="M23" s="162"/>
      <c r="P23" s="163"/>
      <c r="Q23" s="163"/>
    </row>
    <row r="24" spans="2:17" x14ac:dyDescent="0.25">
      <c r="B24" s="16"/>
      <c r="C24" s="165"/>
      <c r="D24" s="165"/>
      <c r="E24" s="165"/>
      <c r="F24" s="164"/>
      <c r="G24" s="164"/>
      <c r="H24" s="164"/>
      <c r="I24" s="164"/>
      <c r="J24" s="164"/>
      <c r="K24" s="154"/>
    </row>
    <row r="25" spans="2:17" x14ac:dyDescent="0.25">
      <c r="B25" s="4"/>
      <c r="C25" s="164"/>
      <c r="D25" s="164"/>
      <c r="E25" s="164"/>
      <c r="F25" s="164"/>
      <c r="G25" s="164"/>
      <c r="H25" s="164"/>
      <c r="I25" s="164"/>
      <c r="J25" s="164"/>
      <c r="K25" s="154"/>
      <c r="P25" s="163"/>
      <c r="Q25" s="163"/>
    </row>
    <row r="26" spans="2:17" x14ac:dyDescent="0.25">
      <c r="B26" s="4"/>
      <c r="C26" s="164"/>
      <c r="D26" s="164"/>
      <c r="E26" s="164"/>
      <c r="F26" s="164"/>
      <c r="G26" s="164"/>
      <c r="H26" s="164"/>
      <c r="I26" s="164"/>
      <c r="J26" s="164"/>
      <c r="K26" s="154"/>
      <c r="P26" s="163"/>
      <c r="Q26" s="163"/>
    </row>
    <row r="27" spans="2:17" x14ac:dyDescent="0.25">
      <c r="B27" s="4"/>
      <c r="C27" s="164"/>
      <c r="D27" s="164"/>
      <c r="E27" s="164"/>
      <c r="F27" s="165"/>
      <c r="G27" s="165"/>
      <c r="H27" s="165"/>
      <c r="I27" s="165"/>
      <c r="J27" s="165"/>
      <c r="K27" s="154"/>
      <c r="P27" s="163"/>
      <c r="Q27" s="163"/>
    </row>
    <row r="28" spans="2:17" x14ac:dyDescent="0.25">
      <c r="B28" s="4"/>
      <c r="C28" s="164"/>
      <c r="D28" s="164"/>
      <c r="E28" s="164"/>
      <c r="F28" s="164"/>
      <c r="G28" s="164"/>
      <c r="H28" s="164"/>
      <c r="I28" s="164"/>
      <c r="J28" s="164"/>
      <c r="K28" s="154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54"/>
      <c r="P29" s="163"/>
      <c r="Q29" s="163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54"/>
      <c r="P30" s="163"/>
      <c r="Q30" s="163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54"/>
      <c r="P31" s="163"/>
      <c r="Q31" s="163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54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54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54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54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54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54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54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54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54"/>
    </row>
    <row r="41" spans="1:11" x14ac:dyDescent="0.25">
      <c r="A41" s="101" t="s">
        <v>380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Anual</vt:lpstr>
      <vt:lpstr>IPAAC Variacion año corrido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Federico Alberto Valdeblanquez Prieto</cp:lastModifiedBy>
  <cp:lastPrinted>2015-06-02T15:05:30Z</cp:lastPrinted>
  <dcterms:created xsi:type="dcterms:W3CDTF">2014-02-11T20:01:44Z</dcterms:created>
  <dcterms:modified xsi:type="dcterms:W3CDTF">2023-03-13T15:11:41Z</dcterms:modified>
</cp:coreProperties>
</file>